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3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4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6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7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drawings/drawing8.xml" ContentType="application/vnd.openxmlformats-officedocument.drawing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9.xml" ContentType="application/vnd.openxmlformats-officedocument.drawing+xml"/>
  <Override PartName="/xl/charts/chart51.xml" ContentType="application/vnd.openxmlformats-officedocument.drawingml.chart+xml"/>
  <Override PartName="/xl/drawings/drawing10.xml" ContentType="application/vnd.openxmlformats-officedocument.drawing+xml"/>
  <Override PartName="/xl/charts/chart52.xml" ContentType="application/vnd.openxmlformats-officedocument.drawingml.chart+xml"/>
  <Override PartName="/xl/drawings/drawing11.xml" ContentType="application/vnd.openxmlformats-officedocument.drawing+xml"/>
  <Override PartName="/xl/charts/chart5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827"/>
  <workbookPr filterPrivacy="1" defaultThemeVersion="124226"/>
  <xr:revisionPtr revIDLastSave="0" documentId="13_ncr:1_{2612C969-BDAF-4805-B1D6-F9A59D2197EA}" xr6:coauthVersionLast="37" xr6:coauthVersionMax="37" xr10:uidLastSave="{00000000-0000-0000-0000-000000000000}"/>
  <bookViews>
    <workbookView minimized="1" xWindow="300" yWindow="-60" windowWidth="17325" windowHeight="7635" tabRatio="891" firstSheet="12" activeTab="12" xr2:uid="{00000000-000D-0000-FFFF-FFFF00000000}"/>
  </bookViews>
  <sheets>
    <sheet name="Evolutie inv public " sheetId="1" r:id="rId1"/>
    <sheet name="Evolutie pondei inv public" sheetId="2" r:id="rId2"/>
    <sheet name="Bucuresti Ilfov" sheetId="9" r:id="rId3"/>
    <sheet name="Centru" sheetId="11" r:id="rId4"/>
    <sheet name="Nord-Est" sheetId="12" r:id="rId5"/>
    <sheet name="Nord-Vest" sheetId="13" r:id="rId6"/>
    <sheet name="Sud-Est" sheetId="14" r:id="rId7"/>
    <sheet name="Sud-Vest Oltenia" sheetId="15" r:id="rId8"/>
    <sheet name="Sud Muntenia" sheetId="16" r:id="rId9"/>
    <sheet name="Vest" sheetId="18" r:id="rId10"/>
    <sheet name="Regiuni 2015-2016" sheetId="20" r:id="rId11"/>
    <sheet name="Regiuni 2016-2017" sheetId="21" r:id="rId12"/>
    <sheet name="Regiuni 2017-2018" sheetId="22" r:id="rId13"/>
  </sheets>
  <calcPr calcId="162913"/>
</workbook>
</file>

<file path=xl/calcChain.xml><?xml version="1.0" encoding="utf-8"?>
<calcChain xmlns="http://schemas.openxmlformats.org/spreadsheetml/2006/main">
  <c r="F100" i="16" l="1"/>
  <c r="F8" i="22"/>
  <c r="F105" i="16"/>
  <c r="F118" i="16"/>
  <c r="F121" i="16"/>
  <c r="F124" i="16"/>
  <c r="F119" i="16"/>
  <c r="F120" i="16"/>
  <c r="F125" i="16"/>
  <c r="F122" i="16"/>
  <c r="F123" i="16"/>
  <c r="F9" i="22"/>
  <c r="EM54" i="1"/>
  <c r="EM48" i="1"/>
  <c r="ED53" i="1" l="1"/>
  <c r="EE53" i="1"/>
  <c r="EF53" i="1"/>
  <c r="EG53" i="1"/>
  <c r="EC53" i="1"/>
  <c r="ED48" i="1"/>
  <c r="EE48" i="1"/>
  <c r="EF48" i="1"/>
  <c r="EG48" i="1"/>
  <c r="EC48" i="1"/>
  <c r="ED40" i="1"/>
  <c r="EE40" i="1"/>
  <c r="EF40" i="1"/>
  <c r="EG40" i="1"/>
  <c r="EC40" i="1"/>
  <c r="ED34" i="1"/>
  <c r="EE34" i="1"/>
  <c r="EF34" i="1"/>
  <c r="EG34" i="1"/>
  <c r="EC34" i="1"/>
  <c r="ED27" i="1"/>
  <c r="EE27" i="1"/>
  <c r="EF27" i="1"/>
  <c r="EG27" i="1"/>
  <c r="EC27" i="1"/>
  <c r="ED20" i="1"/>
  <c r="EE20" i="1"/>
  <c r="EF20" i="1"/>
  <c r="EG20" i="1"/>
  <c r="EC20" i="1"/>
  <c r="ED13" i="1"/>
  <c r="EE13" i="1"/>
  <c r="EF13" i="1"/>
  <c r="EG13" i="1"/>
  <c r="EC13" i="1"/>
  <c r="ED6" i="1"/>
  <c r="ED54" i="1" s="1"/>
  <c r="EE6" i="1"/>
  <c r="EF6" i="1"/>
  <c r="EF54" i="1" s="1"/>
  <c r="EG6" i="1"/>
  <c r="EG54" i="1" s="1"/>
  <c r="EC6" i="1"/>
  <c r="EJ52" i="1"/>
  <c r="EJ51" i="1"/>
  <c r="EJ50" i="1"/>
  <c r="EK47" i="1"/>
  <c r="EK46" i="1"/>
  <c r="EK45" i="1"/>
  <c r="EK43" i="1"/>
  <c r="EK42" i="1"/>
  <c r="EK41" i="1"/>
  <c r="EJ38" i="1"/>
  <c r="EJ37" i="1"/>
  <c r="EJ36" i="1"/>
  <c r="EL33" i="1"/>
  <c r="EL32" i="1"/>
  <c r="EL31" i="1"/>
  <c r="EL29" i="1"/>
  <c r="EL28" i="1"/>
  <c r="EK26" i="1"/>
  <c r="EK24" i="1"/>
  <c r="EK23" i="1"/>
  <c r="EK22" i="1"/>
  <c r="EL19" i="1"/>
  <c r="EL18" i="1"/>
  <c r="EL17" i="1"/>
  <c r="EL15" i="1"/>
  <c r="EL14" i="1"/>
  <c r="EJ12" i="1"/>
  <c r="EJ10" i="1"/>
  <c r="EJ9" i="1"/>
  <c r="EJ8" i="1"/>
  <c r="EK5" i="1"/>
  <c r="EH5" i="1"/>
  <c r="EJ5" i="1" s="1"/>
  <c r="EH7" i="1"/>
  <c r="EI7" i="1" s="1"/>
  <c r="EH8" i="1"/>
  <c r="EI8" i="1" s="1"/>
  <c r="EH9" i="1"/>
  <c r="EI9" i="1" s="1"/>
  <c r="EH10" i="1"/>
  <c r="EI10" i="1" s="1"/>
  <c r="EH11" i="1"/>
  <c r="EI11" i="1" s="1"/>
  <c r="EH12" i="1"/>
  <c r="EI12" i="1" s="1"/>
  <c r="EH14" i="1"/>
  <c r="EH20" i="1" s="1"/>
  <c r="EI20" i="1" s="1"/>
  <c r="EH15" i="1"/>
  <c r="EK15" i="1" s="1"/>
  <c r="EH16" i="1"/>
  <c r="EK16" i="1" s="1"/>
  <c r="EH17" i="1"/>
  <c r="EK17" i="1" s="1"/>
  <c r="EH18" i="1"/>
  <c r="EK18" i="1" s="1"/>
  <c r="EH19" i="1"/>
  <c r="EK19" i="1" s="1"/>
  <c r="EH21" i="1"/>
  <c r="EJ21" i="1" s="1"/>
  <c r="EH22" i="1"/>
  <c r="EJ22" i="1" s="1"/>
  <c r="EH23" i="1"/>
  <c r="EJ23" i="1" s="1"/>
  <c r="EH24" i="1"/>
  <c r="EJ24" i="1" s="1"/>
  <c r="EH25" i="1"/>
  <c r="EJ25" i="1" s="1"/>
  <c r="EH26" i="1"/>
  <c r="EJ26" i="1" s="1"/>
  <c r="EH28" i="1"/>
  <c r="EH34" i="1" s="1"/>
  <c r="EI34" i="1" s="1"/>
  <c r="EH29" i="1"/>
  <c r="EK29" i="1" s="1"/>
  <c r="EH30" i="1"/>
  <c r="EK30" i="1" s="1"/>
  <c r="EH31" i="1"/>
  <c r="EK31" i="1" s="1"/>
  <c r="EH32" i="1"/>
  <c r="EK32" i="1" s="1"/>
  <c r="EH33" i="1"/>
  <c r="EK33" i="1" s="1"/>
  <c r="EH35" i="1"/>
  <c r="EI35" i="1" s="1"/>
  <c r="EH36" i="1"/>
  <c r="EI36" i="1" s="1"/>
  <c r="EH37" i="1"/>
  <c r="EI37" i="1" s="1"/>
  <c r="EH38" i="1"/>
  <c r="EI38" i="1" s="1"/>
  <c r="EH39" i="1"/>
  <c r="EI39" i="1" s="1"/>
  <c r="EH41" i="1"/>
  <c r="EH48" i="1" s="1"/>
  <c r="EI48" i="1" s="1"/>
  <c r="EH42" i="1"/>
  <c r="EJ42" i="1" s="1"/>
  <c r="EH43" i="1"/>
  <c r="EJ43" i="1" s="1"/>
  <c r="EH44" i="1"/>
  <c r="EJ44" i="1" s="1"/>
  <c r="EH45" i="1"/>
  <c r="EJ45" i="1" s="1"/>
  <c r="EH46" i="1"/>
  <c r="EJ46" i="1" s="1"/>
  <c r="EH47" i="1"/>
  <c r="EJ47" i="1" s="1"/>
  <c r="EH49" i="1"/>
  <c r="EI49" i="1" s="1"/>
  <c r="EH50" i="1"/>
  <c r="EI50" i="1" s="1"/>
  <c r="EH51" i="1"/>
  <c r="EI51" i="1" s="1"/>
  <c r="EH52" i="1"/>
  <c r="EI52" i="1" s="1"/>
  <c r="EH4" i="1"/>
  <c r="EH6" i="1" s="1"/>
  <c r="EI27" i="1" l="1"/>
  <c r="EL34" i="1"/>
  <c r="EL6" i="1"/>
  <c r="EI6" i="1"/>
  <c r="EJ7" i="1"/>
  <c r="EL4" i="1"/>
  <c r="EL5" i="1"/>
  <c r="EK7" i="1"/>
  <c r="EK8" i="1"/>
  <c r="EK9" i="1"/>
  <c r="EK10" i="1"/>
  <c r="EK11" i="1"/>
  <c r="EK12" i="1"/>
  <c r="EI14" i="1"/>
  <c r="EI15" i="1"/>
  <c r="EI16" i="1"/>
  <c r="EI17" i="1"/>
  <c r="EI18" i="1"/>
  <c r="EI19" i="1"/>
  <c r="EL21" i="1"/>
  <c r="EL22" i="1"/>
  <c r="EL23" i="1"/>
  <c r="EL24" i="1"/>
  <c r="EL25" i="1"/>
  <c r="EL26" i="1"/>
  <c r="EI28" i="1"/>
  <c r="EI29" i="1"/>
  <c r="EI30" i="1"/>
  <c r="EI31" i="1"/>
  <c r="EI32" i="1"/>
  <c r="EI33" i="1"/>
  <c r="EK35" i="1"/>
  <c r="EK36" i="1"/>
  <c r="EK37" i="1"/>
  <c r="EK38" i="1"/>
  <c r="EK39" i="1"/>
  <c r="EL41" i="1"/>
  <c r="EL42" i="1"/>
  <c r="EL43" i="1"/>
  <c r="EL44" i="1"/>
  <c r="EL45" i="1"/>
  <c r="EL46" i="1"/>
  <c r="EL47" i="1"/>
  <c r="EK49" i="1"/>
  <c r="EK50" i="1"/>
  <c r="EK51" i="1"/>
  <c r="EK52" i="1"/>
  <c r="EH13" i="1"/>
  <c r="EL13" i="1" s="1"/>
  <c r="EL20" i="1"/>
  <c r="EH27" i="1"/>
  <c r="EH40" i="1"/>
  <c r="EL48" i="1"/>
  <c r="EH53" i="1"/>
  <c r="EJ11" i="1"/>
  <c r="EK21" i="1"/>
  <c r="EJ35" i="1"/>
  <c r="EJ49" i="1"/>
  <c r="EE54" i="1"/>
  <c r="EI4" i="1"/>
  <c r="EI5" i="1"/>
  <c r="EL7" i="1"/>
  <c r="EL8" i="1"/>
  <c r="EL9" i="1"/>
  <c r="EL10" i="1"/>
  <c r="EL11" i="1"/>
  <c r="EL12" i="1"/>
  <c r="EJ14" i="1"/>
  <c r="EJ15" i="1"/>
  <c r="EJ16" i="1"/>
  <c r="EJ17" i="1"/>
  <c r="EJ18" i="1"/>
  <c r="EJ19" i="1"/>
  <c r="EI21" i="1"/>
  <c r="EI22" i="1"/>
  <c r="EI23" i="1"/>
  <c r="EI24" i="1"/>
  <c r="EI25" i="1"/>
  <c r="EI26" i="1"/>
  <c r="EJ28" i="1"/>
  <c r="EJ29" i="1"/>
  <c r="EJ30" i="1"/>
  <c r="EJ31" i="1"/>
  <c r="EJ32" i="1"/>
  <c r="EJ33" i="1"/>
  <c r="EL35" i="1"/>
  <c r="EL36" i="1"/>
  <c r="EL37" i="1"/>
  <c r="EL38" i="1"/>
  <c r="EL39" i="1"/>
  <c r="EI41" i="1"/>
  <c r="EI42" i="1"/>
  <c r="EI43" i="1"/>
  <c r="EI44" i="1"/>
  <c r="EI45" i="1"/>
  <c r="EI46" i="1"/>
  <c r="EI47" i="1"/>
  <c r="EL49" i="1"/>
  <c r="EL50" i="1"/>
  <c r="EL51" i="1"/>
  <c r="EL52" i="1"/>
  <c r="EK6" i="1"/>
  <c r="EC54" i="1"/>
  <c r="EK4" i="1"/>
  <c r="EL16" i="1"/>
  <c r="EK25" i="1"/>
  <c r="EL30" i="1"/>
  <c r="EJ39" i="1"/>
  <c r="EK44" i="1"/>
  <c r="EJ4" i="1"/>
  <c r="EK14" i="1"/>
  <c r="EK28" i="1"/>
  <c r="EJ41" i="1"/>
  <c r="EJ20" i="1"/>
  <c r="EJ34" i="1"/>
  <c r="EJ48" i="1"/>
  <c r="EK53" i="1"/>
  <c r="EK48" i="1"/>
  <c r="EK34" i="1"/>
  <c r="EK27" i="1"/>
  <c r="EK20" i="1"/>
  <c r="EJ6" i="1"/>
  <c r="EB51" i="1"/>
  <c r="EB50" i="1"/>
  <c r="EB49" i="1"/>
  <c r="EB39" i="1"/>
  <c r="EB37" i="1"/>
  <c r="EB32" i="1"/>
  <c r="EB31" i="1"/>
  <c r="EB30" i="1"/>
  <c r="EB28" i="1"/>
  <c r="EB26" i="1"/>
  <c r="EB25" i="1"/>
  <c r="EB23" i="1"/>
  <c r="EB22" i="1"/>
  <c r="EB21" i="1"/>
  <c r="DY12" i="1"/>
  <c r="DY11" i="1"/>
  <c r="DW53" i="1"/>
  <c r="DV53" i="1"/>
  <c r="DT53" i="1"/>
  <c r="DS53" i="1"/>
  <c r="DU52" i="1"/>
  <c r="DX52" i="1" s="1"/>
  <c r="EA52" i="1" s="1"/>
  <c r="DU51" i="1"/>
  <c r="DX51" i="1" s="1"/>
  <c r="EA51" i="1" s="1"/>
  <c r="DU50" i="1"/>
  <c r="DX50" i="1" s="1"/>
  <c r="EA50" i="1" s="1"/>
  <c r="DU49" i="1"/>
  <c r="DX49" i="1" s="1"/>
  <c r="EA49" i="1" s="1"/>
  <c r="DW48" i="1"/>
  <c r="DV48" i="1"/>
  <c r="DT48" i="1"/>
  <c r="DS48" i="1"/>
  <c r="DU47" i="1"/>
  <c r="DU46" i="1"/>
  <c r="DU45" i="1"/>
  <c r="DU44" i="1"/>
  <c r="DU43" i="1"/>
  <c r="DU42" i="1"/>
  <c r="DU41" i="1"/>
  <c r="DW40" i="1"/>
  <c r="DV40" i="1"/>
  <c r="DT40" i="1"/>
  <c r="DS40" i="1"/>
  <c r="DU39" i="1"/>
  <c r="DX39" i="1" s="1"/>
  <c r="EA39" i="1" s="1"/>
  <c r="DU38" i="1"/>
  <c r="DU37" i="1"/>
  <c r="DX37" i="1" s="1"/>
  <c r="EA37" i="1" s="1"/>
  <c r="DU36" i="1"/>
  <c r="DU35" i="1"/>
  <c r="DW34" i="1"/>
  <c r="DV34" i="1"/>
  <c r="DT34" i="1"/>
  <c r="DS34" i="1"/>
  <c r="DU33" i="1"/>
  <c r="DX33" i="1" s="1"/>
  <c r="EA33" i="1" s="1"/>
  <c r="DU32" i="1"/>
  <c r="DX32" i="1" s="1"/>
  <c r="EA32" i="1" s="1"/>
  <c r="DU31" i="1"/>
  <c r="DX31" i="1" s="1"/>
  <c r="EA31" i="1" s="1"/>
  <c r="DU30" i="1"/>
  <c r="DX30" i="1" s="1"/>
  <c r="EA30" i="1" s="1"/>
  <c r="DU29" i="1"/>
  <c r="DX29" i="1" s="1"/>
  <c r="EA29" i="1" s="1"/>
  <c r="DU28" i="1"/>
  <c r="DX28" i="1" s="1"/>
  <c r="EA28" i="1" s="1"/>
  <c r="DW27" i="1"/>
  <c r="DV27" i="1"/>
  <c r="DT27" i="1"/>
  <c r="DS27" i="1"/>
  <c r="DU26" i="1"/>
  <c r="DX26" i="1" s="1"/>
  <c r="EA26" i="1" s="1"/>
  <c r="DU25" i="1"/>
  <c r="DX25" i="1" s="1"/>
  <c r="EA25" i="1" s="1"/>
  <c r="DU24" i="1"/>
  <c r="DX24" i="1" s="1"/>
  <c r="EA24" i="1" s="1"/>
  <c r="DU23" i="1"/>
  <c r="DX23" i="1" s="1"/>
  <c r="EA23" i="1" s="1"/>
  <c r="DU22" i="1"/>
  <c r="DX22" i="1" s="1"/>
  <c r="EA22" i="1" s="1"/>
  <c r="DU21" i="1"/>
  <c r="DX21" i="1" s="1"/>
  <c r="EA21" i="1" s="1"/>
  <c r="DW20" i="1"/>
  <c r="DV20" i="1"/>
  <c r="DT20" i="1"/>
  <c r="DS20" i="1"/>
  <c r="DU19" i="1"/>
  <c r="DU18" i="1"/>
  <c r="DU17" i="1"/>
  <c r="DU16" i="1"/>
  <c r="DU15" i="1"/>
  <c r="DU14" i="1"/>
  <c r="DW13" i="1"/>
  <c r="DV13" i="1"/>
  <c r="DT13" i="1"/>
  <c r="DS13" i="1"/>
  <c r="DU12" i="1"/>
  <c r="DX12" i="1" s="1"/>
  <c r="EB12" i="1" s="1"/>
  <c r="DU11" i="1"/>
  <c r="DX11" i="1" s="1"/>
  <c r="EB11" i="1" s="1"/>
  <c r="DU10" i="1"/>
  <c r="DU9" i="1"/>
  <c r="DU8" i="1"/>
  <c r="DU7" i="1"/>
  <c r="DW6" i="1"/>
  <c r="DV6" i="1"/>
  <c r="DT6" i="1"/>
  <c r="DS6" i="1"/>
  <c r="DU5" i="1"/>
  <c r="DU4" i="1"/>
  <c r="DY36" i="1" l="1"/>
  <c r="DY15" i="1"/>
  <c r="DY47" i="1"/>
  <c r="EB24" i="1"/>
  <c r="EB33" i="1"/>
  <c r="DZ11" i="1"/>
  <c r="DZ12" i="1"/>
  <c r="DY21" i="1"/>
  <c r="DY22" i="1"/>
  <c r="DY23" i="1"/>
  <c r="DY24" i="1"/>
  <c r="DY25" i="1"/>
  <c r="DY26" i="1"/>
  <c r="DY28" i="1"/>
  <c r="DY29" i="1"/>
  <c r="DY30" i="1"/>
  <c r="DY31" i="1"/>
  <c r="DY32" i="1"/>
  <c r="DY33" i="1"/>
  <c r="DY37" i="1"/>
  <c r="DY39" i="1"/>
  <c r="DY49" i="1"/>
  <c r="DY50" i="1"/>
  <c r="DY51" i="1"/>
  <c r="DY52" i="1"/>
  <c r="EK54" i="1"/>
  <c r="EJ27" i="1"/>
  <c r="EL27" i="1"/>
  <c r="EB29" i="1"/>
  <c r="EB52" i="1"/>
  <c r="EJ40" i="1"/>
  <c r="EL40" i="1"/>
  <c r="EA11" i="1"/>
  <c r="EA12" i="1"/>
  <c r="DZ21" i="1"/>
  <c r="DZ22" i="1"/>
  <c r="DZ23" i="1"/>
  <c r="DZ24" i="1"/>
  <c r="DZ25" i="1"/>
  <c r="DZ26" i="1"/>
  <c r="DZ28" i="1"/>
  <c r="DZ29" i="1"/>
  <c r="DZ30" i="1"/>
  <c r="DZ31" i="1"/>
  <c r="DZ32" i="1"/>
  <c r="DZ33" i="1"/>
  <c r="DZ37" i="1"/>
  <c r="DZ39" i="1"/>
  <c r="DZ49" i="1"/>
  <c r="DZ50" i="1"/>
  <c r="DZ51" i="1"/>
  <c r="DZ52" i="1"/>
  <c r="EJ53" i="1"/>
  <c r="EL53" i="1"/>
  <c r="EI40" i="1"/>
  <c r="EK13" i="1"/>
  <c r="EI13" i="1"/>
  <c r="EJ13" i="1"/>
  <c r="EK40" i="1"/>
  <c r="EH54" i="1"/>
  <c r="EI53" i="1"/>
  <c r="EA27" i="1"/>
  <c r="DW54" i="1"/>
  <c r="DU20" i="1"/>
  <c r="DX34" i="1"/>
  <c r="EA34" i="1" s="1"/>
  <c r="DS54" i="1"/>
  <c r="DU6" i="1"/>
  <c r="DU27" i="1"/>
  <c r="DX9" i="1"/>
  <c r="DX8" i="1"/>
  <c r="DT54" i="1"/>
  <c r="DX36" i="1"/>
  <c r="DX53" i="1"/>
  <c r="EA53" i="1" s="1"/>
  <c r="DU13" i="1"/>
  <c r="DX10" i="1"/>
  <c r="DY10" i="1" s="1"/>
  <c r="DX38" i="1"/>
  <c r="DU40" i="1"/>
  <c r="DU53" i="1"/>
  <c r="DV54" i="1"/>
  <c r="DX7" i="1"/>
  <c r="DX35" i="1"/>
  <c r="DX27" i="1"/>
  <c r="EB27" i="1" s="1"/>
  <c r="DX14" i="1"/>
  <c r="DX15" i="1"/>
  <c r="DX16" i="1"/>
  <c r="DX17" i="1"/>
  <c r="DX18" i="1"/>
  <c r="DX19" i="1"/>
  <c r="DU48" i="1"/>
  <c r="DX4" i="1"/>
  <c r="DX5" i="1"/>
  <c r="DU34" i="1"/>
  <c r="DX41" i="1"/>
  <c r="DX42" i="1"/>
  <c r="DY42" i="1" s="1"/>
  <c r="DX43" i="1"/>
  <c r="DY43" i="1" s="1"/>
  <c r="DX44" i="1"/>
  <c r="DX45" i="1"/>
  <c r="DX46" i="1"/>
  <c r="DY46" i="1" s="1"/>
  <c r="DX47" i="1"/>
  <c r="DM53" i="1"/>
  <c r="DL53" i="1"/>
  <c r="DJ53" i="1"/>
  <c r="DI53" i="1"/>
  <c r="DC53" i="1"/>
  <c r="DB53" i="1"/>
  <c r="CZ53" i="1"/>
  <c r="CY53" i="1"/>
  <c r="CS53" i="1"/>
  <c r="CR53" i="1"/>
  <c r="CP53" i="1"/>
  <c r="CO53" i="1"/>
  <c r="CI53" i="1"/>
  <c r="CH53" i="1"/>
  <c r="CF53" i="1"/>
  <c r="CE53" i="1"/>
  <c r="BY53" i="1"/>
  <c r="BX53" i="1"/>
  <c r="BV53" i="1"/>
  <c r="BU53" i="1"/>
  <c r="BO53" i="1"/>
  <c r="BN53" i="1"/>
  <c r="BL53" i="1"/>
  <c r="BK53" i="1"/>
  <c r="BE53" i="1"/>
  <c r="BD53" i="1"/>
  <c r="BB53" i="1"/>
  <c r="BA53" i="1"/>
  <c r="AU53" i="1"/>
  <c r="AT53" i="1"/>
  <c r="AR53" i="1"/>
  <c r="AQ53" i="1"/>
  <c r="AK53" i="1"/>
  <c r="AJ53" i="1"/>
  <c r="AH53" i="1"/>
  <c r="AG53" i="1"/>
  <c r="AA53" i="1"/>
  <c r="Z53" i="1"/>
  <c r="X53" i="1"/>
  <c r="W53" i="1"/>
  <c r="Q53" i="1"/>
  <c r="P53" i="1"/>
  <c r="N53" i="1"/>
  <c r="M53" i="1"/>
  <c r="G53" i="1"/>
  <c r="F53" i="1"/>
  <c r="D53" i="1"/>
  <c r="C53" i="1"/>
  <c r="DK52" i="1"/>
  <c r="DA52" i="1"/>
  <c r="DD52" i="1" s="1"/>
  <c r="CQ52" i="1"/>
  <c r="CT52" i="1" s="1"/>
  <c r="CG52" i="1"/>
  <c r="CJ52" i="1" s="1"/>
  <c r="CL52" i="1" s="1"/>
  <c r="BW52" i="1"/>
  <c r="BZ52" i="1" s="1"/>
  <c r="CC52" i="1" s="1"/>
  <c r="BM52" i="1"/>
  <c r="BC52" i="1"/>
  <c r="BF52" i="1" s="1"/>
  <c r="BJ52" i="1" s="1"/>
  <c r="AS52" i="1"/>
  <c r="AV52" i="1" s="1"/>
  <c r="AX52" i="1" s="1"/>
  <c r="AI52" i="1"/>
  <c r="AL52" i="1" s="1"/>
  <c r="Y52" i="1"/>
  <c r="O52" i="1"/>
  <c r="R52" i="1" s="1"/>
  <c r="E52" i="1"/>
  <c r="H52" i="1" s="1"/>
  <c r="J52" i="1" s="1"/>
  <c r="DK51" i="1"/>
  <c r="DN51" i="1" s="1"/>
  <c r="DO51" i="1" s="1"/>
  <c r="DA51" i="1"/>
  <c r="DD51" i="1" s="1"/>
  <c r="DH51" i="1" s="1"/>
  <c r="CQ51" i="1"/>
  <c r="CG51" i="1"/>
  <c r="BW51" i="1"/>
  <c r="BZ51" i="1" s="1"/>
  <c r="BM51" i="1"/>
  <c r="BP51" i="1" s="1"/>
  <c r="BR51" i="1" s="1"/>
  <c r="BC51" i="1"/>
  <c r="BF51" i="1" s="1"/>
  <c r="AS51" i="1"/>
  <c r="AI51" i="1"/>
  <c r="AL51" i="1" s="1"/>
  <c r="AP51" i="1" s="1"/>
  <c r="Y51" i="1"/>
  <c r="AB51" i="1" s="1"/>
  <c r="AD51" i="1" s="1"/>
  <c r="O51" i="1"/>
  <c r="R51" i="1" s="1"/>
  <c r="V51" i="1" s="1"/>
  <c r="E51" i="1"/>
  <c r="DK50" i="1"/>
  <c r="DN50" i="1" s="1"/>
  <c r="DA50" i="1"/>
  <c r="DD50" i="1" s="1"/>
  <c r="CQ50" i="1"/>
  <c r="CT50" i="1" s="1"/>
  <c r="CG50" i="1"/>
  <c r="CJ50" i="1" s="1"/>
  <c r="BW50" i="1"/>
  <c r="BZ50" i="1" s="1"/>
  <c r="CD50" i="1" s="1"/>
  <c r="BM50" i="1"/>
  <c r="BC50" i="1"/>
  <c r="BF50" i="1" s="1"/>
  <c r="BJ50" i="1" s="1"/>
  <c r="AS50" i="1"/>
  <c r="AV50" i="1" s="1"/>
  <c r="AI50" i="1"/>
  <c r="AL50" i="1" s="1"/>
  <c r="Y50" i="1"/>
  <c r="O50" i="1"/>
  <c r="R50" i="1" s="1"/>
  <c r="E50" i="1"/>
  <c r="DK49" i="1"/>
  <c r="DA49" i="1"/>
  <c r="DD49" i="1" s="1"/>
  <c r="DH49" i="1" s="1"/>
  <c r="CQ49" i="1"/>
  <c r="CG49" i="1"/>
  <c r="BW49" i="1"/>
  <c r="BZ49" i="1" s="1"/>
  <c r="BM49" i="1"/>
  <c r="BP49" i="1" s="1"/>
  <c r="BC49" i="1"/>
  <c r="BF49" i="1" s="1"/>
  <c r="AS49" i="1"/>
  <c r="AI49" i="1"/>
  <c r="AL49" i="1" s="1"/>
  <c r="AP49" i="1" s="1"/>
  <c r="Y49" i="1"/>
  <c r="O49" i="1"/>
  <c r="R49" i="1" s="1"/>
  <c r="E49" i="1"/>
  <c r="DM48" i="1"/>
  <c r="DL48" i="1"/>
  <c r="DJ48" i="1"/>
  <c r="DI48" i="1"/>
  <c r="DC48" i="1"/>
  <c r="DB48" i="1"/>
  <c r="CZ48" i="1"/>
  <c r="CY48" i="1"/>
  <c r="CS48" i="1"/>
  <c r="CR48" i="1"/>
  <c r="CP48" i="1"/>
  <c r="CO48" i="1"/>
  <c r="CI48" i="1"/>
  <c r="CH48" i="1"/>
  <c r="CF48" i="1"/>
  <c r="CE48" i="1"/>
  <c r="BY48" i="1"/>
  <c r="BX48" i="1"/>
  <c r="BV48" i="1"/>
  <c r="BU48" i="1"/>
  <c r="BO48" i="1"/>
  <c r="BN48" i="1"/>
  <c r="BL48" i="1"/>
  <c r="BK48" i="1"/>
  <c r="BE48" i="1"/>
  <c r="BD48" i="1"/>
  <c r="BB48" i="1"/>
  <c r="BA48" i="1"/>
  <c r="AU48" i="1"/>
  <c r="AT48" i="1"/>
  <c r="AR48" i="1"/>
  <c r="AQ48" i="1"/>
  <c r="AK48" i="1"/>
  <c r="AJ48" i="1"/>
  <c r="AH48" i="1"/>
  <c r="AG48" i="1"/>
  <c r="AA48" i="1"/>
  <c r="Z48" i="1"/>
  <c r="X48" i="1"/>
  <c r="W48" i="1"/>
  <c r="Q48" i="1"/>
  <c r="P48" i="1"/>
  <c r="N48" i="1"/>
  <c r="M48" i="1"/>
  <c r="G48" i="1"/>
  <c r="F48" i="1"/>
  <c r="D48" i="1"/>
  <c r="C48" i="1"/>
  <c r="DK47" i="1"/>
  <c r="DN47" i="1" s="1"/>
  <c r="DO47" i="1" s="1"/>
  <c r="DA47" i="1"/>
  <c r="CQ47" i="1"/>
  <c r="CT47" i="1" s="1"/>
  <c r="CG47" i="1"/>
  <c r="BW47" i="1"/>
  <c r="BZ47" i="1" s="1"/>
  <c r="BM47" i="1"/>
  <c r="BP47" i="1" s="1"/>
  <c r="BS47" i="1" s="1"/>
  <c r="BC47" i="1"/>
  <c r="BF47" i="1" s="1"/>
  <c r="BJ47" i="1" s="1"/>
  <c r="AS47" i="1"/>
  <c r="AI47" i="1"/>
  <c r="AL47" i="1" s="1"/>
  <c r="AN47" i="1" s="1"/>
  <c r="Y47" i="1"/>
  <c r="AB47" i="1" s="1"/>
  <c r="O47" i="1"/>
  <c r="R47" i="1" s="1"/>
  <c r="S47" i="1" s="1"/>
  <c r="E47" i="1"/>
  <c r="DK46" i="1"/>
  <c r="DN46" i="1" s="1"/>
  <c r="DR46" i="1" s="1"/>
  <c r="DA46" i="1"/>
  <c r="DD46" i="1" s="1"/>
  <c r="CQ46" i="1"/>
  <c r="CT46" i="1" s="1"/>
  <c r="CG46" i="1"/>
  <c r="CJ46" i="1" s="1"/>
  <c r="BW46" i="1"/>
  <c r="BZ46" i="1" s="1"/>
  <c r="CC46" i="1" s="1"/>
  <c r="BM46" i="1"/>
  <c r="BC46" i="1"/>
  <c r="BF46" i="1" s="1"/>
  <c r="AS46" i="1"/>
  <c r="AI46" i="1"/>
  <c r="Y46" i="1"/>
  <c r="O46" i="1"/>
  <c r="R46" i="1" s="1"/>
  <c r="V46" i="1" s="1"/>
  <c r="E46" i="1"/>
  <c r="H46" i="1" s="1"/>
  <c r="K46" i="1" s="1"/>
  <c r="DK45" i="1"/>
  <c r="DN45" i="1" s="1"/>
  <c r="DA45" i="1"/>
  <c r="DD45" i="1" s="1"/>
  <c r="DH45" i="1" s="1"/>
  <c r="CQ45" i="1"/>
  <c r="CG45" i="1"/>
  <c r="CJ45" i="1" s="1"/>
  <c r="BW45" i="1"/>
  <c r="BZ45" i="1" s="1"/>
  <c r="BM45" i="1"/>
  <c r="BC45" i="1"/>
  <c r="AS45" i="1"/>
  <c r="AI45" i="1"/>
  <c r="AL45" i="1" s="1"/>
  <c r="AP45" i="1" s="1"/>
  <c r="Y45" i="1"/>
  <c r="AB45" i="1" s="1"/>
  <c r="O45" i="1"/>
  <c r="R45" i="1" s="1"/>
  <c r="E45" i="1"/>
  <c r="H45" i="1" s="1"/>
  <c r="L45" i="1" s="1"/>
  <c r="DK44" i="1"/>
  <c r="DN44" i="1" s="1"/>
  <c r="DQ44" i="1" s="1"/>
  <c r="DA44" i="1"/>
  <c r="DD44" i="1" s="1"/>
  <c r="CQ44" i="1"/>
  <c r="CT44" i="1" s="1"/>
  <c r="CG44" i="1"/>
  <c r="CJ44" i="1" s="1"/>
  <c r="CL44" i="1" s="1"/>
  <c r="BW44" i="1"/>
  <c r="BZ44" i="1" s="1"/>
  <c r="BM44" i="1"/>
  <c r="BC44" i="1"/>
  <c r="AS44" i="1"/>
  <c r="AV44" i="1" s="1"/>
  <c r="AI44" i="1"/>
  <c r="AL44" i="1" s="1"/>
  <c r="Y44" i="1"/>
  <c r="AB44" i="1" s="1"/>
  <c r="AF44" i="1" s="1"/>
  <c r="O44" i="1"/>
  <c r="R44" i="1" s="1"/>
  <c r="E44" i="1"/>
  <c r="H44" i="1" s="1"/>
  <c r="DK43" i="1"/>
  <c r="DN43" i="1" s="1"/>
  <c r="DR43" i="1" s="1"/>
  <c r="DA43" i="1"/>
  <c r="CQ43" i="1"/>
  <c r="CT43" i="1" s="1"/>
  <c r="CG43" i="1"/>
  <c r="BW43" i="1"/>
  <c r="BZ43" i="1" s="1"/>
  <c r="BM43" i="1"/>
  <c r="BP43" i="1" s="1"/>
  <c r="BC43" i="1"/>
  <c r="AS43" i="1"/>
  <c r="AI43" i="1"/>
  <c r="AL43" i="1" s="1"/>
  <c r="Y43" i="1"/>
  <c r="O43" i="1"/>
  <c r="R43" i="1" s="1"/>
  <c r="E43" i="1"/>
  <c r="H43" i="1" s="1"/>
  <c r="L43" i="1" s="1"/>
  <c r="DK42" i="1"/>
  <c r="DN42" i="1" s="1"/>
  <c r="DA42" i="1"/>
  <c r="DD42" i="1" s="1"/>
  <c r="CQ42" i="1"/>
  <c r="CT42" i="1" s="1"/>
  <c r="CU42" i="1" s="1"/>
  <c r="CG42" i="1"/>
  <c r="CJ42" i="1" s="1"/>
  <c r="CK42" i="1" s="1"/>
  <c r="BW42" i="1"/>
  <c r="BZ42" i="1" s="1"/>
  <c r="BM42" i="1"/>
  <c r="BC42" i="1"/>
  <c r="BF42" i="1" s="1"/>
  <c r="AS42" i="1"/>
  <c r="AI42" i="1"/>
  <c r="Y42" i="1"/>
  <c r="O42" i="1"/>
  <c r="R42" i="1" s="1"/>
  <c r="E42" i="1"/>
  <c r="H42" i="1" s="1"/>
  <c r="DK41" i="1"/>
  <c r="DA41" i="1"/>
  <c r="CQ41" i="1"/>
  <c r="CT41" i="1" s="1"/>
  <c r="CG41" i="1"/>
  <c r="CJ41" i="1" s="1"/>
  <c r="CM41" i="1" s="1"/>
  <c r="BW41" i="1"/>
  <c r="BZ41" i="1" s="1"/>
  <c r="CD41" i="1" s="1"/>
  <c r="BM41" i="1"/>
  <c r="BC41" i="1"/>
  <c r="AS41" i="1"/>
  <c r="AV41" i="1" s="1"/>
  <c r="AY41" i="1" s="1"/>
  <c r="AI41" i="1"/>
  <c r="Y41" i="1"/>
  <c r="AB41" i="1" s="1"/>
  <c r="O41" i="1"/>
  <c r="E41" i="1"/>
  <c r="DM40" i="1"/>
  <c r="DL40" i="1"/>
  <c r="DJ40" i="1"/>
  <c r="DI40" i="1"/>
  <c r="DC40" i="1"/>
  <c r="DB40" i="1"/>
  <c r="CZ40" i="1"/>
  <c r="CY40" i="1"/>
  <c r="CS40" i="1"/>
  <c r="CR40" i="1"/>
  <c r="CP40" i="1"/>
  <c r="CO40" i="1"/>
  <c r="CI40" i="1"/>
  <c r="CH40" i="1"/>
  <c r="CF40" i="1"/>
  <c r="CE40" i="1"/>
  <c r="BY40" i="1"/>
  <c r="BX40" i="1"/>
  <c r="BV40" i="1"/>
  <c r="BU40" i="1"/>
  <c r="BO40" i="1"/>
  <c r="BN40" i="1"/>
  <c r="BL40" i="1"/>
  <c r="BK40" i="1"/>
  <c r="BE40" i="1"/>
  <c r="BD40" i="1"/>
  <c r="BB40" i="1"/>
  <c r="BA40" i="1"/>
  <c r="AU40" i="1"/>
  <c r="AT40" i="1"/>
  <c r="AR40" i="1"/>
  <c r="AQ40" i="1"/>
  <c r="AK40" i="1"/>
  <c r="AJ40" i="1"/>
  <c r="AH40" i="1"/>
  <c r="AG40" i="1"/>
  <c r="AA40" i="1"/>
  <c r="Z40" i="1"/>
  <c r="X40" i="1"/>
  <c r="W40" i="1"/>
  <c r="Q40" i="1"/>
  <c r="P40" i="1"/>
  <c r="N40" i="1"/>
  <c r="M40" i="1"/>
  <c r="G40" i="1"/>
  <c r="F40" i="1"/>
  <c r="D40" i="1"/>
  <c r="C40" i="1"/>
  <c r="DK39" i="1"/>
  <c r="DN39" i="1" s="1"/>
  <c r="DA39" i="1"/>
  <c r="CQ39" i="1"/>
  <c r="CT39" i="1" s="1"/>
  <c r="CG39" i="1"/>
  <c r="CJ39" i="1" s="1"/>
  <c r="BW39" i="1"/>
  <c r="BZ39" i="1" s="1"/>
  <c r="CB39" i="1" s="1"/>
  <c r="BM39" i="1"/>
  <c r="BP39" i="1" s="1"/>
  <c r="BT39" i="1" s="1"/>
  <c r="BC39" i="1"/>
  <c r="AS39" i="1"/>
  <c r="AV39" i="1" s="1"/>
  <c r="AZ39" i="1" s="1"/>
  <c r="AI39" i="1"/>
  <c r="AL39" i="1" s="1"/>
  <c r="Y39" i="1"/>
  <c r="AB39" i="1" s="1"/>
  <c r="AC39" i="1" s="1"/>
  <c r="O39" i="1"/>
  <c r="E39" i="1"/>
  <c r="H39" i="1" s="1"/>
  <c r="DK38" i="1"/>
  <c r="DN38" i="1" s="1"/>
  <c r="DA38" i="1"/>
  <c r="CQ38" i="1"/>
  <c r="CT38" i="1" s="1"/>
  <c r="CG38" i="1"/>
  <c r="CJ38" i="1" s="1"/>
  <c r="BW38" i="1"/>
  <c r="BM38" i="1"/>
  <c r="BC38" i="1"/>
  <c r="AS38" i="1"/>
  <c r="AI38" i="1"/>
  <c r="Y38" i="1"/>
  <c r="O38" i="1"/>
  <c r="E38" i="1"/>
  <c r="DK37" i="1"/>
  <c r="DA37" i="1"/>
  <c r="CQ37" i="1"/>
  <c r="CT37" i="1" s="1"/>
  <c r="CG37" i="1"/>
  <c r="CJ37" i="1" s="1"/>
  <c r="BW37" i="1"/>
  <c r="BZ37" i="1" s="1"/>
  <c r="CD37" i="1" s="1"/>
  <c r="BM37" i="1"/>
  <c r="BC37" i="1"/>
  <c r="AS37" i="1"/>
  <c r="AV37" i="1" s="1"/>
  <c r="AZ37" i="1" s="1"/>
  <c r="AI37" i="1"/>
  <c r="AL37" i="1" s="1"/>
  <c r="Y37" i="1"/>
  <c r="AB37" i="1" s="1"/>
  <c r="O37" i="1"/>
  <c r="E37" i="1"/>
  <c r="H37" i="1" s="1"/>
  <c r="I37" i="1" s="1"/>
  <c r="DK36" i="1"/>
  <c r="DN36" i="1" s="1"/>
  <c r="DA36" i="1"/>
  <c r="DD36" i="1" s="1"/>
  <c r="CQ36" i="1"/>
  <c r="CT36" i="1" s="1"/>
  <c r="CG36" i="1"/>
  <c r="CJ36" i="1" s="1"/>
  <c r="CK36" i="1" s="1"/>
  <c r="BW36" i="1"/>
  <c r="BM36" i="1"/>
  <c r="BC36" i="1"/>
  <c r="BF36" i="1" s="1"/>
  <c r="AS36" i="1"/>
  <c r="AV36" i="1" s="1"/>
  <c r="AI36" i="1"/>
  <c r="Y36" i="1"/>
  <c r="AB36" i="1" s="1"/>
  <c r="O36" i="1"/>
  <c r="E36" i="1"/>
  <c r="DK35" i="1"/>
  <c r="DA35" i="1"/>
  <c r="CQ35" i="1"/>
  <c r="CT35" i="1" s="1"/>
  <c r="CG35" i="1"/>
  <c r="CJ35" i="1" s="1"/>
  <c r="BW35" i="1"/>
  <c r="BZ35" i="1" s="1"/>
  <c r="BM35" i="1"/>
  <c r="BC35" i="1"/>
  <c r="AS35" i="1"/>
  <c r="AV35" i="1" s="1"/>
  <c r="AZ35" i="1" s="1"/>
  <c r="AI35" i="1"/>
  <c r="AL35" i="1" s="1"/>
  <c r="Y35" i="1"/>
  <c r="AB35" i="1" s="1"/>
  <c r="O35" i="1"/>
  <c r="E35" i="1"/>
  <c r="H35" i="1" s="1"/>
  <c r="K35" i="1" s="1"/>
  <c r="DM34" i="1"/>
  <c r="DL34" i="1"/>
  <c r="DJ34" i="1"/>
  <c r="DI34" i="1"/>
  <c r="DC34" i="1"/>
  <c r="DB34" i="1"/>
  <c r="CZ34" i="1"/>
  <c r="CY34" i="1"/>
  <c r="CS34" i="1"/>
  <c r="CR34" i="1"/>
  <c r="CP34" i="1"/>
  <c r="CO34" i="1"/>
  <c r="CI34" i="1"/>
  <c r="CH34" i="1"/>
  <c r="CF34" i="1"/>
  <c r="CE34" i="1"/>
  <c r="BY34" i="1"/>
  <c r="BX34" i="1"/>
  <c r="BV34" i="1"/>
  <c r="BU34" i="1"/>
  <c r="BO34" i="1"/>
  <c r="BN34" i="1"/>
  <c r="BL34" i="1"/>
  <c r="BK34" i="1"/>
  <c r="BE34" i="1"/>
  <c r="BD34" i="1"/>
  <c r="BB34" i="1"/>
  <c r="BA34" i="1"/>
  <c r="AU34" i="1"/>
  <c r="AT34" i="1"/>
  <c r="AR34" i="1"/>
  <c r="AQ34" i="1"/>
  <c r="AK34" i="1"/>
  <c r="AJ34" i="1"/>
  <c r="AH34" i="1"/>
  <c r="AG34" i="1"/>
  <c r="AA34" i="1"/>
  <c r="Z34" i="1"/>
  <c r="X34" i="1"/>
  <c r="W34" i="1"/>
  <c r="Q34" i="1"/>
  <c r="P34" i="1"/>
  <c r="N34" i="1"/>
  <c r="M34" i="1"/>
  <c r="G34" i="1"/>
  <c r="F34" i="1"/>
  <c r="D34" i="1"/>
  <c r="C34" i="1"/>
  <c r="DK33" i="1"/>
  <c r="DN33" i="1" s="1"/>
  <c r="DA33" i="1"/>
  <c r="DD33" i="1" s="1"/>
  <c r="CQ33" i="1"/>
  <c r="CT33" i="1" s="1"/>
  <c r="CG33" i="1"/>
  <c r="CJ33" i="1" s="1"/>
  <c r="CM33" i="1" s="1"/>
  <c r="BW33" i="1"/>
  <c r="BM33" i="1"/>
  <c r="BC33" i="1"/>
  <c r="AS33" i="1"/>
  <c r="AV33" i="1" s="1"/>
  <c r="AZ33" i="1" s="1"/>
  <c r="AI33" i="1"/>
  <c r="Y33" i="1"/>
  <c r="O33" i="1"/>
  <c r="R33" i="1" s="1"/>
  <c r="E33" i="1"/>
  <c r="DK32" i="1"/>
  <c r="DN32" i="1" s="1"/>
  <c r="DA32" i="1"/>
  <c r="CQ32" i="1"/>
  <c r="CG32" i="1"/>
  <c r="BW32" i="1"/>
  <c r="BZ32" i="1" s="1"/>
  <c r="BM32" i="1"/>
  <c r="BP32" i="1" s="1"/>
  <c r="BT32" i="1" s="1"/>
  <c r="BC32" i="1"/>
  <c r="AS32" i="1"/>
  <c r="AI32" i="1"/>
  <c r="AL32" i="1" s="1"/>
  <c r="AM32" i="1" s="1"/>
  <c r="Y32" i="1"/>
  <c r="O32" i="1"/>
  <c r="R32" i="1" s="1"/>
  <c r="E32" i="1"/>
  <c r="DK31" i="1"/>
  <c r="DN31" i="1" s="1"/>
  <c r="DA31" i="1"/>
  <c r="DD31" i="1" s="1"/>
  <c r="CQ31" i="1"/>
  <c r="CT31" i="1" s="1"/>
  <c r="CG31" i="1"/>
  <c r="CJ31" i="1" s="1"/>
  <c r="BW31" i="1"/>
  <c r="BZ31" i="1" s="1"/>
  <c r="CB31" i="1" s="1"/>
  <c r="BM31" i="1"/>
  <c r="BC31" i="1"/>
  <c r="AS31" i="1"/>
  <c r="AI31" i="1"/>
  <c r="AL31" i="1" s="1"/>
  <c r="Y31" i="1"/>
  <c r="O31" i="1"/>
  <c r="R31" i="1" s="1"/>
  <c r="E31" i="1"/>
  <c r="DK30" i="1"/>
  <c r="DA30" i="1"/>
  <c r="DD30" i="1" s="1"/>
  <c r="CQ30" i="1"/>
  <c r="CT30" i="1" s="1"/>
  <c r="CG30" i="1"/>
  <c r="BW30" i="1"/>
  <c r="BM30" i="1"/>
  <c r="BC30" i="1"/>
  <c r="BF30" i="1" s="1"/>
  <c r="AS30" i="1"/>
  <c r="AI30" i="1"/>
  <c r="Y30" i="1"/>
  <c r="O30" i="1"/>
  <c r="R30" i="1" s="1"/>
  <c r="E30" i="1"/>
  <c r="DK29" i="1"/>
  <c r="DN29" i="1" s="1"/>
  <c r="DA29" i="1"/>
  <c r="DD29" i="1" s="1"/>
  <c r="CQ29" i="1"/>
  <c r="CT29" i="1" s="1"/>
  <c r="CG29" i="1"/>
  <c r="CJ29" i="1" s="1"/>
  <c r="BW29" i="1"/>
  <c r="BM29" i="1"/>
  <c r="BC29" i="1"/>
  <c r="BF29" i="1" s="1"/>
  <c r="AS29" i="1"/>
  <c r="AV29" i="1" s="1"/>
  <c r="AZ29" i="1" s="1"/>
  <c r="AI29" i="1"/>
  <c r="AL29" i="1" s="1"/>
  <c r="AP29" i="1" s="1"/>
  <c r="Y29" i="1"/>
  <c r="O29" i="1"/>
  <c r="R29" i="1" s="1"/>
  <c r="E29" i="1"/>
  <c r="H29" i="1" s="1"/>
  <c r="DK28" i="1"/>
  <c r="DN28" i="1" s="1"/>
  <c r="DA28" i="1"/>
  <c r="CQ28" i="1"/>
  <c r="CG28" i="1"/>
  <c r="BW28" i="1"/>
  <c r="BZ28" i="1" s="1"/>
  <c r="BM28" i="1"/>
  <c r="BP28" i="1" s="1"/>
  <c r="BT28" i="1" s="1"/>
  <c r="BC28" i="1"/>
  <c r="BF28" i="1" s="1"/>
  <c r="BJ28" i="1" s="1"/>
  <c r="AS28" i="1"/>
  <c r="AI28" i="1"/>
  <c r="AL28" i="1" s="1"/>
  <c r="AO28" i="1" s="1"/>
  <c r="Y28" i="1"/>
  <c r="AB28" i="1" s="1"/>
  <c r="O28" i="1"/>
  <c r="E28" i="1"/>
  <c r="DM27" i="1"/>
  <c r="DL27" i="1"/>
  <c r="DJ27" i="1"/>
  <c r="DI27" i="1"/>
  <c r="DC27" i="1"/>
  <c r="DB27" i="1"/>
  <c r="CZ27" i="1"/>
  <c r="CY27" i="1"/>
  <c r="CS27" i="1"/>
  <c r="CR27" i="1"/>
  <c r="CP27" i="1"/>
  <c r="CO27" i="1"/>
  <c r="CI27" i="1"/>
  <c r="CH27" i="1"/>
  <c r="CF27" i="1"/>
  <c r="CE27" i="1"/>
  <c r="BY27" i="1"/>
  <c r="BX27" i="1"/>
  <c r="BV27" i="1"/>
  <c r="BU27" i="1"/>
  <c r="BO27" i="1"/>
  <c r="BN27" i="1"/>
  <c r="BL27" i="1"/>
  <c r="BK27" i="1"/>
  <c r="BE27" i="1"/>
  <c r="BD27" i="1"/>
  <c r="BB27" i="1"/>
  <c r="BA27" i="1"/>
  <c r="AU27" i="1"/>
  <c r="AT27" i="1"/>
  <c r="AR27" i="1"/>
  <c r="AQ27" i="1"/>
  <c r="AK27" i="1"/>
  <c r="AJ27" i="1"/>
  <c r="AH27" i="1"/>
  <c r="AG27" i="1"/>
  <c r="AA27" i="1"/>
  <c r="Z27" i="1"/>
  <c r="X27" i="1"/>
  <c r="W27" i="1"/>
  <c r="Q27" i="1"/>
  <c r="P27" i="1"/>
  <c r="N27" i="1"/>
  <c r="M27" i="1"/>
  <c r="G27" i="1"/>
  <c r="F27" i="1"/>
  <c r="D27" i="1"/>
  <c r="C27" i="1"/>
  <c r="DK26" i="1"/>
  <c r="DN26" i="1" s="1"/>
  <c r="DA26" i="1"/>
  <c r="DD26" i="1" s="1"/>
  <c r="CQ26" i="1"/>
  <c r="CT26" i="1" s="1"/>
  <c r="CG26" i="1"/>
  <c r="BW26" i="1"/>
  <c r="BM26" i="1"/>
  <c r="BC26" i="1"/>
  <c r="BF26" i="1" s="1"/>
  <c r="AS26" i="1"/>
  <c r="AI26" i="1"/>
  <c r="Y26" i="1"/>
  <c r="O26" i="1"/>
  <c r="E26" i="1"/>
  <c r="DK25" i="1"/>
  <c r="DA25" i="1"/>
  <c r="DD25" i="1" s="1"/>
  <c r="CQ25" i="1"/>
  <c r="CT25" i="1" s="1"/>
  <c r="CG25" i="1"/>
  <c r="BW25" i="1"/>
  <c r="BZ25" i="1" s="1"/>
  <c r="BM25" i="1"/>
  <c r="BC25" i="1"/>
  <c r="BF25" i="1" s="1"/>
  <c r="AS25" i="1"/>
  <c r="AI25" i="1"/>
  <c r="Y25" i="1"/>
  <c r="O25" i="1"/>
  <c r="E25" i="1"/>
  <c r="DK24" i="1"/>
  <c r="DN24" i="1" s="1"/>
  <c r="DA24" i="1"/>
  <c r="CQ24" i="1"/>
  <c r="CG24" i="1"/>
  <c r="BW24" i="1"/>
  <c r="BZ24" i="1" s="1"/>
  <c r="CD24" i="1" s="1"/>
  <c r="BM24" i="1"/>
  <c r="BC24" i="1"/>
  <c r="BF24" i="1" s="1"/>
  <c r="BH24" i="1" s="1"/>
  <c r="AS24" i="1"/>
  <c r="AI24" i="1"/>
  <c r="Y24" i="1"/>
  <c r="O24" i="1"/>
  <c r="E24" i="1"/>
  <c r="DK23" i="1"/>
  <c r="DA23" i="1"/>
  <c r="DD23" i="1" s="1"/>
  <c r="CQ23" i="1"/>
  <c r="CT23" i="1" s="1"/>
  <c r="CG23" i="1"/>
  <c r="BW23" i="1"/>
  <c r="BZ23" i="1" s="1"/>
  <c r="BM23" i="1"/>
  <c r="BC23" i="1"/>
  <c r="BF23" i="1" s="1"/>
  <c r="AS23" i="1"/>
  <c r="AI23" i="1"/>
  <c r="AL23" i="1" s="1"/>
  <c r="AN23" i="1" s="1"/>
  <c r="Y23" i="1"/>
  <c r="O23" i="1"/>
  <c r="R23" i="1" s="1"/>
  <c r="E23" i="1"/>
  <c r="DK22" i="1"/>
  <c r="DN22" i="1" s="1"/>
  <c r="DA22" i="1"/>
  <c r="CQ22" i="1"/>
  <c r="CG22" i="1"/>
  <c r="CJ22" i="1" s="1"/>
  <c r="BW22" i="1"/>
  <c r="BM22" i="1"/>
  <c r="BC22" i="1"/>
  <c r="AS22" i="1"/>
  <c r="AV22" i="1" s="1"/>
  <c r="AI22" i="1"/>
  <c r="AL22" i="1" s="1"/>
  <c r="AM22" i="1" s="1"/>
  <c r="Y22" i="1"/>
  <c r="O22" i="1"/>
  <c r="R22" i="1" s="1"/>
  <c r="E22" i="1"/>
  <c r="H22" i="1" s="1"/>
  <c r="K22" i="1" s="1"/>
  <c r="DK21" i="1"/>
  <c r="DA21" i="1"/>
  <c r="CQ21" i="1"/>
  <c r="CT21" i="1" s="1"/>
  <c r="CG21" i="1"/>
  <c r="BW21" i="1"/>
  <c r="BM21" i="1"/>
  <c r="BC21" i="1"/>
  <c r="AS21" i="1"/>
  <c r="AI21" i="1"/>
  <c r="AL21" i="1" s="1"/>
  <c r="Y21" i="1"/>
  <c r="O21" i="1"/>
  <c r="E21" i="1"/>
  <c r="DM20" i="1"/>
  <c r="DL20" i="1"/>
  <c r="DJ20" i="1"/>
  <c r="DI20" i="1"/>
  <c r="DC20" i="1"/>
  <c r="DB20" i="1"/>
  <c r="CZ20" i="1"/>
  <c r="CY20" i="1"/>
  <c r="CS20" i="1"/>
  <c r="CR20" i="1"/>
  <c r="CP20" i="1"/>
  <c r="CO20" i="1"/>
  <c r="CI20" i="1"/>
  <c r="CH20" i="1"/>
  <c r="CF20" i="1"/>
  <c r="CE20" i="1"/>
  <c r="BY20" i="1"/>
  <c r="BX20" i="1"/>
  <c r="BV20" i="1"/>
  <c r="BU20" i="1"/>
  <c r="BO20" i="1"/>
  <c r="BN20" i="1"/>
  <c r="BL20" i="1"/>
  <c r="BK20" i="1"/>
  <c r="BE20" i="1"/>
  <c r="BD20" i="1"/>
  <c r="BB20" i="1"/>
  <c r="BA20" i="1"/>
  <c r="AU20" i="1"/>
  <c r="AT20" i="1"/>
  <c r="AR20" i="1"/>
  <c r="AQ20" i="1"/>
  <c r="AK20" i="1"/>
  <c r="AJ20" i="1"/>
  <c r="AH20" i="1"/>
  <c r="AG20" i="1"/>
  <c r="AA20" i="1"/>
  <c r="Z20" i="1"/>
  <c r="X20" i="1"/>
  <c r="W20" i="1"/>
  <c r="Q20" i="1"/>
  <c r="P20" i="1"/>
  <c r="N20" i="1"/>
  <c r="M20" i="1"/>
  <c r="G20" i="1"/>
  <c r="F20" i="1"/>
  <c r="D20" i="1"/>
  <c r="C20" i="1"/>
  <c r="DK19" i="1"/>
  <c r="DA19" i="1"/>
  <c r="DD19" i="1" s="1"/>
  <c r="CQ19" i="1"/>
  <c r="CT19" i="1" s="1"/>
  <c r="CG19" i="1"/>
  <c r="BW19" i="1"/>
  <c r="BM19" i="1"/>
  <c r="BP19" i="1" s="1"/>
  <c r="BT19" i="1" s="1"/>
  <c r="BC19" i="1"/>
  <c r="BF19" i="1" s="1"/>
  <c r="AS19" i="1"/>
  <c r="AI19" i="1"/>
  <c r="AL19" i="1" s="1"/>
  <c r="AP19" i="1" s="1"/>
  <c r="Y19" i="1"/>
  <c r="AB19" i="1" s="1"/>
  <c r="AF19" i="1" s="1"/>
  <c r="O19" i="1"/>
  <c r="E19" i="1"/>
  <c r="DK18" i="1"/>
  <c r="DN18" i="1" s="1"/>
  <c r="DA18" i="1"/>
  <c r="DD18" i="1" s="1"/>
  <c r="CQ18" i="1"/>
  <c r="CG18" i="1"/>
  <c r="CJ18" i="1" s="1"/>
  <c r="BW18" i="1"/>
  <c r="BM18" i="1"/>
  <c r="BC18" i="1"/>
  <c r="BF18" i="1" s="1"/>
  <c r="BJ18" i="1" s="1"/>
  <c r="AS18" i="1"/>
  <c r="AV18" i="1" s="1"/>
  <c r="AZ18" i="1" s="1"/>
  <c r="AI18" i="1"/>
  <c r="AL18" i="1" s="1"/>
  <c r="Y18" i="1"/>
  <c r="O18" i="1"/>
  <c r="R18" i="1" s="1"/>
  <c r="E18" i="1"/>
  <c r="H18" i="1" s="1"/>
  <c r="L18" i="1" s="1"/>
  <c r="DK17" i="1"/>
  <c r="DA17" i="1"/>
  <c r="DD17" i="1" s="1"/>
  <c r="CQ17" i="1"/>
  <c r="CT17" i="1" s="1"/>
  <c r="CG17" i="1"/>
  <c r="CJ17" i="1" s="1"/>
  <c r="BW17" i="1"/>
  <c r="BZ17" i="1" s="1"/>
  <c r="BM17" i="1"/>
  <c r="BC17" i="1"/>
  <c r="BF17" i="1" s="1"/>
  <c r="BH17" i="1" s="1"/>
  <c r="AS17" i="1"/>
  <c r="AV17" i="1" s="1"/>
  <c r="AI17" i="1"/>
  <c r="AL17" i="1" s="1"/>
  <c r="Y17" i="1"/>
  <c r="AB17" i="1" s="1"/>
  <c r="AF17" i="1" s="1"/>
  <c r="O17" i="1"/>
  <c r="E17" i="1"/>
  <c r="H17" i="1" s="1"/>
  <c r="J17" i="1" s="1"/>
  <c r="DK16" i="1"/>
  <c r="DN16" i="1" s="1"/>
  <c r="DA16" i="1"/>
  <c r="DD16" i="1" s="1"/>
  <c r="CQ16" i="1"/>
  <c r="CG16" i="1"/>
  <c r="BW16" i="1"/>
  <c r="BZ16" i="1" s="1"/>
  <c r="BM16" i="1"/>
  <c r="BP16" i="1" s="1"/>
  <c r="BC16" i="1"/>
  <c r="BF16" i="1" s="1"/>
  <c r="AS16" i="1"/>
  <c r="AV16" i="1" s="1"/>
  <c r="AZ16" i="1" s="1"/>
  <c r="AI16" i="1"/>
  <c r="Y16" i="1"/>
  <c r="AB16" i="1" s="1"/>
  <c r="O16" i="1"/>
  <c r="R16" i="1" s="1"/>
  <c r="E16" i="1"/>
  <c r="H16" i="1" s="1"/>
  <c r="K16" i="1" s="1"/>
  <c r="DK15" i="1"/>
  <c r="DA15" i="1"/>
  <c r="CQ15" i="1"/>
  <c r="CG15" i="1"/>
  <c r="BW15" i="1"/>
  <c r="BZ15" i="1" s="1"/>
  <c r="BM15" i="1"/>
  <c r="BC15" i="1"/>
  <c r="AS15" i="1"/>
  <c r="AI15" i="1"/>
  <c r="Y15" i="1"/>
  <c r="O15" i="1"/>
  <c r="E15" i="1"/>
  <c r="DK14" i="1"/>
  <c r="DN14" i="1" s="1"/>
  <c r="DA14" i="1"/>
  <c r="CQ14" i="1"/>
  <c r="CT14" i="1" s="1"/>
  <c r="CG14" i="1"/>
  <c r="BW14" i="1"/>
  <c r="BM14" i="1"/>
  <c r="BC14" i="1"/>
  <c r="BF14" i="1" s="1"/>
  <c r="AS14" i="1"/>
  <c r="AI14" i="1"/>
  <c r="Y14" i="1"/>
  <c r="O14" i="1"/>
  <c r="E14" i="1"/>
  <c r="DM13" i="1"/>
  <c r="DL13" i="1"/>
  <c r="DJ13" i="1"/>
  <c r="DI13" i="1"/>
  <c r="DC13" i="1"/>
  <c r="DB13" i="1"/>
  <c r="CZ13" i="1"/>
  <c r="CY13" i="1"/>
  <c r="CS13" i="1"/>
  <c r="CR13" i="1"/>
  <c r="CP13" i="1"/>
  <c r="CO13" i="1"/>
  <c r="CI13" i="1"/>
  <c r="CH13" i="1"/>
  <c r="CF13" i="1"/>
  <c r="CE13" i="1"/>
  <c r="BY13" i="1"/>
  <c r="BX13" i="1"/>
  <c r="BV13" i="1"/>
  <c r="BU13" i="1"/>
  <c r="BO13" i="1"/>
  <c r="BN13" i="1"/>
  <c r="BL13" i="1"/>
  <c r="BK13" i="1"/>
  <c r="BE13" i="1"/>
  <c r="BD13" i="1"/>
  <c r="BB13" i="1"/>
  <c r="BA13" i="1"/>
  <c r="AU13" i="1"/>
  <c r="AT13" i="1"/>
  <c r="AR13" i="1"/>
  <c r="AQ13" i="1"/>
  <c r="AK13" i="1"/>
  <c r="AJ13" i="1"/>
  <c r="AH13" i="1"/>
  <c r="AG13" i="1"/>
  <c r="AA13" i="1"/>
  <c r="Z13" i="1"/>
  <c r="X13" i="1"/>
  <c r="W13" i="1"/>
  <c r="Q13" i="1"/>
  <c r="P13" i="1"/>
  <c r="N13" i="1"/>
  <c r="M13" i="1"/>
  <c r="G13" i="1"/>
  <c r="F13" i="1"/>
  <c r="D13" i="1"/>
  <c r="C13" i="1"/>
  <c r="DK12" i="1"/>
  <c r="DA12" i="1"/>
  <c r="DD12" i="1" s="1"/>
  <c r="CQ12" i="1"/>
  <c r="CT12" i="1" s="1"/>
  <c r="CG12" i="1"/>
  <c r="CJ12" i="1" s="1"/>
  <c r="BW12" i="1"/>
  <c r="BZ12" i="1" s="1"/>
  <c r="BM12" i="1"/>
  <c r="BC12" i="1"/>
  <c r="AS12" i="1"/>
  <c r="AV12" i="1" s="1"/>
  <c r="AY12" i="1" s="1"/>
  <c r="AI12" i="1"/>
  <c r="AL12" i="1" s="1"/>
  <c r="Y12" i="1"/>
  <c r="O12" i="1"/>
  <c r="R12" i="1" s="1"/>
  <c r="E12" i="1"/>
  <c r="H12" i="1" s="1"/>
  <c r="DK11" i="1"/>
  <c r="DA11" i="1"/>
  <c r="DD11" i="1" s="1"/>
  <c r="CQ11" i="1"/>
  <c r="CT11" i="1" s="1"/>
  <c r="CG11" i="1"/>
  <c r="CJ11" i="1" s="1"/>
  <c r="BW11" i="1"/>
  <c r="BZ11" i="1" s="1"/>
  <c r="BM11" i="1"/>
  <c r="BP11" i="1" s="1"/>
  <c r="BC11" i="1"/>
  <c r="BF11" i="1" s="1"/>
  <c r="BH11" i="1" s="1"/>
  <c r="AS11" i="1"/>
  <c r="AV11" i="1" s="1"/>
  <c r="AZ11" i="1" s="1"/>
  <c r="AI11" i="1"/>
  <c r="AL11" i="1" s="1"/>
  <c r="AP11" i="1" s="1"/>
  <c r="Y11" i="1"/>
  <c r="AB11" i="1" s="1"/>
  <c r="O11" i="1"/>
  <c r="R11" i="1" s="1"/>
  <c r="E11" i="1"/>
  <c r="H11" i="1" s="1"/>
  <c r="L11" i="1" s="1"/>
  <c r="DK10" i="1"/>
  <c r="DN10" i="1" s="1"/>
  <c r="DA10" i="1"/>
  <c r="DD10" i="1" s="1"/>
  <c r="CQ10" i="1"/>
  <c r="CT10" i="1" s="1"/>
  <c r="CG10" i="1"/>
  <c r="CJ10" i="1" s="1"/>
  <c r="BW10" i="1"/>
  <c r="BZ10" i="1" s="1"/>
  <c r="BM10" i="1"/>
  <c r="BC10" i="1"/>
  <c r="BF10" i="1" s="1"/>
  <c r="BH10" i="1" s="1"/>
  <c r="AS10" i="1"/>
  <c r="AV10" i="1" s="1"/>
  <c r="AY10" i="1" s="1"/>
  <c r="AI10" i="1"/>
  <c r="Y10" i="1"/>
  <c r="O10" i="1"/>
  <c r="R10" i="1" s="1"/>
  <c r="E10" i="1"/>
  <c r="H10" i="1" s="1"/>
  <c r="K10" i="1" s="1"/>
  <c r="DK9" i="1"/>
  <c r="DN9" i="1" s="1"/>
  <c r="DA9" i="1"/>
  <c r="DD9" i="1" s="1"/>
  <c r="CQ9" i="1"/>
  <c r="CT9" i="1" s="1"/>
  <c r="CG9" i="1"/>
  <c r="CJ9" i="1" s="1"/>
  <c r="BW9" i="1"/>
  <c r="BZ9" i="1" s="1"/>
  <c r="BM9" i="1"/>
  <c r="BP9" i="1" s="1"/>
  <c r="BS9" i="1" s="1"/>
  <c r="BC9" i="1"/>
  <c r="BF9" i="1" s="1"/>
  <c r="BI9" i="1" s="1"/>
  <c r="AS9" i="1"/>
  <c r="AV9" i="1" s="1"/>
  <c r="AI9" i="1"/>
  <c r="AL9" i="1" s="1"/>
  <c r="AO9" i="1" s="1"/>
  <c r="Y9" i="1"/>
  <c r="AB9" i="1" s="1"/>
  <c r="AE9" i="1" s="1"/>
  <c r="O9" i="1"/>
  <c r="R9" i="1" s="1"/>
  <c r="E9" i="1"/>
  <c r="H9" i="1" s="1"/>
  <c r="K9" i="1" s="1"/>
  <c r="DK8" i="1"/>
  <c r="DN8" i="1" s="1"/>
  <c r="DA8" i="1"/>
  <c r="DD8" i="1" s="1"/>
  <c r="CQ8" i="1"/>
  <c r="CT8" i="1" s="1"/>
  <c r="CG8" i="1"/>
  <c r="CJ8" i="1" s="1"/>
  <c r="BW8" i="1"/>
  <c r="BZ8" i="1" s="1"/>
  <c r="BM8" i="1"/>
  <c r="BP8" i="1" s="1"/>
  <c r="BS8" i="1" s="1"/>
  <c r="BC8" i="1"/>
  <c r="BF8" i="1" s="1"/>
  <c r="BI8" i="1" s="1"/>
  <c r="AS8" i="1"/>
  <c r="AV8" i="1" s="1"/>
  <c r="AI8" i="1"/>
  <c r="AL8" i="1" s="1"/>
  <c r="AO8" i="1" s="1"/>
  <c r="Y8" i="1"/>
  <c r="AB8" i="1" s="1"/>
  <c r="AE8" i="1" s="1"/>
  <c r="O8" i="1"/>
  <c r="R8" i="1" s="1"/>
  <c r="E8" i="1"/>
  <c r="H8" i="1" s="1"/>
  <c r="K8" i="1" s="1"/>
  <c r="DK7" i="1"/>
  <c r="DN7" i="1" s="1"/>
  <c r="DA7" i="1"/>
  <c r="CQ7" i="1"/>
  <c r="CT7" i="1" s="1"/>
  <c r="CG7" i="1"/>
  <c r="BW7" i="1"/>
  <c r="BM7" i="1"/>
  <c r="BC7" i="1"/>
  <c r="AS7" i="1"/>
  <c r="AI7" i="1"/>
  <c r="Y7" i="1"/>
  <c r="O7" i="1"/>
  <c r="E7" i="1"/>
  <c r="DM6" i="1"/>
  <c r="DL6" i="1"/>
  <c r="DJ6" i="1"/>
  <c r="DI6" i="1"/>
  <c r="DC6" i="1"/>
  <c r="DC54" i="1" s="1"/>
  <c r="DB6" i="1"/>
  <c r="CZ6" i="1"/>
  <c r="CY6" i="1"/>
  <c r="CS6" i="1"/>
  <c r="CR6" i="1"/>
  <c r="CP6" i="1"/>
  <c r="CO6" i="1"/>
  <c r="CI6" i="1"/>
  <c r="CI54" i="1" s="1"/>
  <c r="CH6" i="1"/>
  <c r="CF6" i="1"/>
  <c r="CE6" i="1"/>
  <c r="BY6" i="1"/>
  <c r="BX6" i="1"/>
  <c r="BV6" i="1"/>
  <c r="BU6" i="1"/>
  <c r="BO6" i="1"/>
  <c r="BN6" i="1"/>
  <c r="BL6" i="1"/>
  <c r="BK6" i="1"/>
  <c r="BE6" i="1"/>
  <c r="BD6" i="1"/>
  <c r="BB6" i="1"/>
  <c r="BA6" i="1"/>
  <c r="BA54" i="1" s="1"/>
  <c r="AU6" i="1"/>
  <c r="AU54" i="1" s="1"/>
  <c r="AT6" i="1"/>
  <c r="AR6" i="1"/>
  <c r="AQ6" i="1"/>
  <c r="AK6" i="1"/>
  <c r="AJ6" i="1"/>
  <c r="AH6" i="1"/>
  <c r="AG6" i="1"/>
  <c r="AG54" i="1" s="1"/>
  <c r="AA6" i="1"/>
  <c r="AA54" i="1" s="1"/>
  <c r="Z6" i="1"/>
  <c r="X6" i="1"/>
  <c r="W6" i="1"/>
  <c r="Q6" i="1"/>
  <c r="Q54" i="1" s="1"/>
  <c r="P6" i="1"/>
  <c r="N6" i="1"/>
  <c r="M6" i="1"/>
  <c r="G6" i="1"/>
  <c r="G54" i="1" s="1"/>
  <c r="F6" i="1"/>
  <c r="D6" i="1"/>
  <c r="C6" i="1"/>
  <c r="DK5" i="1"/>
  <c r="DN5" i="1" s="1"/>
  <c r="DA5" i="1"/>
  <c r="DD5" i="1" s="1"/>
  <c r="CQ5" i="1"/>
  <c r="CG5" i="1"/>
  <c r="BW5" i="1"/>
  <c r="BM5" i="1"/>
  <c r="BC5" i="1"/>
  <c r="BF5" i="1" s="1"/>
  <c r="AS5" i="1"/>
  <c r="AV5" i="1" s="1"/>
  <c r="AI5" i="1"/>
  <c r="Y5" i="1"/>
  <c r="AB5" i="1" s="1"/>
  <c r="AF5" i="1" s="1"/>
  <c r="O5" i="1"/>
  <c r="R5" i="1" s="1"/>
  <c r="E5" i="1"/>
  <c r="H5" i="1" s="1"/>
  <c r="DK4" i="1"/>
  <c r="DA4" i="1"/>
  <c r="CQ4" i="1"/>
  <c r="CG4" i="1"/>
  <c r="BW4" i="1"/>
  <c r="BZ4" i="1" s="1"/>
  <c r="BM4" i="1"/>
  <c r="BC4" i="1"/>
  <c r="AS4" i="1"/>
  <c r="AI4" i="1"/>
  <c r="AL4" i="1" s="1"/>
  <c r="AP4" i="1" s="1"/>
  <c r="Y4" i="1"/>
  <c r="O4" i="1"/>
  <c r="E4" i="1"/>
  <c r="EA45" i="1" l="1"/>
  <c r="EB45" i="1"/>
  <c r="DZ45" i="1"/>
  <c r="EB16" i="1"/>
  <c r="EA16" i="1"/>
  <c r="DZ16" i="1"/>
  <c r="DY16" i="1"/>
  <c r="EB9" i="1"/>
  <c r="EA9" i="1"/>
  <c r="DZ9" i="1"/>
  <c r="DY9" i="1"/>
  <c r="EA44" i="1"/>
  <c r="DZ44" i="1"/>
  <c r="EB44" i="1"/>
  <c r="DY34" i="1"/>
  <c r="EB19" i="1"/>
  <c r="EA19" i="1"/>
  <c r="DZ19" i="1"/>
  <c r="EB15" i="1"/>
  <c r="EA15" i="1"/>
  <c r="DZ15" i="1"/>
  <c r="EB7" i="1"/>
  <c r="DY7" i="1"/>
  <c r="EA7" i="1"/>
  <c r="DZ7" i="1"/>
  <c r="EA38" i="1"/>
  <c r="DZ38" i="1"/>
  <c r="EB38" i="1"/>
  <c r="EA36" i="1"/>
  <c r="DZ36" i="1"/>
  <c r="EB36" i="1"/>
  <c r="DY27" i="1"/>
  <c r="DY44" i="1"/>
  <c r="EA35" i="1"/>
  <c r="EB35" i="1"/>
  <c r="DZ35" i="1"/>
  <c r="EA47" i="1"/>
  <c r="DZ47" i="1"/>
  <c r="EB47" i="1"/>
  <c r="EA43" i="1"/>
  <c r="DZ43" i="1"/>
  <c r="EB43" i="1"/>
  <c r="EB5" i="1"/>
  <c r="EA5" i="1"/>
  <c r="DZ5" i="1"/>
  <c r="EB18" i="1"/>
  <c r="DY18" i="1"/>
  <c r="EA18" i="1"/>
  <c r="DZ18" i="1"/>
  <c r="EB14" i="1"/>
  <c r="EA14" i="1"/>
  <c r="DZ14" i="1"/>
  <c r="DY14" i="1"/>
  <c r="EB10" i="1"/>
  <c r="EA10" i="1"/>
  <c r="DZ10" i="1"/>
  <c r="EJ54" i="1"/>
  <c r="EL54" i="1"/>
  <c r="DY35" i="1"/>
  <c r="DY38" i="1"/>
  <c r="DY5" i="1"/>
  <c r="EA41" i="1"/>
  <c r="EB41" i="1"/>
  <c r="DZ41" i="1"/>
  <c r="EA46" i="1"/>
  <c r="DZ46" i="1"/>
  <c r="EB46" i="1"/>
  <c r="EA42" i="1"/>
  <c r="DZ42" i="1"/>
  <c r="EB42" i="1"/>
  <c r="EA4" i="1"/>
  <c r="DZ4" i="1"/>
  <c r="EB4" i="1"/>
  <c r="EB17" i="1"/>
  <c r="EA17" i="1"/>
  <c r="DY17" i="1"/>
  <c r="DZ17" i="1"/>
  <c r="DY13" i="1"/>
  <c r="EB8" i="1"/>
  <c r="EA8" i="1"/>
  <c r="DY8" i="1"/>
  <c r="DZ8" i="1"/>
  <c r="DZ27" i="1"/>
  <c r="EI54" i="1"/>
  <c r="DY4" i="1"/>
  <c r="DY19" i="1"/>
  <c r="DY45" i="1"/>
  <c r="DY41" i="1"/>
  <c r="DY53" i="1"/>
  <c r="EB53" i="1"/>
  <c r="EB34" i="1"/>
  <c r="DZ34" i="1"/>
  <c r="DZ53" i="1"/>
  <c r="DK6" i="1"/>
  <c r="DX40" i="1"/>
  <c r="X54" i="1"/>
  <c r="DU54" i="1"/>
  <c r="BC6" i="1"/>
  <c r="DX6" i="1"/>
  <c r="DY6" i="1" s="1"/>
  <c r="DX13" i="1"/>
  <c r="AK54" i="1"/>
  <c r="BE54" i="1"/>
  <c r="BY54" i="1"/>
  <c r="CS54" i="1"/>
  <c r="DX20" i="1"/>
  <c r="DX48" i="1"/>
  <c r="BZ26" i="1"/>
  <c r="CA26" i="1" s="1"/>
  <c r="BQ8" i="1"/>
  <c r="CK12" i="1"/>
  <c r="AM44" i="1"/>
  <c r="AC8" i="1"/>
  <c r="CD46" i="1"/>
  <c r="CD25" i="1"/>
  <c r="CA25" i="1"/>
  <c r="BP4" i="1"/>
  <c r="BR4" i="1" s="1"/>
  <c r="BQ9" i="1"/>
  <c r="AM23" i="1"/>
  <c r="CA41" i="1"/>
  <c r="O6" i="1"/>
  <c r="DE45" i="1"/>
  <c r="Y6" i="1"/>
  <c r="DD22" i="1"/>
  <c r="DH22" i="1" s="1"/>
  <c r="BF31" i="1"/>
  <c r="BG31" i="1" s="1"/>
  <c r="AC37" i="1"/>
  <c r="DM54" i="1"/>
  <c r="DK27" i="1"/>
  <c r="S31" i="1"/>
  <c r="BF33" i="1"/>
  <c r="CA32" i="1"/>
  <c r="V22" i="1"/>
  <c r="U22" i="1"/>
  <c r="T22" i="1"/>
  <c r="DQ28" i="1"/>
  <c r="DP28" i="1"/>
  <c r="DR28" i="1"/>
  <c r="DO28" i="1"/>
  <c r="CX31" i="1"/>
  <c r="CW31" i="1"/>
  <c r="CV31" i="1"/>
  <c r="CU50" i="1"/>
  <c r="CW50" i="1"/>
  <c r="CV50" i="1"/>
  <c r="CX50" i="1"/>
  <c r="DO18" i="1"/>
  <c r="DR18" i="1"/>
  <c r="DQ18" i="1"/>
  <c r="DP18" i="1"/>
  <c r="CX33" i="1"/>
  <c r="CW33" i="1"/>
  <c r="CV33" i="1"/>
  <c r="V11" i="1"/>
  <c r="U11" i="1"/>
  <c r="T11" i="1"/>
  <c r="DE33" i="1"/>
  <c r="DH33" i="1"/>
  <c r="DG33" i="1"/>
  <c r="DF33" i="1"/>
  <c r="DR50" i="1"/>
  <c r="DQ50" i="1"/>
  <c r="DP50" i="1"/>
  <c r="DE12" i="1"/>
  <c r="DH12" i="1"/>
  <c r="DG12" i="1"/>
  <c r="DF12" i="1"/>
  <c r="DO24" i="1"/>
  <c r="DR24" i="1"/>
  <c r="DQ24" i="1"/>
  <c r="DP24" i="1"/>
  <c r="DR32" i="1"/>
  <c r="DQ32" i="1"/>
  <c r="DP32" i="1"/>
  <c r="DR8" i="1"/>
  <c r="DQ8" i="1"/>
  <c r="DP8" i="1"/>
  <c r="AF36" i="1"/>
  <c r="AC36" i="1"/>
  <c r="CU23" i="1"/>
  <c r="CX23" i="1"/>
  <c r="CW23" i="1"/>
  <c r="CV23" i="1"/>
  <c r="DQ36" i="1"/>
  <c r="DP36" i="1"/>
  <c r="DR36" i="1"/>
  <c r="V5" i="1"/>
  <c r="U5" i="1"/>
  <c r="T5" i="1"/>
  <c r="CX7" i="1"/>
  <c r="CW7" i="1"/>
  <c r="CV7" i="1"/>
  <c r="DH9" i="1"/>
  <c r="DG9" i="1"/>
  <c r="DF9" i="1"/>
  <c r="DF10" i="1"/>
  <c r="DH10" i="1"/>
  <c r="DG10" i="1"/>
  <c r="DO16" i="1"/>
  <c r="DR16" i="1"/>
  <c r="DQ16" i="1"/>
  <c r="DP16" i="1"/>
  <c r="CV21" i="1"/>
  <c r="CX21" i="1"/>
  <c r="CW21" i="1"/>
  <c r="DE29" i="1"/>
  <c r="DH29" i="1"/>
  <c r="DG29" i="1"/>
  <c r="DF29" i="1"/>
  <c r="DG31" i="1"/>
  <c r="DF31" i="1"/>
  <c r="DH31" i="1"/>
  <c r="DH36" i="1"/>
  <c r="DG36" i="1"/>
  <c r="DF36" i="1"/>
  <c r="DR38" i="1"/>
  <c r="DQ38" i="1"/>
  <c r="DP38" i="1"/>
  <c r="CU43" i="1"/>
  <c r="CX43" i="1"/>
  <c r="CW43" i="1"/>
  <c r="CV43" i="1"/>
  <c r="CU44" i="1"/>
  <c r="CX44" i="1"/>
  <c r="CW44" i="1"/>
  <c r="CV44" i="1"/>
  <c r="DR45" i="1"/>
  <c r="DQ45" i="1"/>
  <c r="DP45" i="1"/>
  <c r="CX47" i="1"/>
  <c r="CW47" i="1"/>
  <c r="CV47" i="1"/>
  <c r="V50" i="1"/>
  <c r="U50" i="1"/>
  <c r="T50" i="1"/>
  <c r="AC5" i="1"/>
  <c r="CJ5" i="1"/>
  <c r="CK5" i="1" s="1"/>
  <c r="F54" i="1"/>
  <c r="AT54" i="1"/>
  <c r="DR10" i="1"/>
  <c r="DQ10" i="1"/>
  <c r="DP10" i="1"/>
  <c r="BF12" i="1"/>
  <c r="DD14" i="1"/>
  <c r="S16" i="1"/>
  <c r="V18" i="1"/>
  <c r="U18" i="1"/>
  <c r="T18" i="1"/>
  <c r="AE19" i="1"/>
  <c r="CA23" i="1"/>
  <c r="CA24" i="1"/>
  <c r="DR29" i="1"/>
  <c r="DQ29" i="1"/>
  <c r="DP29" i="1"/>
  <c r="BP36" i="1"/>
  <c r="BR36" i="1" s="1"/>
  <c r="CA37" i="1"/>
  <c r="DN37" i="1"/>
  <c r="DO37" i="1" s="1"/>
  <c r="DP39" i="1"/>
  <c r="DR39" i="1"/>
  <c r="DQ39" i="1"/>
  <c r="AI48" i="1"/>
  <c r="V42" i="1"/>
  <c r="U42" i="1"/>
  <c r="T42" i="1"/>
  <c r="DE44" i="1"/>
  <c r="DH44" i="1"/>
  <c r="DG44" i="1"/>
  <c r="DF44" i="1"/>
  <c r="CG6" i="1"/>
  <c r="DP7" i="1"/>
  <c r="DR7" i="1"/>
  <c r="DQ7" i="1"/>
  <c r="DR9" i="1"/>
  <c r="DQ9" i="1"/>
  <c r="DP9" i="1"/>
  <c r="S12" i="1"/>
  <c r="DR14" i="1"/>
  <c r="DQ14" i="1"/>
  <c r="DP14" i="1"/>
  <c r="V16" i="1"/>
  <c r="U16" i="1"/>
  <c r="T16" i="1"/>
  <c r="AM19" i="1"/>
  <c r="DO22" i="1"/>
  <c r="DR22" i="1"/>
  <c r="DQ22" i="1"/>
  <c r="DP22" i="1"/>
  <c r="AO23" i="1"/>
  <c r="V29" i="1"/>
  <c r="U29" i="1"/>
  <c r="T29" i="1"/>
  <c r="DP31" i="1"/>
  <c r="DR31" i="1"/>
  <c r="DQ31" i="1"/>
  <c r="BQ39" i="1"/>
  <c r="DO39" i="1"/>
  <c r="AL41" i="1"/>
  <c r="AO41" i="1" s="1"/>
  <c r="CU46" i="1"/>
  <c r="CX46" i="1"/>
  <c r="CW46" i="1"/>
  <c r="CV46" i="1"/>
  <c r="DE50" i="1"/>
  <c r="DF50" i="1"/>
  <c r="DH50" i="1"/>
  <c r="DG50" i="1"/>
  <c r="I52" i="1"/>
  <c r="CJ4" i="1"/>
  <c r="M54" i="1"/>
  <c r="DI54" i="1"/>
  <c r="U9" i="1"/>
  <c r="T9" i="1"/>
  <c r="V9" i="1"/>
  <c r="T12" i="1"/>
  <c r="V12" i="1"/>
  <c r="U12" i="1"/>
  <c r="DE18" i="1"/>
  <c r="DF18" i="1"/>
  <c r="DH18" i="1"/>
  <c r="DG18" i="1"/>
  <c r="CU19" i="1"/>
  <c r="CX19" i="1"/>
  <c r="CW19" i="1"/>
  <c r="CV19" i="1"/>
  <c r="AP23" i="1"/>
  <c r="CU26" i="1"/>
  <c r="CW26" i="1"/>
  <c r="CV26" i="1"/>
  <c r="CX26" i="1"/>
  <c r="V30" i="1"/>
  <c r="U30" i="1"/>
  <c r="T30" i="1"/>
  <c r="CX30" i="1"/>
  <c r="CW30" i="1"/>
  <c r="CV30" i="1"/>
  <c r="CX35" i="1"/>
  <c r="CW35" i="1"/>
  <c r="CV35" i="1"/>
  <c r="DE46" i="1"/>
  <c r="DH46" i="1"/>
  <c r="DG46" i="1"/>
  <c r="DF46" i="1"/>
  <c r="E6" i="1"/>
  <c r="CQ6" i="1"/>
  <c r="DH5" i="1"/>
  <c r="DG5" i="1"/>
  <c r="DF5" i="1"/>
  <c r="N54" i="1"/>
  <c r="BB54" i="1"/>
  <c r="CP54" i="1"/>
  <c r="DJ54" i="1"/>
  <c r="V8" i="1"/>
  <c r="U8" i="1"/>
  <c r="T8" i="1"/>
  <c r="V10" i="1"/>
  <c r="U10" i="1"/>
  <c r="T10" i="1"/>
  <c r="AN19" i="1"/>
  <c r="DE19" i="1"/>
  <c r="DH19" i="1"/>
  <c r="DG19" i="1"/>
  <c r="DF19" i="1"/>
  <c r="V23" i="1"/>
  <c r="U23" i="1"/>
  <c r="T23" i="1"/>
  <c r="CU25" i="1"/>
  <c r="CX25" i="1"/>
  <c r="CW25" i="1"/>
  <c r="CV25" i="1"/>
  <c r="DE26" i="1"/>
  <c r="DF26" i="1"/>
  <c r="DH26" i="1"/>
  <c r="DG26" i="1"/>
  <c r="BZ29" i="1"/>
  <c r="CB29" i="1" s="1"/>
  <c r="DE30" i="1"/>
  <c r="DH30" i="1"/>
  <c r="DG30" i="1"/>
  <c r="DF30" i="1"/>
  <c r="V32" i="1"/>
  <c r="U32" i="1"/>
  <c r="T32" i="1"/>
  <c r="AM35" i="1"/>
  <c r="AY37" i="1"/>
  <c r="H41" i="1"/>
  <c r="I41" i="1" s="1"/>
  <c r="AL42" i="1"/>
  <c r="AM42" i="1" s="1"/>
  <c r="V45" i="1"/>
  <c r="U45" i="1"/>
  <c r="T45" i="1"/>
  <c r="AL46" i="1"/>
  <c r="AP46" i="1" s="1"/>
  <c r="U49" i="1"/>
  <c r="T49" i="1"/>
  <c r="V49" i="1"/>
  <c r="CU52" i="1"/>
  <c r="CX52" i="1"/>
  <c r="CW52" i="1"/>
  <c r="CV52" i="1"/>
  <c r="H4" i="1"/>
  <c r="K4" i="1" s="1"/>
  <c r="BM6" i="1"/>
  <c r="DA6" i="1"/>
  <c r="CR54" i="1"/>
  <c r="DL54" i="1"/>
  <c r="AC9" i="1"/>
  <c r="R14" i="1"/>
  <c r="S14" i="1" s="1"/>
  <c r="DA20" i="1"/>
  <c r="CU17" i="1"/>
  <c r="CX17" i="1"/>
  <c r="CW17" i="1"/>
  <c r="CV17" i="1"/>
  <c r="S23" i="1"/>
  <c r="DE23" i="1"/>
  <c r="DG23" i="1"/>
  <c r="DF23" i="1"/>
  <c r="DH23" i="1"/>
  <c r="BG24" i="1"/>
  <c r="DE25" i="1"/>
  <c r="DH25" i="1"/>
  <c r="DG25" i="1"/>
  <c r="DF25" i="1"/>
  <c r="DO26" i="1"/>
  <c r="DR26" i="1"/>
  <c r="DQ26" i="1"/>
  <c r="DP26" i="1"/>
  <c r="DK40" i="1"/>
  <c r="CV37" i="1"/>
  <c r="CX37" i="1"/>
  <c r="CW37" i="1"/>
  <c r="CU41" i="1"/>
  <c r="CX41" i="1"/>
  <c r="CW41" i="1"/>
  <c r="CV41" i="1"/>
  <c r="DE42" i="1"/>
  <c r="DF42" i="1"/>
  <c r="DH42" i="1"/>
  <c r="DG42" i="1"/>
  <c r="T44" i="1"/>
  <c r="V44" i="1"/>
  <c r="U44" i="1"/>
  <c r="CC51" i="1"/>
  <c r="DE52" i="1"/>
  <c r="DH52" i="1"/>
  <c r="DG52" i="1"/>
  <c r="DF52" i="1"/>
  <c r="DO5" i="1"/>
  <c r="DR5" i="1"/>
  <c r="DQ5" i="1"/>
  <c r="DP5" i="1"/>
  <c r="CU8" i="1"/>
  <c r="CX8" i="1"/>
  <c r="CW8" i="1"/>
  <c r="CV8" i="1"/>
  <c r="CU10" i="1"/>
  <c r="CW10" i="1"/>
  <c r="CV10" i="1"/>
  <c r="CX10" i="1"/>
  <c r="CU11" i="1"/>
  <c r="CX11" i="1"/>
  <c r="CW11" i="1"/>
  <c r="CV11" i="1"/>
  <c r="DE16" i="1"/>
  <c r="DE17" i="1"/>
  <c r="DH17" i="1"/>
  <c r="DG17" i="1"/>
  <c r="DF17" i="1"/>
  <c r="BG23" i="1"/>
  <c r="BJ24" i="1"/>
  <c r="DN35" i="1"/>
  <c r="DO35" i="1" s="1"/>
  <c r="CU37" i="1"/>
  <c r="AB38" i="1"/>
  <c r="AF38" i="1" s="1"/>
  <c r="CU38" i="1"/>
  <c r="CX38" i="1"/>
  <c r="CW38" i="1"/>
  <c r="CV38" i="1"/>
  <c r="AM39" i="1"/>
  <c r="BG42" i="1"/>
  <c r="DO42" i="1"/>
  <c r="DR42" i="1"/>
  <c r="DQ42" i="1"/>
  <c r="DP42" i="1"/>
  <c r="V47" i="1"/>
  <c r="U47" i="1"/>
  <c r="T47" i="1"/>
  <c r="W54" i="1"/>
  <c r="AQ54" i="1"/>
  <c r="BK54" i="1"/>
  <c r="CY54" i="1"/>
  <c r="DH8" i="1"/>
  <c r="DG8" i="1"/>
  <c r="DF8" i="1"/>
  <c r="CU9" i="1"/>
  <c r="CX9" i="1"/>
  <c r="CW9" i="1"/>
  <c r="CV9" i="1"/>
  <c r="DE10" i="1"/>
  <c r="AM11" i="1"/>
  <c r="DH11" i="1"/>
  <c r="DG11" i="1"/>
  <c r="DF11" i="1"/>
  <c r="CU12" i="1"/>
  <c r="CX12" i="1"/>
  <c r="CW12" i="1"/>
  <c r="CV12" i="1"/>
  <c r="CX14" i="1"/>
  <c r="CW14" i="1"/>
  <c r="CV14" i="1"/>
  <c r="DH16" i="1"/>
  <c r="DG16" i="1"/>
  <c r="DF16" i="1"/>
  <c r="O27" i="1"/>
  <c r="CV29" i="1"/>
  <c r="CX29" i="1"/>
  <c r="CW29" i="1"/>
  <c r="V31" i="1"/>
  <c r="U31" i="1"/>
  <c r="T31" i="1"/>
  <c r="DE31" i="1"/>
  <c r="S33" i="1"/>
  <c r="U33" i="1"/>
  <c r="T33" i="1"/>
  <c r="V33" i="1"/>
  <c r="DR33" i="1"/>
  <c r="DQ33" i="1"/>
  <c r="DP33" i="1"/>
  <c r="CU36" i="1"/>
  <c r="CX36" i="1"/>
  <c r="CW36" i="1"/>
  <c r="CV36" i="1"/>
  <c r="CU39" i="1"/>
  <c r="CX39" i="1"/>
  <c r="CW39" i="1"/>
  <c r="CV39" i="1"/>
  <c r="BI42" i="1"/>
  <c r="BJ42" i="1"/>
  <c r="AO44" i="1"/>
  <c r="AP44" i="1"/>
  <c r="AN44" i="1"/>
  <c r="AC51" i="1"/>
  <c r="CX42" i="1"/>
  <c r="DF45" i="1"/>
  <c r="DR44" i="1"/>
  <c r="DQ47" i="1"/>
  <c r="U52" i="1"/>
  <c r="BF44" i="1"/>
  <c r="BG44" i="1" s="1"/>
  <c r="CB46" i="1"/>
  <c r="DG45" i="1"/>
  <c r="DR47" i="1"/>
  <c r="V52" i="1"/>
  <c r="DF51" i="1"/>
  <c r="DG51" i="1"/>
  <c r="DP43" i="1"/>
  <c r="DP51" i="1"/>
  <c r="DF49" i="1"/>
  <c r="DQ43" i="1"/>
  <c r="DP46" i="1"/>
  <c r="DQ51" i="1"/>
  <c r="T43" i="1"/>
  <c r="T51" i="1"/>
  <c r="DG49" i="1"/>
  <c r="DQ46" i="1"/>
  <c r="DR51" i="1"/>
  <c r="U43" i="1"/>
  <c r="T46" i="1"/>
  <c r="U51" i="1"/>
  <c r="CV42" i="1"/>
  <c r="DP44" i="1"/>
  <c r="V43" i="1"/>
  <c r="U46" i="1"/>
  <c r="CW42" i="1"/>
  <c r="DP47" i="1"/>
  <c r="T52" i="1"/>
  <c r="CN11" i="1"/>
  <c r="CM11" i="1"/>
  <c r="CL11" i="1"/>
  <c r="AP17" i="1"/>
  <c r="AO17" i="1"/>
  <c r="AN17" i="1"/>
  <c r="AM17" i="1"/>
  <c r="L5" i="1"/>
  <c r="J5" i="1"/>
  <c r="I5" i="1"/>
  <c r="AX17" i="1"/>
  <c r="AZ17" i="1"/>
  <c r="BH16" i="1"/>
  <c r="BG16" i="1"/>
  <c r="BJ16" i="1"/>
  <c r="BI16" i="1"/>
  <c r="BR16" i="1"/>
  <c r="BT16" i="1"/>
  <c r="BJ14" i="1"/>
  <c r="BI14" i="1"/>
  <c r="BH14" i="1"/>
  <c r="BG14" i="1"/>
  <c r="CB15" i="1"/>
  <c r="CD15" i="1"/>
  <c r="CC15" i="1"/>
  <c r="CA15" i="1"/>
  <c r="CD10" i="1"/>
  <c r="CC10" i="1"/>
  <c r="CB10" i="1"/>
  <c r="CD17" i="1"/>
  <c r="CC17" i="1"/>
  <c r="CB17" i="1"/>
  <c r="CA17" i="1"/>
  <c r="AZ5" i="1"/>
  <c r="AX5" i="1"/>
  <c r="CD11" i="1"/>
  <c r="CC11" i="1"/>
  <c r="CB11" i="1"/>
  <c r="AD16" i="1"/>
  <c r="AF16" i="1"/>
  <c r="CM17" i="1"/>
  <c r="CL17" i="1"/>
  <c r="CN17" i="1"/>
  <c r="AW5" i="1"/>
  <c r="BX54" i="1"/>
  <c r="S10" i="1"/>
  <c r="CA11" i="1"/>
  <c r="BH12" i="1"/>
  <c r="S18" i="1"/>
  <c r="AY18" i="1"/>
  <c r="BC27" i="1"/>
  <c r="CT28" i="1"/>
  <c r="CU28" i="1" s="1"/>
  <c r="I39" i="1"/>
  <c r="K39" i="1"/>
  <c r="AV46" i="1"/>
  <c r="AY46" i="1" s="1"/>
  <c r="BR49" i="1"/>
  <c r="BQ49" i="1"/>
  <c r="CN50" i="1"/>
  <c r="CM50" i="1"/>
  <c r="CL50" i="1"/>
  <c r="CM5" i="1"/>
  <c r="CN8" i="1"/>
  <c r="CM8" i="1"/>
  <c r="CL8" i="1"/>
  <c r="DO10" i="1"/>
  <c r="I16" i="1"/>
  <c r="AW16" i="1"/>
  <c r="CJ16" i="1"/>
  <c r="CK16" i="1" s="1"/>
  <c r="L17" i="1"/>
  <c r="BG17" i="1"/>
  <c r="BZ18" i="1"/>
  <c r="CA18" i="1" s="1"/>
  <c r="BR19" i="1"/>
  <c r="BF21" i="1"/>
  <c r="BG21" i="1" s="1"/>
  <c r="S22" i="1"/>
  <c r="AZ22" i="1"/>
  <c r="AX22" i="1"/>
  <c r="CN22" i="1"/>
  <c r="CM22" i="1"/>
  <c r="CL22" i="1"/>
  <c r="AL24" i="1"/>
  <c r="AM24" i="1" s="1"/>
  <c r="R25" i="1"/>
  <c r="S25" i="1" s="1"/>
  <c r="DD28" i="1"/>
  <c r="DO32" i="1"/>
  <c r="CJ40" i="1"/>
  <c r="CN40" i="1" s="1"/>
  <c r="CN35" i="1"/>
  <c r="CM35" i="1"/>
  <c r="CL35" i="1"/>
  <c r="BP38" i="1"/>
  <c r="BQ38" i="1" s="1"/>
  <c r="J39" i="1"/>
  <c r="CD43" i="1"/>
  <c r="CC43" i="1"/>
  <c r="CB43" i="1"/>
  <c r="BI46" i="1"/>
  <c r="BH46" i="1"/>
  <c r="CD49" i="1"/>
  <c r="CC49" i="1"/>
  <c r="CB49" i="1"/>
  <c r="CK50" i="1"/>
  <c r="AS6" i="1"/>
  <c r="CE54" i="1"/>
  <c r="CK10" i="1"/>
  <c r="CN10" i="1"/>
  <c r="CM10" i="1"/>
  <c r="CL10" i="1"/>
  <c r="CN18" i="1"/>
  <c r="CM18" i="1"/>
  <c r="CL18" i="1"/>
  <c r="CN31" i="1"/>
  <c r="CM31" i="1"/>
  <c r="CL31" i="1"/>
  <c r="BF45" i="1"/>
  <c r="BG45" i="1" s="1"/>
  <c r="Y53" i="1"/>
  <c r="AB49" i="1"/>
  <c r="AD49" i="1" s="1"/>
  <c r="AV4" i="1"/>
  <c r="AY4" i="1" s="1"/>
  <c r="BT4" i="1"/>
  <c r="DN4" i="1"/>
  <c r="DN6" i="1" s="1"/>
  <c r="CF54" i="1"/>
  <c r="BG10" i="1"/>
  <c r="AM12" i="1"/>
  <c r="J16" i="1"/>
  <c r="AX16" i="1"/>
  <c r="R17" i="1"/>
  <c r="BG18" i="1"/>
  <c r="AO19" i="1"/>
  <c r="BZ19" i="1"/>
  <c r="AM21" i="1"/>
  <c r="BF22" i="1"/>
  <c r="BG22" i="1" s="1"/>
  <c r="CT22" i="1"/>
  <c r="CU22" i="1" s="1"/>
  <c r="CT24" i="1"/>
  <c r="AL25" i="1"/>
  <c r="CK29" i="1"/>
  <c r="CN29" i="1"/>
  <c r="CM29" i="1"/>
  <c r="CL29" i="1"/>
  <c r="AB32" i="1"/>
  <c r="AC32" i="1" s="1"/>
  <c r="H33" i="1"/>
  <c r="I33" i="1" s="1"/>
  <c r="CK37" i="1"/>
  <c r="CN37" i="1"/>
  <c r="CM37" i="1"/>
  <c r="CL37" i="1"/>
  <c r="CD42" i="1"/>
  <c r="CC42" i="1"/>
  <c r="CB42" i="1"/>
  <c r="I46" i="1"/>
  <c r="CB47" i="1"/>
  <c r="CD47" i="1"/>
  <c r="CC47" i="1"/>
  <c r="CC4" i="1"/>
  <c r="CB4" i="1"/>
  <c r="CD4" i="1"/>
  <c r="AD5" i="1"/>
  <c r="BP5" i="1"/>
  <c r="BS5" i="1" s="1"/>
  <c r="CD9" i="1"/>
  <c r="CC9" i="1"/>
  <c r="CB9" i="1"/>
  <c r="BI10" i="1"/>
  <c r="AN11" i="1"/>
  <c r="CC12" i="1"/>
  <c r="CB12" i="1"/>
  <c r="CD12" i="1"/>
  <c r="AL15" i="1"/>
  <c r="AM15" i="1" s="1"/>
  <c r="CT15" i="1"/>
  <c r="L16" i="1"/>
  <c r="BH18" i="1"/>
  <c r="AC19" i="1"/>
  <c r="AN21" i="1"/>
  <c r="BZ21" i="1"/>
  <c r="CA21" i="1" s="1"/>
  <c r="DA27" i="1"/>
  <c r="DD21" i="1"/>
  <c r="CN38" i="1"/>
  <c r="CK38" i="1"/>
  <c r="CM38" i="1"/>
  <c r="CL38" i="1"/>
  <c r="DD43" i="1"/>
  <c r="DE43" i="1" s="1"/>
  <c r="CA45" i="1"/>
  <c r="CD45" i="1"/>
  <c r="CC45" i="1"/>
  <c r="CB45" i="1"/>
  <c r="CK46" i="1"/>
  <c r="CN46" i="1"/>
  <c r="CM46" i="1"/>
  <c r="CL46" i="1"/>
  <c r="AX50" i="1"/>
  <c r="AW50" i="1"/>
  <c r="AB4" i="1"/>
  <c r="AF4" i="1" s="1"/>
  <c r="CH54" i="1"/>
  <c r="AM9" i="1"/>
  <c r="CA9" i="1"/>
  <c r="AL10" i="1"/>
  <c r="AM10" i="1" s="1"/>
  <c r="AO11" i="1"/>
  <c r="CL12" i="1"/>
  <c r="CN12" i="1"/>
  <c r="CM12" i="1"/>
  <c r="DN12" i="1"/>
  <c r="CA16" i="1"/>
  <c r="AC17" i="1"/>
  <c r="BP17" i="1"/>
  <c r="BQ17" i="1" s="1"/>
  <c r="J18" i="1"/>
  <c r="BI18" i="1"/>
  <c r="AD19" i="1"/>
  <c r="AO21" i="1"/>
  <c r="CB23" i="1"/>
  <c r="CD23" i="1"/>
  <c r="CC23" i="1"/>
  <c r="BI24" i="1"/>
  <c r="DD24" i="1"/>
  <c r="AL26" i="1"/>
  <c r="AM26" i="1" s="1"/>
  <c r="CN45" i="1"/>
  <c r="CM45" i="1"/>
  <c r="CL45" i="1"/>
  <c r="CL4" i="1"/>
  <c r="CN4" i="1"/>
  <c r="CM4" i="1"/>
  <c r="BU54" i="1"/>
  <c r="CD8" i="1"/>
  <c r="CC8" i="1"/>
  <c r="CB8" i="1"/>
  <c r="CD16" i="1"/>
  <c r="CC16" i="1"/>
  <c r="CB16" i="1"/>
  <c r="AP21" i="1"/>
  <c r="L22" i="1"/>
  <c r="J22" i="1"/>
  <c r="BH29" i="1"/>
  <c r="BI29" i="1"/>
  <c r="BJ29" i="1"/>
  <c r="BM40" i="1"/>
  <c r="BP35" i="1"/>
  <c r="BQ35" i="1" s="1"/>
  <c r="BP37" i="1"/>
  <c r="BT37" i="1" s="1"/>
  <c r="CK39" i="1"/>
  <c r="CN39" i="1"/>
  <c r="CM39" i="1"/>
  <c r="CL39" i="1"/>
  <c r="J44" i="1"/>
  <c r="K44" i="1"/>
  <c r="I44" i="1"/>
  <c r="H50" i="1"/>
  <c r="J50" i="1" s="1"/>
  <c r="CK4" i="1"/>
  <c r="AM8" i="1"/>
  <c r="CA8" i="1"/>
  <c r="CM9" i="1"/>
  <c r="CL9" i="1"/>
  <c r="CN9" i="1"/>
  <c r="AW10" i="1"/>
  <c r="DD15" i="1"/>
  <c r="AL16" i="1"/>
  <c r="AN16" i="1" s="1"/>
  <c r="AD17" i="1"/>
  <c r="AW18" i="1"/>
  <c r="I22" i="1"/>
  <c r="AI27" i="1"/>
  <c r="BG25" i="1"/>
  <c r="BZ30" i="1"/>
  <c r="CA30" i="1" s="1"/>
  <c r="L44" i="1"/>
  <c r="BQ51" i="1"/>
  <c r="AW52" i="1"/>
  <c r="CB26" i="1"/>
  <c r="CD28" i="1"/>
  <c r="CC31" i="1"/>
  <c r="CC39" i="1"/>
  <c r="CD44" i="1"/>
  <c r="CB50" i="1"/>
  <c r="CD52" i="1"/>
  <c r="CN33" i="1"/>
  <c r="CM36" i="1"/>
  <c r="CN41" i="1"/>
  <c r="CM44" i="1"/>
  <c r="CM52" i="1"/>
  <c r="R24" i="1"/>
  <c r="BP26" i="1"/>
  <c r="BT26" i="1" s="1"/>
  <c r="AN28" i="1"/>
  <c r="AM29" i="1"/>
  <c r="AL30" i="1"/>
  <c r="AN30" i="1" s="1"/>
  <c r="DN30" i="1"/>
  <c r="DN34" i="1" s="1"/>
  <c r="DP34" i="1" s="1"/>
  <c r="BR32" i="1"/>
  <c r="AX33" i="1"/>
  <c r="CG40" i="1"/>
  <c r="J37" i="1"/>
  <c r="AY39" i="1"/>
  <c r="CA44" i="1"/>
  <c r="CC26" i="1"/>
  <c r="CD31" i="1"/>
  <c r="CB37" i="1"/>
  <c r="CD39" i="1"/>
  <c r="CC50" i="1"/>
  <c r="CN36" i="1"/>
  <c r="CL42" i="1"/>
  <c r="CN44" i="1"/>
  <c r="CN52" i="1"/>
  <c r="DO31" i="1"/>
  <c r="DA34" i="1"/>
  <c r="K37" i="1"/>
  <c r="BH42" i="1"/>
  <c r="CG53" i="1"/>
  <c r="CB24" i="1"/>
  <c r="CD26" i="1"/>
  <c r="CB32" i="1"/>
  <c r="CC37" i="1"/>
  <c r="CM42" i="1"/>
  <c r="CG34" i="1"/>
  <c r="CK31" i="1"/>
  <c r="Y40" i="1"/>
  <c r="AS53" i="1"/>
  <c r="DO50" i="1"/>
  <c r="CC24" i="1"/>
  <c r="CC32" i="1"/>
  <c r="CB35" i="1"/>
  <c r="CB51" i="1"/>
  <c r="CN42" i="1"/>
  <c r="E53" i="1"/>
  <c r="DD53" i="1"/>
  <c r="DG53" i="1" s="1"/>
  <c r="CD32" i="1"/>
  <c r="CC35" i="1"/>
  <c r="BH31" i="1"/>
  <c r="BH33" i="1"/>
  <c r="AD36" i="1"/>
  <c r="CK44" i="1"/>
  <c r="BM53" i="1"/>
  <c r="DK53" i="1"/>
  <c r="DN52" i="1"/>
  <c r="CB25" i="1"/>
  <c r="CD35" i="1"/>
  <c r="CB41" i="1"/>
  <c r="CD51" i="1"/>
  <c r="CC25" i="1"/>
  <c r="CB28" i="1"/>
  <c r="CC41" i="1"/>
  <c r="CB44" i="1"/>
  <c r="CB52" i="1"/>
  <c r="CL33" i="1"/>
  <c r="CL41" i="1"/>
  <c r="CK52" i="1"/>
  <c r="CC28" i="1"/>
  <c r="CC44" i="1"/>
  <c r="CL36" i="1"/>
  <c r="AO4" i="1"/>
  <c r="AN4" i="1"/>
  <c r="BJ5" i="1"/>
  <c r="BI5" i="1"/>
  <c r="BH5" i="1"/>
  <c r="AM4" i="1"/>
  <c r="CA4" i="1"/>
  <c r="CT4" i="1"/>
  <c r="S5" i="1"/>
  <c r="AE5" i="1"/>
  <c r="BG5" i="1"/>
  <c r="DE5" i="1"/>
  <c r="P54" i="1"/>
  <c r="AI13" i="1"/>
  <c r="AL7" i="1"/>
  <c r="I8" i="1"/>
  <c r="AP8" i="1"/>
  <c r="AN8" i="1"/>
  <c r="CK8" i="1"/>
  <c r="I9" i="1"/>
  <c r="AP9" i="1"/>
  <c r="AN9" i="1"/>
  <c r="CK9" i="1"/>
  <c r="I10" i="1"/>
  <c r="CA10" i="1"/>
  <c r="DE11" i="1"/>
  <c r="AW12" i="1"/>
  <c r="BP12" i="1"/>
  <c r="BQ12" i="1" s="1"/>
  <c r="O20" i="1"/>
  <c r="R15" i="1"/>
  <c r="L4" i="1"/>
  <c r="BM13" i="1"/>
  <c r="BP7" i="1"/>
  <c r="BR8" i="1"/>
  <c r="BT8" i="1"/>
  <c r="BT9" i="1"/>
  <c r="BR9" i="1"/>
  <c r="E20" i="1"/>
  <c r="H14" i="1"/>
  <c r="CU14" i="1"/>
  <c r="AB15" i="1"/>
  <c r="AV15" i="1"/>
  <c r="DN15" i="1"/>
  <c r="AI6" i="1"/>
  <c r="AR54" i="1"/>
  <c r="O13" i="1"/>
  <c r="R7" i="1"/>
  <c r="CT13" i="1"/>
  <c r="CW13" i="1" s="1"/>
  <c r="CU7" i="1"/>
  <c r="AE11" i="1"/>
  <c r="AC11" i="1"/>
  <c r="BS11" i="1"/>
  <c r="BQ11" i="1"/>
  <c r="L12" i="1"/>
  <c r="J12" i="1"/>
  <c r="Y20" i="1"/>
  <c r="AB14" i="1"/>
  <c r="AC14" i="1" s="1"/>
  <c r="BF15" i="1"/>
  <c r="BC20" i="1"/>
  <c r="R4" i="1"/>
  <c r="V4" i="1" s="1"/>
  <c r="BF4" i="1"/>
  <c r="BG4" i="1" s="1"/>
  <c r="DD4" i="1"/>
  <c r="AL5" i="1"/>
  <c r="AM5" i="1" s="1"/>
  <c r="BZ5" i="1"/>
  <c r="AJ54" i="1"/>
  <c r="AS13" i="1"/>
  <c r="AV7" i="1"/>
  <c r="DA13" i="1"/>
  <c r="DD7" i="1"/>
  <c r="S8" i="1"/>
  <c r="AZ8" i="1"/>
  <c r="AX8" i="1"/>
  <c r="S9" i="1"/>
  <c r="AX9" i="1"/>
  <c r="AZ9" i="1"/>
  <c r="AD11" i="1"/>
  <c r="BR11" i="1"/>
  <c r="I12" i="1"/>
  <c r="AB12" i="1"/>
  <c r="CA12" i="1"/>
  <c r="AI20" i="1"/>
  <c r="AL14" i="1"/>
  <c r="AM14" i="1" s="1"/>
  <c r="BP15" i="1"/>
  <c r="BQ15" i="1" s="1"/>
  <c r="CJ15" i="1"/>
  <c r="CT16" i="1"/>
  <c r="BS4" i="1"/>
  <c r="K5" i="1"/>
  <c r="AY5" i="1"/>
  <c r="CT5" i="1"/>
  <c r="C54" i="1"/>
  <c r="BW6" i="1"/>
  <c r="BZ7" i="1"/>
  <c r="BW13" i="1"/>
  <c r="AW8" i="1"/>
  <c r="DE8" i="1"/>
  <c r="AW9" i="1"/>
  <c r="DE9" i="1"/>
  <c r="BP10" i="1"/>
  <c r="BQ10" i="1" s="1"/>
  <c r="J11" i="1"/>
  <c r="K11" i="1"/>
  <c r="AF11" i="1"/>
  <c r="AX11" i="1"/>
  <c r="AY11" i="1"/>
  <c r="BT11" i="1"/>
  <c r="K12" i="1"/>
  <c r="CQ13" i="1"/>
  <c r="D54" i="1"/>
  <c r="Y13" i="1"/>
  <c r="AB7" i="1"/>
  <c r="DO7" i="1"/>
  <c r="AD8" i="1"/>
  <c r="AF8" i="1"/>
  <c r="AY8" i="1"/>
  <c r="DO8" i="1"/>
  <c r="AF9" i="1"/>
  <c r="AD9" i="1"/>
  <c r="AY9" i="1"/>
  <c r="DO9" i="1"/>
  <c r="AZ10" i="1"/>
  <c r="AX10" i="1"/>
  <c r="AP12" i="1"/>
  <c r="AO12" i="1"/>
  <c r="AN12" i="1"/>
  <c r="AS20" i="1"/>
  <c r="AV14" i="1"/>
  <c r="AW14" i="1" s="1"/>
  <c r="BM20" i="1"/>
  <c r="BP14" i="1"/>
  <c r="BQ14" i="1" s="1"/>
  <c r="BO54" i="1"/>
  <c r="BF7" i="1"/>
  <c r="BG7" i="1" s="1"/>
  <c r="BC13" i="1"/>
  <c r="BJ8" i="1"/>
  <c r="BH8" i="1"/>
  <c r="BJ9" i="1"/>
  <c r="BH9" i="1"/>
  <c r="BZ14" i="1"/>
  <c r="CA14" i="1" s="1"/>
  <c r="BW20" i="1"/>
  <c r="E13" i="1"/>
  <c r="H7" i="1"/>
  <c r="I7" i="1" s="1"/>
  <c r="CG13" i="1"/>
  <c r="CJ7" i="1"/>
  <c r="L8" i="1"/>
  <c r="J8" i="1"/>
  <c r="BG8" i="1"/>
  <c r="J9" i="1"/>
  <c r="L9" i="1"/>
  <c r="BG9" i="1"/>
  <c r="L10" i="1"/>
  <c r="J10" i="1"/>
  <c r="AB10" i="1"/>
  <c r="S11" i="1"/>
  <c r="BJ11" i="1"/>
  <c r="BI11" i="1"/>
  <c r="BG11" i="1"/>
  <c r="AX12" i="1"/>
  <c r="AZ12" i="1"/>
  <c r="CG20" i="1"/>
  <c r="CJ14" i="1"/>
  <c r="CK14" i="1" s="1"/>
  <c r="H15" i="1"/>
  <c r="AN18" i="1"/>
  <c r="AP18" i="1"/>
  <c r="AO18" i="1"/>
  <c r="AM18" i="1"/>
  <c r="DB54" i="1"/>
  <c r="BJ10" i="1"/>
  <c r="DK20" i="1"/>
  <c r="AC16" i="1"/>
  <c r="I17" i="1"/>
  <c r="CK17" i="1"/>
  <c r="CK18" i="1"/>
  <c r="AV19" i="1"/>
  <c r="AW19" i="1" s="1"/>
  <c r="BS19" i="1"/>
  <c r="R21" i="1"/>
  <c r="S21" i="1" s="1"/>
  <c r="DE21" i="1"/>
  <c r="CK22" i="1"/>
  <c r="H23" i="1"/>
  <c r="I23" i="1" s="1"/>
  <c r="BP23" i="1"/>
  <c r="BQ23" i="1" s="1"/>
  <c r="CJ23" i="1"/>
  <c r="AN24" i="1"/>
  <c r="AO24" i="1"/>
  <c r="AF28" i="1"/>
  <c r="AE28" i="1"/>
  <c r="AD28" i="1"/>
  <c r="BJ17" i="1"/>
  <c r="BI17" i="1"/>
  <c r="H19" i="1"/>
  <c r="I19" i="1" s="1"/>
  <c r="BM27" i="1"/>
  <c r="BP21" i="1"/>
  <c r="BQ21" i="1" s="1"/>
  <c r="AW11" i="1"/>
  <c r="BF20" i="1"/>
  <c r="BJ20" i="1" s="1"/>
  <c r="CQ20" i="1"/>
  <c r="DO14" i="1"/>
  <c r="AE16" i="1"/>
  <c r="K17" i="1"/>
  <c r="I18" i="1"/>
  <c r="AX18" i="1"/>
  <c r="BP18" i="1"/>
  <c r="BQ18" i="1" s="1"/>
  <c r="CT18" i="1"/>
  <c r="Y27" i="1"/>
  <c r="AB21" i="1"/>
  <c r="AW22" i="1"/>
  <c r="AV24" i="1"/>
  <c r="AW24" i="1" s="1"/>
  <c r="BP24" i="1"/>
  <c r="BQ24" i="1" s="1"/>
  <c r="AB25" i="1"/>
  <c r="AC25" i="1" s="1"/>
  <c r="AV25" i="1"/>
  <c r="AW25" i="1" s="1"/>
  <c r="AO31" i="1"/>
  <c r="AN31" i="1"/>
  <c r="AP31" i="1"/>
  <c r="AB18" i="1"/>
  <c r="AC18" i="1" s="1"/>
  <c r="BH19" i="1"/>
  <c r="BJ19" i="1"/>
  <c r="BI19" i="1"/>
  <c r="CG27" i="1"/>
  <c r="CJ21" i="1"/>
  <c r="CK21" i="1" s="1"/>
  <c r="BP22" i="1"/>
  <c r="BQ22" i="1" s="1"/>
  <c r="BJ36" i="1"/>
  <c r="BH36" i="1"/>
  <c r="BI36" i="1"/>
  <c r="BD54" i="1"/>
  <c r="BL54" i="1"/>
  <c r="DK13" i="1"/>
  <c r="AY16" i="1"/>
  <c r="BQ16" i="1"/>
  <c r="AE17" i="1"/>
  <c r="AW17" i="1"/>
  <c r="K18" i="1"/>
  <c r="R19" i="1"/>
  <c r="BG19" i="1"/>
  <c r="AV21" i="1"/>
  <c r="AW21" i="1" s="1"/>
  <c r="AS27" i="1"/>
  <c r="AB22" i="1"/>
  <c r="AC22" i="1" s="1"/>
  <c r="AY22" i="1"/>
  <c r="AB23" i="1"/>
  <c r="AC23" i="1" s="1"/>
  <c r="AV23" i="1"/>
  <c r="AW23" i="1" s="1"/>
  <c r="BH25" i="1"/>
  <c r="BJ25" i="1"/>
  <c r="BI25" i="1"/>
  <c r="H26" i="1"/>
  <c r="I26" i="1" s="1"/>
  <c r="DO29" i="1"/>
  <c r="H21" i="1"/>
  <c r="I21" i="1" s="1"/>
  <c r="E27" i="1"/>
  <c r="CU21" i="1"/>
  <c r="BW27" i="1"/>
  <c r="BZ22" i="1"/>
  <c r="R26" i="1"/>
  <c r="Z54" i="1"/>
  <c r="AH54" i="1"/>
  <c r="BN54" i="1"/>
  <c r="BV54" i="1"/>
  <c r="CO54" i="1"/>
  <c r="CZ54" i="1"/>
  <c r="I11" i="1"/>
  <c r="CK11" i="1"/>
  <c r="DN11" i="1"/>
  <c r="BS16" i="1"/>
  <c r="AY17" i="1"/>
  <c r="BQ19" i="1"/>
  <c r="BH23" i="1"/>
  <c r="BJ23" i="1"/>
  <c r="BI23" i="1"/>
  <c r="H24" i="1"/>
  <c r="I24" i="1" s="1"/>
  <c r="AB24" i="1"/>
  <c r="AC24" i="1" s="1"/>
  <c r="CJ24" i="1"/>
  <c r="H25" i="1"/>
  <c r="I25" i="1" s="1"/>
  <c r="BP25" i="1"/>
  <c r="BQ25" i="1" s="1"/>
  <c r="CJ25" i="1"/>
  <c r="AB26" i="1"/>
  <c r="L29" i="1"/>
  <c r="K29" i="1"/>
  <c r="J29" i="1"/>
  <c r="BI30" i="1"/>
  <c r="BH30" i="1"/>
  <c r="BJ30" i="1"/>
  <c r="CJ19" i="1"/>
  <c r="AN22" i="1"/>
  <c r="AP22" i="1"/>
  <c r="AO22" i="1"/>
  <c r="S32" i="1"/>
  <c r="DN17" i="1"/>
  <c r="DN19" i="1"/>
  <c r="DN21" i="1"/>
  <c r="DN23" i="1"/>
  <c r="DN25" i="1"/>
  <c r="CJ26" i="1"/>
  <c r="AC28" i="1"/>
  <c r="AP28" i="1"/>
  <c r="CA28" i="1"/>
  <c r="I29" i="1"/>
  <c r="BG29" i="1"/>
  <c r="AB30" i="1"/>
  <c r="AC30" i="1" s="1"/>
  <c r="BG30" i="1"/>
  <c r="CU30" i="1"/>
  <c r="H31" i="1"/>
  <c r="AM31" i="1"/>
  <c r="CU31" i="1"/>
  <c r="H32" i="1"/>
  <c r="I32" i="1" s="1"/>
  <c r="AN32" i="1"/>
  <c r="BF32" i="1"/>
  <c r="BG32" i="1" s="1"/>
  <c r="CT32" i="1"/>
  <c r="CT34" i="1" s="1"/>
  <c r="CV34" i="1" s="1"/>
  <c r="AL33" i="1"/>
  <c r="AM33" i="1" s="1"/>
  <c r="CK33" i="1"/>
  <c r="DO33" i="1"/>
  <c r="J35" i="1"/>
  <c r="AL38" i="1"/>
  <c r="AE39" i="1"/>
  <c r="AD39" i="1"/>
  <c r="AF39" i="1"/>
  <c r="L42" i="1"/>
  <c r="K42" i="1"/>
  <c r="J42" i="1"/>
  <c r="AS34" i="1"/>
  <c r="AV28" i="1"/>
  <c r="AW28" i="1" s="1"/>
  <c r="AB29" i="1"/>
  <c r="AO32" i="1"/>
  <c r="CU33" i="1"/>
  <c r="DK34" i="1"/>
  <c r="AP35" i="1"/>
  <c r="AO35" i="1"/>
  <c r="AN35" i="1"/>
  <c r="AX37" i="1"/>
  <c r="AW37" i="1"/>
  <c r="R38" i="1"/>
  <c r="BT43" i="1"/>
  <c r="BS43" i="1"/>
  <c r="BR43" i="1"/>
  <c r="BI26" i="1"/>
  <c r="BH26" i="1"/>
  <c r="AV30" i="1"/>
  <c r="AB31" i="1"/>
  <c r="AC31" i="1" s="1"/>
  <c r="AP32" i="1"/>
  <c r="E40" i="1"/>
  <c r="H36" i="1"/>
  <c r="I36" i="1" s="1"/>
  <c r="BG26" i="1"/>
  <c r="R28" i="1"/>
  <c r="BQ28" i="1"/>
  <c r="AW29" i="1"/>
  <c r="BP30" i="1"/>
  <c r="BQ30" i="1" s="1"/>
  <c r="AV31" i="1"/>
  <c r="CA31" i="1"/>
  <c r="AV32" i="1"/>
  <c r="DD32" i="1"/>
  <c r="AB33" i="1"/>
  <c r="BZ33" i="1"/>
  <c r="O34" i="1"/>
  <c r="Y34" i="1"/>
  <c r="AI34" i="1"/>
  <c r="BW34" i="1"/>
  <c r="CK35" i="1"/>
  <c r="AL36" i="1"/>
  <c r="AI40" i="1"/>
  <c r="AE37" i="1"/>
  <c r="AD37" i="1"/>
  <c r="AF37" i="1"/>
  <c r="DD37" i="1"/>
  <c r="AV38" i="1"/>
  <c r="AV40" i="1" s="1"/>
  <c r="AP39" i="1"/>
  <c r="AO39" i="1"/>
  <c r="AN39" i="1"/>
  <c r="BJ26" i="1"/>
  <c r="CQ27" i="1"/>
  <c r="BR28" i="1"/>
  <c r="CJ28" i="1"/>
  <c r="AX29" i="1"/>
  <c r="BP29" i="1"/>
  <c r="BQ29" i="1" s="1"/>
  <c r="BM34" i="1"/>
  <c r="AX35" i="1"/>
  <c r="AW35" i="1"/>
  <c r="CT40" i="1"/>
  <c r="CV40" i="1" s="1"/>
  <c r="R36" i="1"/>
  <c r="AV26" i="1"/>
  <c r="AW26" i="1" s="1"/>
  <c r="AM28" i="1"/>
  <c r="BC34" i="1"/>
  <c r="BS28" i="1"/>
  <c r="S29" i="1"/>
  <c r="AY29" i="1"/>
  <c r="S30" i="1"/>
  <c r="CJ30" i="1"/>
  <c r="BP31" i="1"/>
  <c r="BQ32" i="1"/>
  <c r="AW33" i="1"/>
  <c r="AY35" i="1"/>
  <c r="CU35" i="1"/>
  <c r="AS40" i="1"/>
  <c r="AW36" i="1"/>
  <c r="BF38" i="1"/>
  <c r="BG38" i="1" s="1"/>
  <c r="DD38" i="1"/>
  <c r="E34" i="1"/>
  <c r="H28" i="1"/>
  <c r="BI28" i="1"/>
  <c r="BH28" i="1"/>
  <c r="AO29" i="1"/>
  <c r="AN29" i="1"/>
  <c r="CJ32" i="1"/>
  <c r="BP33" i="1"/>
  <c r="BQ33" i="1" s="1"/>
  <c r="CQ34" i="1"/>
  <c r="L35" i="1"/>
  <c r="AE35" i="1"/>
  <c r="AD35" i="1"/>
  <c r="AB40" i="1"/>
  <c r="AF40" i="1" s="1"/>
  <c r="AF35" i="1"/>
  <c r="DD35" i="1"/>
  <c r="DA40" i="1"/>
  <c r="AY36" i="1"/>
  <c r="AX36" i="1"/>
  <c r="AZ36" i="1"/>
  <c r="AP37" i="1"/>
  <c r="AO37" i="1"/>
  <c r="AN37" i="1"/>
  <c r="BG28" i="1"/>
  <c r="CU29" i="1"/>
  <c r="H30" i="1"/>
  <c r="I30" i="1" s="1"/>
  <c r="BS32" i="1"/>
  <c r="AY33" i="1"/>
  <c r="I35" i="1"/>
  <c r="AC35" i="1"/>
  <c r="CA35" i="1"/>
  <c r="BG36" i="1"/>
  <c r="DE36" i="1"/>
  <c r="AM37" i="1"/>
  <c r="H38" i="1"/>
  <c r="CA39" i="1"/>
  <c r="AE36" i="1"/>
  <c r="L37" i="1"/>
  <c r="AE38" i="1"/>
  <c r="L39" i="1"/>
  <c r="AW39" i="1"/>
  <c r="CQ40" i="1"/>
  <c r="BC48" i="1"/>
  <c r="BF41" i="1"/>
  <c r="BW48" i="1"/>
  <c r="CQ48" i="1"/>
  <c r="I42" i="1"/>
  <c r="AV42" i="1"/>
  <c r="CA42" i="1"/>
  <c r="K43" i="1"/>
  <c r="BQ43" i="1"/>
  <c r="AN45" i="1"/>
  <c r="H47" i="1"/>
  <c r="I47" i="1" s="1"/>
  <c r="O40" i="1"/>
  <c r="R35" i="1"/>
  <c r="DO36" i="1"/>
  <c r="R37" i="1"/>
  <c r="DO38" i="1"/>
  <c r="R39" i="1"/>
  <c r="AX39" i="1"/>
  <c r="BS39" i="1"/>
  <c r="BR39" i="1"/>
  <c r="BW40" i="1"/>
  <c r="Y48" i="1"/>
  <c r="BZ48" i="1"/>
  <c r="CD48" i="1" s="1"/>
  <c r="AC44" i="1"/>
  <c r="BP44" i="1"/>
  <c r="I45" i="1"/>
  <c r="AO45" i="1"/>
  <c r="BP45" i="1"/>
  <c r="BQ45" i="1" s="1"/>
  <c r="J46" i="1"/>
  <c r="L46" i="1"/>
  <c r="AO46" i="1"/>
  <c r="AN46" i="1"/>
  <c r="AE41" i="1"/>
  <c r="AD41" i="1"/>
  <c r="AX44" i="1"/>
  <c r="AZ44" i="1"/>
  <c r="AY44" i="1"/>
  <c r="AD45" i="1"/>
  <c r="AF45" i="1"/>
  <c r="E48" i="1"/>
  <c r="AC41" i="1"/>
  <c r="DA48" i="1"/>
  <c r="DD41" i="1"/>
  <c r="S43" i="1"/>
  <c r="AP43" i="1"/>
  <c r="AO43" i="1"/>
  <c r="BF43" i="1"/>
  <c r="AD44" i="1"/>
  <c r="AW44" i="1"/>
  <c r="J45" i="1"/>
  <c r="AC45" i="1"/>
  <c r="AV45" i="1"/>
  <c r="CT45" i="1"/>
  <c r="BC40" i="1"/>
  <c r="BF35" i="1"/>
  <c r="BF37" i="1"/>
  <c r="BF39" i="1"/>
  <c r="BG39" i="1" s="1"/>
  <c r="AF41" i="1"/>
  <c r="AW41" i="1"/>
  <c r="BM48" i="1"/>
  <c r="DK48" i="1"/>
  <c r="DN41" i="1"/>
  <c r="S42" i="1"/>
  <c r="BP42" i="1"/>
  <c r="BQ42" i="1" s="1"/>
  <c r="AM43" i="1"/>
  <c r="CA43" i="1"/>
  <c r="AE44" i="1"/>
  <c r="K45" i="1"/>
  <c r="AE45" i="1"/>
  <c r="AD47" i="1"/>
  <c r="AF47" i="1"/>
  <c r="AE47" i="1"/>
  <c r="CJ47" i="1"/>
  <c r="CK47" i="1" s="1"/>
  <c r="BZ36" i="1"/>
  <c r="BZ38" i="1"/>
  <c r="O48" i="1"/>
  <c r="R41" i="1"/>
  <c r="AX41" i="1"/>
  <c r="BP41" i="1"/>
  <c r="I43" i="1"/>
  <c r="AN43" i="1"/>
  <c r="S46" i="1"/>
  <c r="AC47" i="1"/>
  <c r="AB46" i="1"/>
  <c r="AC46" i="1" s="1"/>
  <c r="DD47" i="1"/>
  <c r="BF53" i="1"/>
  <c r="BH53" i="1" s="1"/>
  <c r="BJ49" i="1"/>
  <c r="BI49" i="1"/>
  <c r="BH49" i="1"/>
  <c r="DD39" i="1"/>
  <c r="AZ41" i="1"/>
  <c r="CK41" i="1"/>
  <c r="AS48" i="1"/>
  <c r="J43" i="1"/>
  <c r="AB43" i="1"/>
  <c r="AC43" i="1" s="1"/>
  <c r="AV43" i="1"/>
  <c r="AW43" i="1" s="1"/>
  <c r="AM45" i="1"/>
  <c r="CA46" i="1"/>
  <c r="AP47" i="1"/>
  <c r="AM47" i="1"/>
  <c r="AO47" i="1"/>
  <c r="R53" i="1"/>
  <c r="BP46" i="1"/>
  <c r="BI47" i="1"/>
  <c r="BH47" i="1"/>
  <c r="CA47" i="1"/>
  <c r="CG48" i="1"/>
  <c r="AB42" i="1"/>
  <c r="CJ43" i="1"/>
  <c r="DO43" i="1"/>
  <c r="S44" i="1"/>
  <c r="DO44" i="1"/>
  <c r="S45" i="1"/>
  <c r="CK45" i="1"/>
  <c r="DO45" i="1"/>
  <c r="BG47" i="1"/>
  <c r="BR47" i="1"/>
  <c r="BT47" i="1"/>
  <c r="BJ46" i="1"/>
  <c r="BG46" i="1"/>
  <c r="DO46" i="1"/>
  <c r="AV47" i="1"/>
  <c r="AW47" i="1" s="1"/>
  <c r="BQ47" i="1"/>
  <c r="CU47" i="1"/>
  <c r="AP50" i="1"/>
  <c r="AO50" i="1"/>
  <c r="AN50" i="1"/>
  <c r="BJ51" i="1"/>
  <c r="BI51" i="1"/>
  <c r="BH51" i="1"/>
  <c r="AP52" i="1"/>
  <c r="AO52" i="1"/>
  <c r="AN52" i="1"/>
  <c r="S49" i="1"/>
  <c r="BG49" i="1"/>
  <c r="BS49" i="1"/>
  <c r="DE49" i="1"/>
  <c r="AM50" i="1"/>
  <c r="AY50" i="1"/>
  <c r="CA50" i="1"/>
  <c r="S51" i="1"/>
  <c r="AE51" i="1"/>
  <c r="BG51" i="1"/>
  <c r="BS51" i="1"/>
  <c r="DE51" i="1"/>
  <c r="K52" i="1"/>
  <c r="AM52" i="1"/>
  <c r="AY52" i="1"/>
  <c r="CA52" i="1"/>
  <c r="AI53" i="1"/>
  <c r="BW53" i="1"/>
  <c r="DA53" i="1"/>
  <c r="H49" i="1"/>
  <c r="I49" i="1" s="1"/>
  <c r="AV49" i="1"/>
  <c r="AW49" i="1" s="1"/>
  <c r="BT49" i="1"/>
  <c r="CJ49" i="1"/>
  <c r="AB50" i="1"/>
  <c r="AZ50" i="1"/>
  <c r="BP50" i="1"/>
  <c r="BQ50" i="1" s="1"/>
  <c r="H51" i="1"/>
  <c r="I51" i="1" s="1"/>
  <c r="AF51" i="1"/>
  <c r="AV51" i="1"/>
  <c r="AW51" i="1" s="1"/>
  <c r="BT51" i="1"/>
  <c r="CJ51" i="1"/>
  <c r="L52" i="1"/>
  <c r="AB52" i="1"/>
  <c r="AC52" i="1" s="1"/>
  <c r="AZ52" i="1"/>
  <c r="BP52" i="1"/>
  <c r="BQ52" i="1" s="1"/>
  <c r="CQ53" i="1"/>
  <c r="DN49" i="1"/>
  <c r="AL53" i="1"/>
  <c r="AN53" i="1" s="1"/>
  <c r="BZ53" i="1"/>
  <c r="AM49" i="1"/>
  <c r="CA49" i="1"/>
  <c r="CT49" i="1"/>
  <c r="S50" i="1"/>
  <c r="BG50" i="1"/>
  <c r="AM51" i="1"/>
  <c r="CA51" i="1"/>
  <c r="CT51" i="1"/>
  <c r="S52" i="1"/>
  <c r="BG52" i="1"/>
  <c r="O53" i="1"/>
  <c r="BC53" i="1"/>
  <c r="AN49" i="1"/>
  <c r="BH50" i="1"/>
  <c r="AN51" i="1"/>
  <c r="BH52" i="1"/>
  <c r="AO49" i="1"/>
  <c r="BI50" i="1"/>
  <c r="AO51" i="1"/>
  <c r="BI52" i="1"/>
  <c r="AF49" i="1" l="1"/>
  <c r="BI21" i="1"/>
  <c r="AB6" i="1"/>
  <c r="AD6" i="1" s="1"/>
  <c r="DO6" i="1"/>
  <c r="EA20" i="1"/>
  <c r="EB20" i="1"/>
  <c r="DZ20" i="1"/>
  <c r="AM41" i="1"/>
  <c r="AP41" i="1"/>
  <c r="BJ21" i="1"/>
  <c r="CJ6" i="1"/>
  <c r="CM6" i="1" s="1"/>
  <c r="DZ13" i="1"/>
  <c r="EB13" i="1"/>
  <c r="EA13" i="1"/>
  <c r="AE49" i="1"/>
  <c r="BI44" i="1"/>
  <c r="AN41" i="1"/>
  <c r="BH21" i="1"/>
  <c r="DY20" i="1"/>
  <c r="EA48" i="1"/>
  <c r="DZ48" i="1"/>
  <c r="EB48" i="1"/>
  <c r="EA40" i="1"/>
  <c r="DZ40" i="1"/>
  <c r="EB40" i="1"/>
  <c r="DY40" i="1"/>
  <c r="DY48" i="1"/>
  <c r="EA6" i="1"/>
  <c r="DZ6" i="1"/>
  <c r="EB6" i="1"/>
  <c r="AN42" i="1"/>
  <c r="CK40" i="1"/>
  <c r="CL5" i="1"/>
  <c r="AO42" i="1"/>
  <c r="BJ45" i="1"/>
  <c r="K50" i="1"/>
  <c r="DE53" i="1"/>
  <c r="AP42" i="1"/>
  <c r="AL48" i="1"/>
  <c r="AP48" i="1" s="1"/>
  <c r="BR37" i="1"/>
  <c r="L50" i="1"/>
  <c r="BS37" i="1"/>
  <c r="DG22" i="1"/>
  <c r="BP6" i="1"/>
  <c r="BQ6" i="1" s="1"/>
  <c r="DF22" i="1"/>
  <c r="AE40" i="1"/>
  <c r="CM40" i="1"/>
  <c r="AP24" i="1"/>
  <c r="CC29" i="1"/>
  <c r="AZ46" i="1"/>
  <c r="AX46" i="1"/>
  <c r="BR35" i="1"/>
  <c r="J41" i="1"/>
  <c r="DX54" i="1"/>
  <c r="BS35" i="1"/>
  <c r="CK6" i="1"/>
  <c r="CT27" i="1"/>
  <c r="CX27" i="1" s="1"/>
  <c r="BG53" i="1"/>
  <c r="BI53" i="1"/>
  <c r="R20" i="1"/>
  <c r="V20" i="1" s="1"/>
  <c r="S4" i="1"/>
  <c r="S53" i="1"/>
  <c r="BP53" i="1"/>
  <c r="BR53" i="1" s="1"/>
  <c r="BJ53" i="1"/>
  <c r="CN5" i="1"/>
  <c r="DE22" i="1"/>
  <c r="AO48" i="1"/>
  <c r="AP16" i="1"/>
  <c r="AB48" i="1"/>
  <c r="AF48" i="1" s="1"/>
  <c r="BR26" i="1"/>
  <c r="AF6" i="1"/>
  <c r="AD38" i="1"/>
  <c r="BJ31" i="1"/>
  <c r="BI31" i="1"/>
  <c r="BS26" i="1"/>
  <c r="AP10" i="1"/>
  <c r="H6" i="1"/>
  <c r="BJ33" i="1"/>
  <c r="BI33" i="1"/>
  <c r="BP34" i="1"/>
  <c r="BS34" i="1" s="1"/>
  <c r="BF27" i="1"/>
  <c r="BG27" i="1" s="1"/>
  <c r="CU13" i="1"/>
  <c r="CL40" i="1"/>
  <c r="I50" i="1"/>
  <c r="BQ37" i="1"/>
  <c r="AM46" i="1"/>
  <c r="BG33" i="1"/>
  <c r="BQ4" i="1"/>
  <c r="H40" i="1"/>
  <c r="I40" i="1" s="1"/>
  <c r="CD29" i="1"/>
  <c r="AC38" i="1"/>
  <c r="BT6" i="1"/>
  <c r="DO25" i="1"/>
  <c r="DR25" i="1"/>
  <c r="DQ25" i="1"/>
  <c r="DP25" i="1"/>
  <c r="DR11" i="1"/>
  <c r="DQ11" i="1"/>
  <c r="DP11" i="1"/>
  <c r="V19" i="1"/>
  <c r="U19" i="1"/>
  <c r="T19" i="1"/>
  <c r="CX15" i="1"/>
  <c r="CW15" i="1"/>
  <c r="CV15" i="1"/>
  <c r="DR37" i="1"/>
  <c r="DQ37" i="1"/>
  <c r="DP37" i="1"/>
  <c r="DH14" i="1"/>
  <c r="DG14" i="1"/>
  <c r="DF14" i="1"/>
  <c r="DE14" i="1"/>
  <c r="DE47" i="1"/>
  <c r="DG47" i="1"/>
  <c r="DF47" i="1"/>
  <c r="DH47" i="1"/>
  <c r="S41" i="1"/>
  <c r="U41" i="1"/>
  <c r="T41" i="1"/>
  <c r="V41" i="1"/>
  <c r="S37" i="1"/>
  <c r="V37" i="1"/>
  <c r="U37" i="1"/>
  <c r="T37" i="1"/>
  <c r="S36" i="1"/>
  <c r="T36" i="1"/>
  <c r="V36" i="1"/>
  <c r="U36" i="1"/>
  <c r="DO34" i="1"/>
  <c r="DO23" i="1"/>
  <c r="DP23" i="1"/>
  <c r="DR23" i="1"/>
  <c r="DQ23" i="1"/>
  <c r="S26" i="1"/>
  <c r="V26" i="1"/>
  <c r="U26" i="1"/>
  <c r="T26" i="1"/>
  <c r="CU5" i="1"/>
  <c r="CV5" i="1"/>
  <c r="CX5" i="1"/>
  <c r="CW5" i="1"/>
  <c r="DD13" i="1"/>
  <c r="DG7" i="1"/>
  <c r="DF7" i="1"/>
  <c r="DH7" i="1"/>
  <c r="DO12" i="1"/>
  <c r="DQ12" i="1"/>
  <c r="DP12" i="1"/>
  <c r="DR12" i="1"/>
  <c r="DD27" i="1"/>
  <c r="DH21" i="1"/>
  <c r="DG21" i="1"/>
  <c r="DF21" i="1"/>
  <c r="AW46" i="1"/>
  <c r="CU15" i="1"/>
  <c r="CW40" i="1"/>
  <c r="V53" i="1"/>
  <c r="V14" i="1"/>
  <c r="U14" i="1"/>
  <c r="T14" i="1"/>
  <c r="DQ34" i="1"/>
  <c r="U53" i="1"/>
  <c r="CA29" i="1"/>
  <c r="CU51" i="1"/>
  <c r="CX51" i="1"/>
  <c r="CW51" i="1"/>
  <c r="CV51" i="1"/>
  <c r="DR41" i="1"/>
  <c r="DQ41" i="1"/>
  <c r="DP41" i="1"/>
  <c r="DH35" i="1"/>
  <c r="DG35" i="1"/>
  <c r="DF35" i="1"/>
  <c r="DR21" i="1"/>
  <c r="DQ21" i="1"/>
  <c r="DP21" i="1"/>
  <c r="V7" i="1"/>
  <c r="U7" i="1"/>
  <c r="T7" i="1"/>
  <c r="DH43" i="1"/>
  <c r="DG43" i="1"/>
  <c r="DF43" i="1"/>
  <c r="DE28" i="1"/>
  <c r="DH28" i="1"/>
  <c r="DG28" i="1"/>
  <c r="DF28" i="1"/>
  <c r="DR35" i="1"/>
  <c r="DQ35" i="1"/>
  <c r="DP35" i="1"/>
  <c r="CW34" i="1"/>
  <c r="BT36" i="1"/>
  <c r="BS36" i="1"/>
  <c r="CX13" i="1"/>
  <c r="CV13" i="1"/>
  <c r="BQ36" i="1"/>
  <c r="CA53" i="1"/>
  <c r="CU45" i="1"/>
  <c r="CV45" i="1"/>
  <c r="CX45" i="1"/>
  <c r="CW45" i="1"/>
  <c r="DE35" i="1"/>
  <c r="S38" i="1"/>
  <c r="V38" i="1"/>
  <c r="U38" i="1"/>
  <c r="T38" i="1"/>
  <c r="DO19" i="1"/>
  <c r="DR19" i="1"/>
  <c r="DQ19" i="1"/>
  <c r="DP19" i="1"/>
  <c r="CT20" i="1"/>
  <c r="CU20" i="1" s="1"/>
  <c r="CW18" i="1"/>
  <c r="CV18" i="1"/>
  <c r="CX18" i="1"/>
  <c r="DD6" i="1"/>
  <c r="DH4" i="1"/>
  <c r="DG4" i="1"/>
  <c r="DF4" i="1"/>
  <c r="V24" i="1"/>
  <c r="U24" i="1"/>
  <c r="T24" i="1"/>
  <c r="DE24" i="1"/>
  <c r="DH24" i="1"/>
  <c r="DG24" i="1"/>
  <c r="DF24" i="1"/>
  <c r="DO4" i="1"/>
  <c r="DQ4" i="1"/>
  <c r="DP4" i="1"/>
  <c r="DR4" i="1"/>
  <c r="DR34" i="1"/>
  <c r="J4" i="1"/>
  <c r="I4" i="1"/>
  <c r="DP6" i="1"/>
  <c r="CX40" i="1"/>
  <c r="DR49" i="1"/>
  <c r="DQ49" i="1"/>
  <c r="DP49" i="1"/>
  <c r="DE39" i="1"/>
  <c r="DG39" i="1"/>
  <c r="DF39" i="1"/>
  <c r="DH39" i="1"/>
  <c r="DH37" i="1"/>
  <c r="DG37" i="1"/>
  <c r="DF37" i="1"/>
  <c r="T28" i="1"/>
  <c r="V28" i="1"/>
  <c r="U28" i="1"/>
  <c r="DO17" i="1"/>
  <c r="DR17" i="1"/>
  <c r="DQ17" i="1"/>
  <c r="DP17" i="1"/>
  <c r="DE4" i="1"/>
  <c r="CU24" i="1"/>
  <c r="CX24" i="1"/>
  <c r="CW24" i="1"/>
  <c r="CV24" i="1"/>
  <c r="U17" i="1"/>
  <c r="T17" i="1"/>
  <c r="V17" i="1"/>
  <c r="U25" i="1"/>
  <c r="T25" i="1"/>
  <c r="V25" i="1"/>
  <c r="CX34" i="1"/>
  <c r="DR6" i="1"/>
  <c r="BI12" i="1"/>
  <c r="BJ12" i="1"/>
  <c r="BG12" i="1"/>
  <c r="S39" i="1"/>
  <c r="V39" i="1"/>
  <c r="U39" i="1"/>
  <c r="T39" i="1"/>
  <c r="V35" i="1"/>
  <c r="U35" i="1"/>
  <c r="T35" i="1"/>
  <c r="DE37" i="1"/>
  <c r="AL40" i="1"/>
  <c r="AO40" i="1" s="1"/>
  <c r="DD34" i="1"/>
  <c r="DH32" i="1"/>
  <c r="DG32" i="1"/>
  <c r="DF32" i="1"/>
  <c r="DO21" i="1"/>
  <c r="CU32" i="1"/>
  <c r="CX32" i="1"/>
  <c r="CW32" i="1"/>
  <c r="CV32" i="1"/>
  <c r="V21" i="1"/>
  <c r="U21" i="1"/>
  <c r="T21" i="1"/>
  <c r="S7" i="1"/>
  <c r="T4" i="1"/>
  <c r="U4" i="1"/>
  <c r="V15" i="1"/>
  <c r="U15" i="1"/>
  <c r="T15" i="1"/>
  <c r="DO30" i="1"/>
  <c r="DR30" i="1"/>
  <c r="DQ30" i="1"/>
  <c r="DP30" i="1"/>
  <c r="CX22" i="1"/>
  <c r="CW22" i="1"/>
  <c r="CV22" i="1"/>
  <c r="CX28" i="1"/>
  <c r="CW28" i="1"/>
  <c r="CV28" i="1"/>
  <c r="L41" i="1"/>
  <c r="K41" i="1"/>
  <c r="DH53" i="1"/>
  <c r="DF53" i="1"/>
  <c r="DN40" i="1"/>
  <c r="DE41" i="1"/>
  <c r="DH41" i="1"/>
  <c r="DG41" i="1"/>
  <c r="DF41" i="1"/>
  <c r="DP15" i="1"/>
  <c r="DR15" i="1"/>
  <c r="DQ15" i="1"/>
  <c r="CU4" i="1"/>
  <c r="CX4" i="1"/>
  <c r="CW4" i="1"/>
  <c r="CV4" i="1"/>
  <c r="AL27" i="1"/>
  <c r="AN27" i="1" s="1"/>
  <c r="T53" i="1"/>
  <c r="DQ6" i="1"/>
  <c r="CT53" i="1"/>
  <c r="CU53" i="1" s="1"/>
  <c r="CX49" i="1"/>
  <c r="CW49" i="1"/>
  <c r="CV49" i="1"/>
  <c r="DE38" i="1"/>
  <c r="DH38" i="1"/>
  <c r="DG38" i="1"/>
  <c r="DF38" i="1"/>
  <c r="CU16" i="1"/>
  <c r="CX16" i="1"/>
  <c r="CW16" i="1"/>
  <c r="CV16" i="1"/>
  <c r="DO15" i="1"/>
  <c r="DO52" i="1"/>
  <c r="DQ52" i="1"/>
  <c r="DP52" i="1"/>
  <c r="DR52" i="1"/>
  <c r="DD20" i="1"/>
  <c r="DG15" i="1"/>
  <c r="DF15" i="1"/>
  <c r="DH15" i="1"/>
  <c r="S24" i="1"/>
  <c r="BJ44" i="1"/>
  <c r="BH44" i="1"/>
  <c r="CN30" i="1"/>
  <c r="CM30" i="1"/>
  <c r="CL30" i="1"/>
  <c r="CL28" i="1"/>
  <c r="CN28" i="1"/>
  <c r="CM28" i="1"/>
  <c r="CD33" i="1"/>
  <c r="CC33" i="1"/>
  <c r="CB33" i="1"/>
  <c r="CK19" i="1"/>
  <c r="CN19" i="1"/>
  <c r="CM19" i="1"/>
  <c r="CL19" i="1"/>
  <c r="CK25" i="1"/>
  <c r="CM25" i="1"/>
  <c r="CL25" i="1"/>
  <c r="CN25" i="1"/>
  <c r="CA33" i="1"/>
  <c r="DE15" i="1"/>
  <c r="AN10" i="1"/>
  <c r="CB48" i="1"/>
  <c r="AE4" i="1"/>
  <c r="AD4" i="1"/>
  <c r="AC4" i="1"/>
  <c r="AF32" i="1"/>
  <c r="AE32" i="1"/>
  <c r="AD32" i="1"/>
  <c r="AO25" i="1"/>
  <c r="AN25" i="1"/>
  <c r="AP25" i="1"/>
  <c r="CB53" i="1"/>
  <c r="CD18" i="1"/>
  <c r="CC18" i="1"/>
  <c r="CB18" i="1"/>
  <c r="CK30" i="1"/>
  <c r="DE32" i="1"/>
  <c r="AP30" i="1"/>
  <c r="DN13" i="1"/>
  <c r="DO13" i="1" s="1"/>
  <c r="AO16" i="1"/>
  <c r="CK23" i="1"/>
  <c r="CN23" i="1"/>
  <c r="CM23" i="1"/>
  <c r="CL23" i="1"/>
  <c r="CD14" i="1"/>
  <c r="CC14" i="1"/>
  <c r="CB14" i="1"/>
  <c r="CK15" i="1"/>
  <c r="CN15" i="1"/>
  <c r="CM15" i="1"/>
  <c r="CL15" i="1"/>
  <c r="BT5" i="1"/>
  <c r="BR5" i="1"/>
  <c r="AM25" i="1"/>
  <c r="CD19" i="1"/>
  <c r="CC19" i="1"/>
  <c r="CB19" i="1"/>
  <c r="AC49" i="1"/>
  <c r="S17" i="1"/>
  <c r="AV48" i="1"/>
  <c r="AY48" i="1" s="1"/>
  <c r="CU18" i="1"/>
  <c r="CJ13" i="1"/>
  <c r="CK13" i="1" s="1"/>
  <c r="CN7" i="1"/>
  <c r="CM7" i="1"/>
  <c r="CL7" i="1"/>
  <c r="CD30" i="1"/>
  <c r="CC30" i="1"/>
  <c r="CB30" i="1"/>
  <c r="AM30" i="1"/>
  <c r="CC53" i="1"/>
  <c r="AW4" i="1"/>
  <c r="BZ40" i="1"/>
  <c r="CD38" i="1"/>
  <c r="CC38" i="1"/>
  <c r="CB38" i="1"/>
  <c r="CU34" i="1"/>
  <c r="CG54" i="1"/>
  <c r="BZ6" i="1"/>
  <c r="CA6" i="1" s="1"/>
  <c r="CD5" i="1"/>
  <c r="CC5" i="1"/>
  <c r="CB5" i="1"/>
  <c r="BQ26" i="1"/>
  <c r="AM16" i="1"/>
  <c r="BS17" i="1"/>
  <c r="BT17" i="1"/>
  <c r="BR17" i="1"/>
  <c r="CC48" i="1"/>
  <c r="CL6" i="1"/>
  <c r="BT38" i="1"/>
  <c r="BS38" i="1"/>
  <c r="BR38" i="1"/>
  <c r="CN16" i="1"/>
  <c r="CM16" i="1"/>
  <c r="CL16" i="1"/>
  <c r="CK51" i="1"/>
  <c r="CN51" i="1"/>
  <c r="CM51" i="1"/>
  <c r="CL51" i="1"/>
  <c r="AM53" i="1"/>
  <c r="CC36" i="1"/>
  <c r="CB36" i="1"/>
  <c r="CD36" i="1"/>
  <c r="AL34" i="1"/>
  <c r="AP34" i="1" s="1"/>
  <c r="AB34" i="1"/>
  <c r="AE34" i="1" s="1"/>
  <c r="AO30" i="1"/>
  <c r="CN26" i="1"/>
  <c r="CM26" i="1"/>
  <c r="CL26" i="1"/>
  <c r="CK24" i="1"/>
  <c r="CN24" i="1"/>
  <c r="CM24" i="1"/>
  <c r="CL24" i="1"/>
  <c r="CA22" i="1"/>
  <c r="CD22" i="1"/>
  <c r="CC22" i="1"/>
  <c r="CB22" i="1"/>
  <c r="CB7" i="1"/>
  <c r="CD7" i="1"/>
  <c r="CC7" i="1"/>
  <c r="AO10" i="1"/>
  <c r="CA19" i="1"/>
  <c r="BQ5" i="1"/>
  <c r="CK49" i="1"/>
  <c r="CM49" i="1"/>
  <c r="CL49" i="1"/>
  <c r="CN49" i="1"/>
  <c r="AO53" i="1"/>
  <c r="CK43" i="1"/>
  <c r="CN43" i="1"/>
  <c r="CM43" i="1"/>
  <c r="CL43" i="1"/>
  <c r="CA36" i="1"/>
  <c r="BZ34" i="1"/>
  <c r="CA34" i="1" s="1"/>
  <c r="CK26" i="1"/>
  <c r="CN21" i="1"/>
  <c r="CM21" i="1"/>
  <c r="CL21" i="1"/>
  <c r="AE6" i="1"/>
  <c r="BT35" i="1"/>
  <c r="BP40" i="1"/>
  <c r="BQ40" i="1" s="1"/>
  <c r="CD21" i="1"/>
  <c r="CC21" i="1"/>
  <c r="CB21" i="1"/>
  <c r="AO15" i="1"/>
  <c r="AN15" i="1"/>
  <c r="AP15" i="1"/>
  <c r="BH22" i="1"/>
  <c r="BJ22" i="1"/>
  <c r="BI22" i="1"/>
  <c r="CN47" i="1"/>
  <c r="CM47" i="1"/>
  <c r="CL47" i="1"/>
  <c r="CN14" i="1"/>
  <c r="CM14" i="1"/>
  <c r="CL14" i="1"/>
  <c r="AS54" i="1"/>
  <c r="AO26" i="1"/>
  <c r="AN26" i="1"/>
  <c r="AP26" i="1"/>
  <c r="CN6" i="1"/>
  <c r="CD53" i="1"/>
  <c r="L33" i="1"/>
  <c r="K33" i="1"/>
  <c r="J33" i="1"/>
  <c r="BI45" i="1"/>
  <c r="BH45" i="1"/>
  <c r="CK32" i="1"/>
  <c r="CN32" i="1"/>
  <c r="CM32" i="1"/>
  <c r="CL32" i="1"/>
  <c r="BC54" i="1"/>
  <c r="AZ4" i="1"/>
  <c r="AV6" i="1"/>
  <c r="AX4" i="1"/>
  <c r="AZ40" i="1"/>
  <c r="AY40" i="1"/>
  <c r="AX40" i="1"/>
  <c r="AY45" i="1"/>
  <c r="AX45" i="1"/>
  <c r="AZ45" i="1"/>
  <c r="BT52" i="1"/>
  <c r="BS52" i="1"/>
  <c r="BR52" i="1"/>
  <c r="L51" i="1"/>
  <c r="K51" i="1"/>
  <c r="J51" i="1"/>
  <c r="AE46" i="1"/>
  <c r="AD46" i="1"/>
  <c r="AF46" i="1"/>
  <c r="BS42" i="1"/>
  <c r="BR42" i="1"/>
  <c r="BT42" i="1"/>
  <c r="AN48" i="1"/>
  <c r="CU40" i="1"/>
  <c r="BT29" i="1"/>
  <c r="BS29" i="1"/>
  <c r="BR29" i="1"/>
  <c r="BT30" i="1"/>
  <c r="BS30" i="1"/>
  <c r="BR30" i="1"/>
  <c r="K36" i="1"/>
  <c r="J36" i="1"/>
  <c r="L36" i="1"/>
  <c r="AC29" i="1"/>
  <c r="AO33" i="1"/>
  <c r="AN33" i="1"/>
  <c r="AP33" i="1"/>
  <c r="BT25" i="1"/>
  <c r="BR25" i="1"/>
  <c r="BS25" i="1"/>
  <c r="L24" i="1"/>
  <c r="J24" i="1"/>
  <c r="K24" i="1"/>
  <c r="DO11" i="1"/>
  <c r="BT23" i="1"/>
  <c r="BR23" i="1"/>
  <c r="BS23" i="1"/>
  <c r="CJ20" i="1"/>
  <c r="CQ54" i="1"/>
  <c r="BI20" i="1"/>
  <c r="AP14" i="1"/>
  <c r="AO14" i="1"/>
  <c r="AN14" i="1"/>
  <c r="AL20" i="1"/>
  <c r="AM20" i="1" s="1"/>
  <c r="BF6" i="1"/>
  <c r="BJ4" i="1"/>
  <c r="BI4" i="1"/>
  <c r="BH4" i="1"/>
  <c r="AM48" i="1"/>
  <c r="BH37" i="1"/>
  <c r="BJ37" i="1"/>
  <c r="BI37" i="1"/>
  <c r="CT48" i="1"/>
  <c r="CU48" i="1" s="1"/>
  <c r="K38" i="1"/>
  <c r="J38" i="1"/>
  <c r="L38" i="1"/>
  <c r="BJ38" i="1"/>
  <c r="BH38" i="1"/>
  <c r="BI38" i="1"/>
  <c r="AF33" i="1"/>
  <c r="AE33" i="1"/>
  <c r="AD33" i="1"/>
  <c r="AZ19" i="1"/>
  <c r="AX19" i="1"/>
  <c r="AY19" i="1"/>
  <c r="J7" i="1"/>
  <c r="L7" i="1"/>
  <c r="H13" i="1"/>
  <c r="I13" i="1" s="1"/>
  <c r="K7" i="1"/>
  <c r="DN20" i="1"/>
  <c r="R6" i="1"/>
  <c r="AI54" i="1"/>
  <c r="DO49" i="1"/>
  <c r="DN53" i="1"/>
  <c r="BT50" i="1"/>
  <c r="BS50" i="1"/>
  <c r="BR50" i="1"/>
  <c r="H53" i="1"/>
  <c r="L49" i="1"/>
  <c r="K49" i="1"/>
  <c r="J49" i="1"/>
  <c r="AF52" i="1"/>
  <c r="AE52" i="1"/>
  <c r="AD52" i="1"/>
  <c r="AP53" i="1"/>
  <c r="AY47" i="1"/>
  <c r="AZ47" i="1"/>
  <c r="AX47" i="1"/>
  <c r="R48" i="1"/>
  <c r="DN48" i="1"/>
  <c r="DO48" i="1" s="1"/>
  <c r="DO41" i="1"/>
  <c r="BG37" i="1"/>
  <c r="DD48" i="1"/>
  <c r="AW45" i="1"/>
  <c r="BR45" i="1"/>
  <c r="BT45" i="1"/>
  <c r="BS45" i="1"/>
  <c r="CA48" i="1"/>
  <c r="I38" i="1"/>
  <c r="BF34" i="1"/>
  <c r="BR33" i="1"/>
  <c r="BT33" i="1"/>
  <c r="BS33" i="1"/>
  <c r="AC33" i="1"/>
  <c r="AF31" i="1"/>
  <c r="AE31" i="1"/>
  <c r="AD31" i="1"/>
  <c r="AV34" i="1"/>
  <c r="AW34" i="1" s="1"/>
  <c r="AZ28" i="1"/>
  <c r="AY28" i="1"/>
  <c r="AX28" i="1"/>
  <c r="AW42" i="1"/>
  <c r="L31" i="1"/>
  <c r="K31" i="1"/>
  <c r="J31" i="1"/>
  <c r="DN27" i="1"/>
  <c r="I31" i="1"/>
  <c r="BT24" i="1"/>
  <c r="BR24" i="1"/>
  <c r="BS24" i="1"/>
  <c r="AB27" i="1"/>
  <c r="AC27" i="1" s="1"/>
  <c r="AF21" i="1"/>
  <c r="AE21" i="1"/>
  <c r="AD21" i="1"/>
  <c r="AC21" i="1"/>
  <c r="L19" i="1"/>
  <c r="J19" i="1"/>
  <c r="K19" i="1"/>
  <c r="AV20" i="1"/>
  <c r="AW20" i="1" s="1"/>
  <c r="AX14" i="1"/>
  <c r="AZ14" i="1"/>
  <c r="AY14" i="1"/>
  <c r="S19" i="1"/>
  <c r="DE7" i="1"/>
  <c r="DE13" i="1"/>
  <c r="BG20" i="1"/>
  <c r="R13" i="1"/>
  <c r="H20" i="1"/>
  <c r="I20" i="1" s="1"/>
  <c r="L14" i="1"/>
  <c r="J14" i="1"/>
  <c r="K14" i="1"/>
  <c r="I14" i="1"/>
  <c r="BT7" i="1"/>
  <c r="BR7" i="1"/>
  <c r="BP13" i="1"/>
  <c r="BQ13" i="1" s="1"/>
  <c r="BS7" i="1"/>
  <c r="BQ7" i="1"/>
  <c r="DA54" i="1"/>
  <c r="AF50" i="1"/>
  <c r="AE50" i="1"/>
  <c r="AD50" i="1"/>
  <c r="AC50" i="1"/>
  <c r="AZ43" i="1"/>
  <c r="AY43" i="1"/>
  <c r="AX43" i="1"/>
  <c r="BH35" i="1"/>
  <c r="BF40" i="1"/>
  <c r="BG40" i="1" s="1"/>
  <c r="BJ35" i="1"/>
  <c r="BI35" i="1"/>
  <c r="BF48" i="1"/>
  <c r="BG48" i="1" s="1"/>
  <c r="BJ41" i="1"/>
  <c r="BI41" i="1"/>
  <c r="BH41" i="1"/>
  <c r="J28" i="1"/>
  <c r="H34" i="1"/>
  <c r="I34" i="1" s="1"/>
  <c r="L28" i="1"/>
  <c r="K28" i="1"/>
  <c r="AW40" i="1"/>
  <c r="BS31" i="1"/>
  <c r="BR31" i="1"/>
  <c r="BT31" i="1"/>
  <c r="BG34" i="1"/>
  <c r="CJ34" i="1"/>
  <c r="R34" i="1"/>
  <c r="S34" i="1" s="1"/>
  <c r="AP38" i="1"/>
  <c r="AO38" i="1"/>
  <c r="AN38" i="1"/>
  <c r="BI32" i="1"/>
  <c r="BH32" i="1"/>
  <c r="BJ32" i="1"/>
  <c r="BJ27" i="1"/>
  <c r="BH27" i="1"/>
  <c r="L25" i="1"/>
  <c r="J25" i="1"/>
  <c r="K25" i="1"/>
  <c r="AF22" i="1"/>
  <c r="AD22" i="1"/>
  <c r="AE22" i="1"/>
  <c r="BT22" i="1"/>
  <c r="BR22" i="1"/>
  <c r="BS22" i="1"/>
  <c r="BI27" i="1"/>
  <c r="AZ24" i="1"/>
  <c r="AX24" i="1"/>
  <c r="AY24" i="1"/>
  <c r="L23" i="1"/>
  <c r="J23" i="1"/>
  <c r="K23" i="1"/>
  <c r="BZ20" i="1"/>
  <c r="AX7" i="1"/>
  <c r="AZ7" i="1"/>
  <c r="AY7" i="1"/>
  <c r="AV13" i="1"/>
  <c r="AW13" i="1" s="1"/>
  <c r="BJ15" i="1"/>
  <c r="BI15" i="1"/>
  <c r="BH15" i="1"/>
  <c r="CT6" i="1"/>
  <c r="O54" i="1"/>
  <c r="CU49" i="1"/>
  <c r="AF42" i="1"/>
  <c r="AE42" i="1"/>
  <c r="AD42" i="1"/>
  <c r="BS46" i="1"/>
  <c r="BR46" i="1"/>
  <c r="BT46" i="1"/>
  <c r="AD43" i="1"/>
  <c r="AF43" i="1"/>
  <c r="AE43" i="1"/>
  <c r="CJ48" i="1"/>
  <c r="CK48" i="1" s="1"/>
  <c r="BG35" i="1"/>
  <c r="BI43" i="1"/>
  <c r="BJ43" i="1"/>
  <c r="BH43" i="1"/>
  <c r="R40" i="1"/>
  <c r="BG41" i="1"/>
  <c r="I28" i="1"/>
  <c r="BQ31" i="1"/>
  <c r="CK28" i="1"/>
  <c r="AY38" i="1"/>
  <c r="AX38" i="1"/>
  <c r="AZ38" i="1"/>
  <c r="AZ32" i="1"/>
  <c r="AY32" i="1"/>
  <c r="AX32" i="1"/>
  <c r="AZ30" i="1"/>
  <c r="AY30" i="1"/>
  <c r="AX30" i="1"/>
  <c r="AD40" i="1"/>
  <c r="AM38" i="1"/>
  <c r="S28" i="1"/>
  <c r="AF26" i="1"/>
  <c r="AD26" i="1"/>
  <c r="AE26" i="1"/>
  <c r="BT21" i="1"/>
  <c r="BP27" i="1"/>
  <c r="BQ27" i="1" s="1"/>
  <c r="BS21" i="1"/>
  <c r="BR21" i="1"/>
  <c r="AE10" i="1"/>
  <c r="AF10" i="1"/>
  <c r="AD10" i="1"/>
  <c r="BZ13" i="1"/>
  <c r="CA7" i="1"/>
  <c r="AD12" i="1"/>
  <c r="AF12" i="1"/>
  <c r="AE12" i="1"/>
  <c r="BG15" i="1"/>
  <c r="AX15" i="1"/>
  <c r="AZ15" i="1"/>
  <c r="AY15" i="1"/>
  <c r="CJ53" i="1"/>
  <c r="BQ46" i="1"/>
  <c r="BG43" i="1"/>
  <c r="CA40" i="1"/>
  <c r="S35" i="1"/>
  <c r="L30" i="1"/>
  <c r="K30" i="1"/>
  <c r="J30" i="1"/>
  <c r="DD40" i="1"/>
  <c r="AM40" i="1"/>
  <c r="AW32" i="1"/>
  <c r="AW30" i="1"/>
  <c r="L32" i="1"/>
  <c r="K32" i="1"/>
  <c r="J32" i="1"/>
  <c r="AC26" i="1"/>
  <c r="H27" i="1"/>
  <c r="I27" i="1" s="1"/>
  <c r="L21" i="1"/>
  <c r="J21" i="1"/>
  <c r="K21" i="1"/>
  <c r="L26" i="1"/>
  <c r="K26" i="1"/>
  <c r="J26" i="1"/>
  <c r="CJ27" i="1"/>
  <c r="CK27" i="1" s="1"/>
  <c r="AC10" i="1"/>
  <c r="BJ7" i="1"/>
  <c r="BH7" i="1"/>
  <c r="BF13" i="1"/>
  <c r="BI7" i="1"/>
  <c r="AF7" i="1"/>
  <c r="AD7" i="1"/>
  <c r="AE7" i="1"/>
  <c r="AB13" i="1"/>
  <c r="AC13" i="1" s="1"/>
  <c r="AC7" i="1"/>
  <c r="BS10" i="1"/>
  <c r="BT10" i="1"/>
  <c r="BR10" i="1"/>
  <c r="AW7" i="1"/>
  <c r="AC12" i="1"/>
  <c r="AB20" i="1"/>
  <c r="AC20" i="1" s="1"/>
  <c r="AD14" i="1"/>
  <c r="AF14" i="1"/>
  <c r="AE14" i="1"/>
  <c r="AW15" i="1"/>
  <c r="S15" i="1"/>
  <c r="AC6" i="1"/>
  <c r="CA5" i="1"/>
  <c r="AZ51" i="1"/>
  <c r="AY51" i="1"/>
  <c r="AX51" i="1"/>
  <c r="BS53" i="1"/>
  <c r="AW48" i="1"/>
  <c r="BR44" i="1"/>
  <c r="BT44" i="1"/>
  <c r="BS44" i="1"/>
  <c r="AC40" i="1"/>
  <c r="AP36" i="1"/>
  <c r="AO36" i="1"/>
  <c r="AN36" i="1"/>
  <c r="AF30" i="1"/>
  <c r="AE30" i="1"/>
  <c r="AD30" i="1"/>
  <c r="AZ23" i="1"/>
  <c r="AX23" i="1"/>
  <c r="AY23" i="1"/>
  <c r="AV27" i="1"/>
  <c r="AW27" i="1" s="1"/>
  <c r="AZ21" i="1"/>
  <c r="AX21" i="1"/>
  <c r="AY21" i="1"/>
  <c r="AF18" i="1"/>
  <c r="AD18" i="1"/>
  <c r="AE18" i="1"/>
  <c r="AZ25" i="1"/>
  <c r="AX25" i="1"/>
  <c r="AY25" i="1"/>
  <c r="R27" i="1"/>
  <c r="J15" i="1"/>
  <c r="L15" i="1"/>
  <c r="K15" i="1"/>
  <c r="E54" i="1"/>
  <c r="DK54" i="1"/>
  <c r="BW54" i="1"/>
  <c r="BT15" i="1"/>
  <c r="BR15" i="1"/>
  <c r="BS15" i="1"/>
  <c r="AP5" i="1"/>
  <c r="AO5" i="1"/>
  <c r="AN5" i="1"/>
  <c r="AD15" i="1"/>
  <c r="AF15" i="1"/>
  <c r="AE15" i="1"/>
  <c r="Y54" i="1"/>
  <c r="AL6" i="1"/>
  <c r="AB53" i="1"/>
  <c r="AV53" i="1"/>
  <c r="AZ49" i="1"/>
  <c r="AY49" i="1"/>
  <c r="AX49" i="1"/>
  <c r="AC42" i="1"/>
  <c r="BP48" i="1"/>
  <c r="BS41" i="1"/>
  <c r="BR41" i="1"/>
  <c r="BT41" i="1"/>
  <c r="BQ41" i="1"/>
  <c r="CA38" i="1"/>
  <c r="BJ39" i="1"/>
  <c r="BH39" i="1"/>
  <c r="BI39" i="1"/>
  <c r="BQ44" i="1"/>
  <c r="K47" i="1"/>
  <c r="L47" i="1"/>
  <c r="J47" i="1"/>
  <c r="AZ42" i="1"/>
  <c r="AY42" i="1"/>
  <c r="AX42" i="1"/>
  <c r="H48" i="1"/>
  <c r="I48" i="1" s="1"/>
  <c r="L40" i="1"/>
  <c r="J40" i="1"/>
  <c r="AY26" i="1"/>
  <c r="AZ26" i="1"/>
  <c r="AX26" i="1"/>
  <c r="AM36" i="1"/>
  <c r="AZ31" i="1"/>
  <c r="AY31" i="1"/>
  <c r="AX31" i="1"/>
  <c r="AW38" i="1"/>
  <c r="AF29" i="1"/>
  <c r="AE29" i="1"/>
  <c r="AD29" i="1"/>
  <c r="AF24" i="1"/>
  <c r="AD24" i="1"/>
  <c r="AE24" i="1"/>
  <c r="BZ27" i="1"/>
  <c r="AF23" i="1"/>
  <c r="AD23" i="1"/>
  <c r="AE23" i="1"/>
  <c r="AW31" i="1"/>
  <c r="AF25" i="1"/>
  <c r="AD25" i="1"/>
  <c r="AE25" i="1"/>
  <c r="BT18" i="1"/>
  <c r="BR18" i="1"/>
  <c r="BS18" i="1"/>
  <c r="BH20" i="1"/>
  <c r="I15" i="1"/>
  <c r="BP20" i="1"/>
  <c r="BR14" i="1"/>
  <c r="BT14" i="1"/>
  <c r="BS14" i="1"/>
  <c r="AC15" i="1"/>
  <c r="BR12" i="1"/>
  <c r="BT12" i="1"/>
  <c r="BS12" i="1"/>
  <c r="AL13" i="1"/>
  <c r="AP7" i="1"/>
  <c r="AN7" i="1"/>
  <c r="AO7" i="1"/>
  <c r="AM7" i="1"/>
  <c r="CK7" i="1"/>
  <c r="BM54" i="1"/>
  <c r="BQ34" i="1" l="1"/>
  <c r="U20" i="1"/>
  <c r="S20" i="1"/>
  <c r="T20" i="1"/>
  <c r="BR6" i="1"/>
  <c r="EB54" i="1"/>
  <c r="EA54" i="1"/>
  <c r="DZ54" i="1"/>
  <c r="DY54" i="1"/>
  <c r="AX48" i="1"/>
  <c r="BS6" i="1"/>
  <c r="CV27" i="1"/>
  <c r="AZ48" i="1"/>
  <c r="CW27" i="1"/>
  <c r="AP40" i="1"/>
  <c r="CU27" i="1"/>
  <c r="BT53" i="1"/>
  <c r="BT34" i="1"/>
  <c r="BR34" i="1"/>
  <c r="BQ53" i="1"/>
  <c r="K40" i="1"/>
  <c r="AC34" i="1"/>
  <c r="AF34" i="1"/>
  <c r="AM27" i="1"/>
  <c r="AP27" i="1"/>
  <c r="AD34" i="1"/>
  <c r="AD48" i="1"/>
  <c r="AM34" i="1"/>
  <c r="AE48" i="1"/>
  <c r="AC48" i="1"/>
  <c r="I6" i="1"/>
  <c r="L6" i="1"/>
  <c r="K6" i="1"/>
  <c r="J6" i="1"/>
  <c r="DN54" i="1"/>
  <c r="DP54" i="1" s="1"/>
  <c r="V27" i="1"/>
  <c r="T27" i="1"/>
  <c r="U27" i="1"/>
  <c r="AN34" i="1"/>
  <c r="DE40" i="1"/>
  <c r="DF40" i="1"/>
  <c r="DH40" i="1"/>
  <c r="DG40" i="1"/>
  <c r="DO27" i="1"/>
  <c r="DR27" i="1"/>
  <c r="DP27" i="1"/>
  <c r="DQ27" i="1"/>
  <c r="U6" i="1"/>
  <c r="T6" i="1"/>
  <c r="V6" i="1"/>
  <c r="AN40" i="1"/>
  <c r="DG27" i="1"/>
  <c r="DH27" i="1"/>
  <c r="DE27" i="1"/>
  <c r="DF27" i="1"/>
  <c r="DG13" i="1"/>
  <c r="DF13" i="1"/>
  <c r="DH13" i="1"/>
  <c r="T40" i="1"/>
  <c r="V40" i="1"/>
  <c r="U40" i="1"/>
  <c r="DE20" i="1"/>
  <c r="DF20" i="1"/>
  <c r="DH20" i="1"/>
  <c r="DG20" i="1"/>
  <c r="S48" i="1"/>
  <c r="T48" i="1"/>
  <c r="U48" i="1"/>
  <c r="V48" i="1"/>
  <c r="DO53" i="1"/>
  <c r="DQ53" i="1"/>
  <c r="DR53" i="1"/>
  <c r="DP53" i="1"/>
  <c r="DO20" i="1"/>
  <c r="DP20" i="1"/>
  <c r="DQ20" i="1"/>
  <c r="DR20" i="1"/>
  <c r="CV53" i="1"/>
  <c r="CW53" i="1"/>
  <c r="CX53" i="1"/>
  <c r="DE6" i="1"/>
  <c r="DF6" i="1"/>
  <c r="DG6" i="1"/>
  <c r="DH6" i="1"/>
  <c r="DF48" i="1"/>
  <c r="DG48" i="1"/>
  <c r="DH48" i="1"/>
  <c r="DP40" i="1"/>
  <c r="DR40" i="1"/>
  <c r="DO40" i="1"/>
  <c r="DQ40" i="1"/>
  <c r="DE48" i="1"/>
  <c r="CX48" i="1"/>
  <c r="CV48" i="1"/>
  <c r="CW48" i="1"/>
  <c r="DQ13" i="1"/>
  <c r="DP13" i="1"/>
  <c r="DR13" i="1"/>
  <c r="AO27" i="1"/>
  <c r="AO34" i="1"/>
  <c r="CX6" i="1"/>
  <c r="CV6" i="1"/>
  <c r="CW6" i="1"/>
  <c r="T34" i="1"/>
  <c r="V34" i="1"/>
  <c r="U34" i="1"/>
  <c r="DR48" i="1"/>
  <c r="DP48" i="1"/>
  <c r="DQ48" i="1"/>
  <c r="DE34" i="1"/>
  <c r="DG34" i="1"/>
  <c r="DF34" i="1"/>
  <c r="DH34" i="1"/>
  <c r="CV20" i="1"/>
  <c r="CW20" i="1"/>
  <c r="CX20" i="1"/>
  <c r="S13" i="1"/>
  <c r="U13" i="1"/>
  <c r="T13" i="1"/>
  <c r="V13" i="1"/>
  <c r="BZ54" i="1"/>
  <c r="CD13" i="1"/>
  <c r="CC13" i="1"/>
  <c r="CB13" i="1"/>
  <c r="CA20" i="1"/>
  <c r="CD20" i="1"/>
  <c r="CC20" i="1"/>
  <c r="CB20" i="1"/>
  <c r="CC34" i="1"/>
  <c r="CD34" i="1"/>
  <c r="CB34" i="1"/>
  <c r="CM13" i="1"/>
  <c r="CN13" i="1"/>
  <c r="CL13" i="1"/>
  <c r="CC27" i="1"/>
  <c r="CB27" i="1"/>
  <c r="CD27" i="1"/>
  <c r="CK53" i="1"/>
  <c r="CM53" i="1"/>
  <c r="CN53" i="1"/>
  <c r="CL53" i="1"/>
  <c r="DD54" i="1"/>
  <c r="DE54" i="1" s="1"/>
  <c r="CN48" i="1"/>
  <c r="CM48" i="1"/>
  <c r="CL48" i="1"/>
  <c r="CK34" i="1"/>
  <c r="CM34" i="1"/>
  <c r="CN34" i="1"/>
  <c r="CL34" i="1"/>
  <c r="BT40" i="1"/>
  <c r="BS40" i="1"/>
  <c r="BR40" i="1"/>
  <c r="CM27" i="1"/>
  <c r="CN27" i="1"/>
  <c r="CL27" i="1"/>
  <c r="AZ6" i="1"/>
  <c r="AX6" i="1"/>
  <c r="AW6" i="1"/>
  <c r="AY6" i="1"/>
  <c r="CC40" i="1"/>
  <c r="CB40" i="1"/>
  <c r="CD40" i="1"/>
  <c r="CJ54" i="1"/>
  <c r="CM20" i="1"/>
  <c r="CN20" i="1"/>
  <c r="CL20" i="1"/>
  <c r="CB6" i="1"/>
  <c r="CC6" i="1"/>
  <c r="CD6" i="1"/>
  <c r="AO13" i="1"/>
  <c r="AN13" i="1"/>
  <c r="AP13" i="1"/>
  <c r="AY53" i="1"/>
  <c r="AX53" i="1"/>
  <c r="AW53" i="1"/>
  <c r="AZ53" i="1"/>
  <c r="BH13" i="1"/>
  <c r="BI13" i="1"/>
  <c r="BJ13" i="1"/>
  <c r="BJ34" i="1"/>
  <c r="BH34" i="1"/>
  <c r="BI34" i="1"/>
  <c r="R54" i="1"/>
  <c r="S6" i="1"/>
  <c r="AD53" i="1"/>
  <c r="AC53" i="1"/>
  <c r="AE53" i="1"/>
  <c r="AF53" i="1"/>
  <c r="S27" i="1"/>
  <c r="AD20" i="1"/>
  <c r="AE20" i="1"/>
  <c r="AF20" i="1"/>
  <c r="CK20" i="1"/>
  <c r="BR20" i="1"/>
  <c r="BT20" i="1"/>
  <c r="BS20" i="1"/>
  <c r="BT48" i="1"/>
  <c r="BR48" i="1"/>
  <c r="BS48" i="1"/>
  <c r="AL54" i="1"/>
  <c r="AN6" i="1"/>
  <c r="AO6" i="1"/>
  <c r="AP6" i="1"/>
  <c r="CA13" i="1"/>
  <c r="K20" i="1"/>
  <c r="J20" i="1"/>
  <c r="L20" i="1"/>
  <c r="AE27" i="1"/>
  <c r="AD27" i="1"/>
  <c r="AF27" i="1"/>
  <c r="BH48" i="1"/>
  <c r="BI48" i="1"/>
  <c r="BJ48" i="1"/>
  <c r="BS13" i="1"/>
  <c r="BR13" i="1"/>
  <c r="BT13" i="1"/>
  <c r="BP54" i="1"/>
  <c r="AM6" i="1"/>
  <c r="BQ20" i="1"/>
  <c r="CA27" i="1"/>
  <c r="AF13" i="1"/>
  <c r="AE13" i="1"/>
  <c r="AD13" i="1"/>
  <c r="BS27" i="1"/>
  <c r="BR27" i="1"/>
  <c r="BT27" i="1"/>
  <c r="S40" i="1"/>
  <c r="K27" i="1"/>
  <c r="L27" i="1"/>
  <c r="J27" i="1"/>
  <c r="S54" i="1"/>
  <c r="AB54" i="1"/>
  <c r="J53" i="1"/>
  <c r="L53" i="1"/>
  <c r="I53" i="1"/>
  <c r="K53" i="1"/>
  <c r="BF54" i="1"/>
  <c r="BH6" i="1"/>
  <c r="BG6" i="1"/>
  <c r="BI6" i="1"/>
  <c r="BJ6" i="1"/>
  <c r="BG13" i="1"/>
  <c r="CT54" i="1"/>
  <c r="CU6" i="1"/>
  <c r="AZ13" i="1"/>
  <c r="AX13" i="1"/>
  <c r="AY13" i="1"/>
  <c r="AV54" i="1"/>
  <c r="J34" i="1"/>
  <c r="K34" i="1"/>
  <c r="L34" i="1"/>
  <c r="BI40" i="1"/>
  <c r="BH40" i="1"/>
  <c r="BJ40" i="1"/>
  <c r="L13" i="1"/>
  <c r="J13" i="1"/>
  <c r="K13" i="1"/>
  <c r="H54" i="1"/>
  <c r="I54" i="1" s="1"/>
  <c r="AN20" i="1"/>
  <c r="AO20" i="1"/>
  <c r="AP20" i="1"/>
  <c r="L48" i="1"/>
  <c r="J48" i="1"/>
  <c r="K48" i="1"/>
  <c r="CA54" i="1"/>
  <c r="AZ27" i="1"/>
  <c r="AX27" i="1"/>
  <c r="AY27" i="1"/>
  <c r="AY34" i="1"/>
  <c r="AX34" i="1"/>
  <c r="AZ34" i="1"/>
  <c r="BQ48" i="1"/>
  <c r="AY20" i="1"/>
  <c r="AZ20" i="1"/>
  <c r="AX20" i="1"/>
  <c r="AM13" i="1"/>
  <c r="DO54" i="1" l="1"/>
  <c r="DR54" i="1"/>
  <c r="DQ54" i="1"/>
  <c r="CU54" i="1"/>
  <c r="CW54" i="1"/>
  <c r="CV54" i="1"/>
  <c r="CX54" i="1"/>
  <c r="DF54" i="1"/>
  <c r="DH54" i="1"/>
  <c r="DG54" i="1"/>
  <c r="U54" i="1"/>
  <c r="T54" i="1"/>
  <c r="V54" i="1"/>
  <c r="CK54" i="1"/>
  <c r="CL54" i="1"/>
  <c r="CN54" i="1"/>
  <c r="CM54" i="1"/>
  <c r="CC54" i="1"/>
  <c r="CD54" i="1"/>
  <c r="CB54" i="1"/>
  <c r="AY54" i="1"/>
  <c r="AZ54" i="1"/>
  <c r="AW54" i="1"/>
  <c r="AX54" i="1"/>
  <c r="AD54" i="1"/>
  <c r="AE54" i="1"/>
  <c r="AF54" i="1"/>
  <c r="AC54" i="1"/>
  <c r="BS54" i="1"/>
  <c r="BR54" i="1"/>
  <c r="BT54" i="1"/>
  <c r="BQ54" i="1"/>
  <c r="BI54" i="1"/>
  <c r="BH54" i="1"/>
  <c r="BJ54" i="1"/>
  <c r="BG54" i="1"/>
  <c r="AO54" i="1"/>
  <c r="AN54" i="1"/>
  <c r="AP54" i="1"/>
  <c r="AM54" i="1"/>
  <c r="L54" i="1"/>
  <c r="J54" i="1"/>
  <c r="K54" i="1"/>
</calcChain>
</file>

<file path=xl/sharedStrings.xml><?xml version="1.0" encoding="utf-8"?>
<sst xmlns="http://schemas.openxmlformats.org/spreadsheetml/2006/main" count="1277" uniqueCount="134">
  <si>
    <t xml:space="preserve">2005 2006 </t>
  </si>
  <si>
    <t xml:space="preserve">2006 2007 </t>
  </si>
  <si>
    <t xml:space="preserve">2007  2008 </t>
  </si>
  <si>
    <t xml:space="preserve">2008  2009 </t>
  </si>
  <si>
    <t xml:space="preserve">2009  2010 </t>
  </si>
  <si>
    <t>2010 2011</t>
  </si>
  <si>
    <t>2011 2012</t>
  </si>
  <si>
    <t>2012 2013</t>
  </si>
  <si>
    <t>2013 2014</t>
  </si>
  <si>
    <t>2014 2015</t>
  </si>
  <si>
    <t>2015 2016</t>
  </si>
  <si>
    <t>Regiunea</t>
  </si>
  <si>
    <t>Judeţul</t>
  </si>
  <si>
    <t>ÎNVĂŢĂMÂNT LICEAL FILIERA TEHNOLOGICĂ</t>
  </si>
  <si>
    <t>ÎNVĂŢĂMÂNT PROFESIONAL</t>
  </si>
  <si>
    <t xml:space="preserve">TOTAL IPT </t>
  </si>
  <si>
    <t>INVATAMANT LICEAL FILIERA TEORETICĂ</t>
  </si>
  <si>
    <t>INVATAMANT LICEAL FILIERA VOCATIONALA</t>
  </si>
  <si>
    <t xml:space="preserve">TOTAL </t>
  </si>
  <si>
    <t xml:space="preserve">Ponderea IPT din total </t>
  </si>
  <si>
    <t>Pondere învăţământ profesional</t>
  </si>
  <si>
    <t>Pondere învăţământ liceal tehnologic</t>
  </si>
  <si>
    <t>Pondere îmvăţământ liceal teroretic şi vocţional</t>
  </si>
  <si>
    <t>Bucureşti - Ilfov</t>
  </si>
  <si>
    <t>  Bucureşti</t>
  </si>
  <si>
    <t>  Ilfov</t>
  </si>
  <si>
    <t>TOTAL BUCUREŞTI - ILFOV</t>
  </si>
  <si>
    <t>Centru</t>
  </si>
  <si>
    <t xml:space="preserve">   Alba</t>
  </si>
  <si>
    <t>  Braşov</t>
  </si>
  <si>
    <t>  Covasna</t>
  </si>
  <si>
    <t>  Harghita</t>
  </si>
  <si>
    <t>  Mureş</t>
  </si>
  <si>
    <t>  Sibiu</t>
  </si>
  <si>
    <t>TOTAL CENTRU</t>
  </si>
  <si>
    <t>Nord - Est</t>
  </si>
  <si>
    <t>  Bacău</t>
  </si>
  <si>
    <t>  Botoşani</t>
  </si>
  <si>
    <t>  Iaşi</t>
  </si>
  <si>
    <t>  Neamţ</t>
  </si>
  <si>
    <t>  Suceava</t>
  </si>
  <si>
    <t>  Vaslui</t>
  </si>
  <si>
    <t>TOTAL NORD - EST</t>
  </si>
  <si>
    <t>Nord - Vest</t>
  </si>
  <si>
    <t>  Bihor</t>
  </si>
  <si>
    <t>  Cluj</t>
  </si>
  <si>
    <t>  Maramureş</t>
  </si>
  <si>
    <t>  Sălaj</t>
  </si>
  <si>
    <t>  Satu Mare</t>
  </si>
  <si>
    <t>Bistriţa-Năsăud</t>
  </si>
  <si>
    <t>TOTAL NORD - VEST</t>
  </si>
  <si>
    <t>Sud - Est</t>
  </si>
  <si>
    <t>  Brăila</t>
  </si>
  <si>
    <t>  Buzău</t>
  </si>
  <si>
    <t>  Constanţa</t>
  </si>
  <si>
    <t>  Galaţi</t>
  </si>
  <si>
    <t>  Tulcea</t>
  </si>
  <si>
    <t>  Vrancea</t>
  </si>
  <si>
    <t>TOTAL SUD - EST</t>
  </si>
  <si>
    <t>Sud - Vest Oltenia</t>
  </si>
  <si>
    <t>  Dolj</t>
  </si>
  <si>
    <t>  Gorj</t>
  </si>
  <si>
    <t>  Mehedinţi</t>
  </si>
  <si>
    <t>  Olt</t>
  </si>
  <si>
    <t>  Vâlcea</t>
  </si>
  <si>
    <t>TOTAL SUD - VEST OLTENIA</t>
  </si>
  <si>
    <t>Sud Muntenia</t>
  </si>
  <si>
    <t>  Argeş</t>
  </si>
  <si>
    <t>  Călăraşi</t>
  </si>
  <si>
    <t>  Dâmboviţa</t>
  </si>
  <si>
    <t>  Giurgiu</t>
  </si>
  <si>
    <t>  Ialomiţa</t>
  </si>
  <si>
    <t>  Prahova</t>
  </si>
  <si>
    <t>  Teleorman</t>
  </si>
  <si>
    <t>TOTAL SUD MUNTENIA</t>
  </si>
  <si>
    <t>Vest</t>
  </si>
  <si>
    <t>  Arad</t>
  </si>
  <si>
    <t>  Hunedoara</t>
  </si>
  <si>
    <t>  Timiş</t>
  </si>
  <si>
    <t>Caraş-Severin</t>
  </si>
  <si>
    <t>TOTAL VEST</t>
  </si>
  <si>
    <t>TOTAL NAŢIONAL</t>
  </si>
  <si>
    <t>Sursa datelor: INS Caiet statistic</t>
  </si>
  <si>
    <t>2004 2005</t>
  </si>
  <si>
    <t xml:space="preserve">Judetul </t>
  </si>
  <si>
    <t>BUCUREŞTI - ILFOV</t>
  </si>
  <si>
    <t>2004-2005</t>
  </si>
  <si>
    <t>Regiunea Bucureşti- Ilfov</t>
  </si>
  <si>
    <t xml:space="preserve">2005-2006 </t>
  </si>
  <si>
    <t xml:space="preserve">2006-2007 </t>
  </si>
  <si>
    <t xml:space="preserve">2007-2008 </t>
  </si>
  <si>
    <t xml:space="preserve">2008-2009 </t>
  </si>
  <si>
    <t xml:space="preserve">2009-2010 </t>
  </si>
  <si>
    <t>2010-2011</t>
  </si>
  <si>
    <t>2011-2012</t>
  </si>
  <si>
    <t>2012-2013</t>
  </si>
  <si>
    <t>2013-2014</t>
  </si>
  <si>
    <t>2014-2015</t>
  </si>
  <si>
    <t>2015-2016</t>
  </si>
  <si>
    <t>Anul şcolar</t>
  </si>
  <si>
    <t>Judeţul/ Regiunea</t>
  </si>
  <si>
    <t>Regiuea Centru</t>
  </si>
  <si>
    <t>Regiunea Nord-Est</t>
  </si>
  <si>
    <t>Regiunea Nord-Vest</t>
  </si>
  <si>
    <t>Regiunea Sud-Est</t>
  </si>
  <si>
    <t>Regiunea Sud-Vest Oltenia</t>
  </si>
  <si>
    <t>Regiunea Sud Muntenia</t>
  </si>
  <si>
    <t>Regiunea Vest</t>
  </si>
  <si>
    <t>CENTRU</t>
  </si>
  <si>
    <t>NORD - EST</t>
  </si>
  <si>
    <t>NORD - VEST</t>
  </si>
  <si>
    <t>SUD - EST</t>
  </si>
  <si>
    <t>SUD - VEST OLTENIA</t>
  </si>
  <si>
    <t>SUD MUNTENIA</t>
  </si>
  <si>
    <t>VEST</t>
  </si>
  <si>
    <t>SITUAŢIA ELEVILOR ÎNSCRIŞI LA ÎNCEPUTUL ANULUI ŞCOLAR ÎN UNITĂŢILE DE ÎNVĂŢĂMÂNT PROPRIETATE PUBLICĂ</t>
  </si>
  <si>
    <t>SITUAŢIA ELEVILOR ÎNSCRIŞI LA ÎNCEPUTUL ANULUI ŞCOLAR ÎN UNITĂŢI DE ÎNVĂŢĂMÂNT PROPRIETATE PUBLICĂ</t>
  </si>
  <si>
    <t>Evoluţia ponderilor elevilor înscrişi la începutul anului şcolar în învăţământul secundar superior, în unităţi de învăţământ proprietate publică</t>
  </si>
  <si>
    <t>Ponderea elevilor înscrişi  în învăţământul secundar superior, la începutul anului şcolar 2015-2016, în unităţi de învăţământ proprietate publică</t>
  </si>
  <si>
    <t>2016-2017</t>
  </si>
  <si>
    <t>Ponderea elevilor înscrişi  în învăţământul secundar superior, la începutul anului şcolar 2016-2017, în unităţi de învăţământ proprietate publică</t>
  </si>
  <si>
    <t>2017 2018</t>
  </si>
  <si>
    <t>2017-2018</t>
  </si>
  <si>
    <t>Ponderea elevilor înscrişi  în învăţământul secundar superior, la începutul anului şcolar 2017-2018, în unităţi de învăţământ proprietate publică</t>
  </si>
  <si>
    <t>Pondere învăţământ liceal teroretic şi vocţional</t>
  </si>
  <si>
    <t>s</t>
  </si>
  <si>
    <t>Argeș</t>
  </si>
  <si>
    <t>Călărași</t>
  </si>
  <si>
    <t>Dâmbovița</t>
  </si>
  <si>
    <t>Giurgiu</t>
  </si>
  <si>
    <t>Ialomița</t>
  </si>
  <si>
    <t>Prahova</t>
  </si>
  <si>
    <t>Teleormam</t>
  </si>
  <si>
    <t>ÎNVĂȚĂMÂNT PROFESIONAL ȘI TEHNIC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</si>
</sst>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12" x14ac:knownFonts="1">
    <font>
      <sz val="11"/>
      <color theme="1"/>
      <name val="Calibri"/>
      <family val="2"/>
      <scheme val="minor"/>
    </font>
    <font>
      <sz val="9"/>
      <name val="Arial Narrow"/>
      <family val="2"/>
    </font>
    <font>
      <b/>
      <sz val="9"/>
      <name val="Arial Narrow"/>
      <family val="2"/>
    </font>
    <font>
      <sz val="9"/>
      <color theme="1"/>
      <name val="Arial Narrow"/>
      <family val="2"/>
    </font>
    <font>
      <sz val="10"/>
      <name val="Arial Narrow"/>
      <family val="2"/>
    </font>
    <font>
      <b/>
      <sz val="10"/>
      <name val="Arial Narrow"/>
      <family val="2"/>
    </font>
    <font>
      <sz val="10"/>
      <color theme="1"/>
      <name val="Calibri"/>
      <family val="2"/>
      <scheme val="minor"/>
    </font>
    <font>
      <b/>
      <sz val="10"/>
      <color theme="1"/>
      <name val="Arial Narrow"/>
      <family val="2"/>
    </font>
    <font>
      <b/>
      <sz val="11"/>
      <color theme="1"/>
      <name val="Calibri"/>
      <family val="2"/>
      <scheme val="minor"/>
    </font>
    <font>
      <sz val="8"/>
      <color theme="1"/>
      <name val="Arial Narrow"/>
      <family val="2"/>
    </font>
    <font>
      <sz val="8"/>
      <name val="Arial Narrow"/>
      <family val="2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9FF66"/>
        <bgColor indexed="64"/>
      </patternFill>
    </fill>
    <fill>
      <patternFill patternType="solid">
        <fgColor theme="8" tint="0.79998168889431442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</borders>
  <cellStyleXfs count="2">
    <xf numFmtId="0" fontId="0" fillId="0" borderId="0"/>
    <xf numFmtId="9" fontId="11" fillId="0" borderId="0" applyFont="0" applyFill="0" applyBorder="0" applyAlignment="0" applyProtection="0"/>
  </cellStyleXfs>
  <cellXfs count="208">
    <xf numFmtId="0" fontId="0" fillId="0" borderId="0" xfId="0"/>
    <xf numFmtId="0" fontId="1" fillId="0" borderId="0" xfId="0" applyFont="1"/>
    <xf numFmtId="0" fontId="2" fillId="0" borderId="0" xfId="0" applyFont="1" applyFill="1"/>
    <xf numFmtId="0" fontId="1" fillId="2" borderId="0" xfId="0" applyFont="1" applyFill="1"/>
    <xf numFmtId="0" fontId="2" fillId="2" borderId="0" xfId="0" applyFont="1" applyFill="1"/>
    <xf numFmtId="0" fontId="2" fillId="4" borderId="0" xfId="0" applyFont="1" applyFill="1"/>
    <xf numFmtId="0" fontId="1" fillId="4" borderId="0" xfId="0" applyFont="1" applyFill="1"/>
    <xf numFmtId="0" fontId="1" fillId="0" borderId="0" xfId="0" applyFont="1" applyFill="1"/>
    <xf numFmtId="164" fontId="1" fillId="4" borderId="5" xfId="0" applyNumberFormat="1" applyFont="1" applyFill="1" applyBorder="1"/>
    <xf numFmtId="164" fontId="1" fillId="4" borderId="10" xfId="0" applyNumberFormat="1" applyFont="1" applyFill="1" applyBorder="1"/>
    <xf numFmtId="0" fontId="1" fillId="0" borderId="0" xfId="0" applyFont="1" applyAlignment="1">
      <alignment textRotation="90" wrapText="1"/>
    </xf>
    <xf numFmtId="0" fontId="2" fillId="2" borderId="15" xfId="0" applyFont="1" applyFill="1" applyBorder="1" applyAlignment="1">
      <alignment textRotation="90" wrapText="1"/>
    </xf>
    <xf numFmtId="0" fontId="2" fillId="0" borderId="3" xfId="0" applyFont="1" applyFill="1" applyBorder="1"/>
    <xf numFmtId="164" fontId="1" fillId="4" borderId="3" xfId="0" applyNumberFormat="1" applyFont="1" applyFill="1" applyBorder="1"/>
    <xf numFmtId="164" fontId="1" fillId="4" borderId="3" xfId="0" quotePrefix="1" applyNumberFormat="1" applyFont="1" applyFill="1" applyBorder="1"/>
    <xf numFmtId="164" fontId="1" fillId="0" borderId="3" xfId="0" applyNumberFormat="1" applyFont="1" applyFill="1" applyBorder="1"/>
    <xf numFmtId="0" fontId="2" fillId="4" borderId="3" xfId="0" applyFont="1" applyFill="1" applyBorder="1"/>
    <xf numFmtId="0" fontId="2" fillId="0" borderId="18" xfId="0" applyFont="1" applyFill="1" applyBorder="1"/>
    <xf numFmtId="0" fontId="2" fillId="0" borderId="9" xfId="0" applyFont="1" applyFill="1" applyBorder="1"/>
    <xf numFmtId="164" fontId="1" fillId="4" borderId="9" xfId="0" applyNumberFormat="1" applyFont="1" applyFill="1" applyBorder="1"/>
    <xf numFmtId="164" fontId="1" fillId="4" borderId="9" xfId="0" quotePrefix="1" applyNumberFormat="1" applyFont="1" applyFill="1" applyBorder="1"/>
    <xf numFmtId="0" fontId="2" fillId="0" borderId="19" xfId="0" applyFont="1" applyFill="1" applyBorder="1"/>
    <xf numFmtId="0" fontId="2" fillId="4" borderId="19" xfId="0" applyFont="1" applyFill="1" applyBorder="1"/>
    <xf numFmtId="164" fontId="1" fillId="4" borderId="8" xfId="0" applyNumberFormat="1" applyFont="1" applyFill="1" applyBorder="1"/>
    <xf numFmtId="0" fontId="2" fillId="2" borderId="14" xfId="0" applyFont="1" applyFill="1" applyBorder="1"/>
    <xf numFmtId="0" fontId="1" fillId="2" borderId="21" xfId="0" applyFont="1" applyFill="1" applyBorder="1"/>
    <xf numFmtId="0" fontId="1" fillId="2" borderId="22" xfId="0" applyFont="1" applyFill="1" applyBorder="1"/>
    <xf numFmtId="0" fontId="1" fillId="5" borderId="21" xfId="0" applyFont="1" applyFill="1" applyBorder="1"/>
    <xf numFmtId="0" fontId="1" fillId="5" borderId="22" xfId="0" applyFont="1" applyFill="1" applyBorder="1"/>
    <xf numFmtId="0" fontId="2" fillId="5" borderId="14" xfId="0" applyFont="1" applyFill="1" applyBorder="1"/>
    <xf numFmtId="164" fontId="1" fillId="4" borderId="11" xfId="0" applyNumberFormat="1" applyFont="1" applyFill="1" applyBorder="1"/>
    <xf numFmtId="164" fontId="1" fillId="4" borderId="4" xfId="0" applyNumberFormat="1" applyFont="1" applyFill="1" applyBorder="1"/>
    <xf numFmtId="0" fontId="2" fillId="3" borderId="14" xfId="0" applyFont="1" applyFill="1" applyBorder="1"/>
    <xf numFmtId="0" fontId="2" fillId="2" borderId="17" xfId="0" applyFont="1" applyFill="1" applyBorder="1" applyAlignment="1">
      <alignment textRotation="90" wrapText="1"/>
    </xf>
    <xf numFmtId="0" fontId="2" fillId="5" borderId="15" xfId="0" applyFont="1" applyFill="1" applyBorder="1" applyAlignment="1">
      <alignment textRotation="90" wrapText="1"/>
    </xf>
    <xf numFmtId="0" fontId="2" fillId="5" borderId="17" xfId="0" applyFont="1" applyFill="1" applyBorder="1" applyAlignment="1">
      <alignment textRotation="90" wrapText="1"/>
    </xf>
    <xf numFmtId="0" fontId="2" fillId="2" borderId="16" xfId="0" applyFont="1" applyFill="1" applyBorder="1" applyAlignment="1">
      <alignment textRotation="90" wrapText="1"/>
    </xf>
    <xf numFmtId="0" fontId="2" fillId="2" borderId="23" xfId="0" applyFont="1" applyFill="1" applyBorder="1" applyAlignment="1">
      <alignment textRotation="90" wrapText="1"/>
    </xf>
    <xf numFmtId="0" fontId="2" fillId="5" borderId="23" xfId="0" applyFont="1" applyFill="1" applyBorder="1" applyAlignment="1">
      <alignment textRotation="90" wrapText="1"/>
    </xf>
    <xf numFmtId="0" fontId="2" fillId="5" borderId="16" xfId="0" applyFont="1" applyFill="1" applyBorder="1" applyAlignment="1">
      <alignment textRotation="90" wrapText="1"/>
    </xf>
    <xf numFmtId="0" fontId="2" fillId="3" borderId="23" xfId="0" applyFont="1" applyFill="1" applyBorder="1" applyAlignment="1">
      <alignment textRotation="90" wrapText="1"/>
    </xf>
    <xf numFmtId="0" fontId="2" fillId="0" borderId="11" xfId="0" applyFont="1" applyFill="1" applyBorder="1"/>
    <xf numFmtId="0" fontId="1" fillId="0" borderId="18" xfId="0" applyFont="1" applyFill="1" applyBorder="1"/>
    <xf numFmtId="0" fontId="1" fillId="0" borderId="9" xfId="0" applyFont="1" applyFill="1" applyBorder="1"/>
    <xf numFmtId="0" fontId="1" fillId="0" borderId="9" xfId="0" applyFont="1" applyBorder="1"/>
    <xf numFmtId="0" fontId="1" fillId="4" borderId="9" xfId="0" applyFont="1" applyFill="1" applyBorder="1"/>
    <xf numFmtId="0" fontId="2" fillId="4" borderId="9" xfId="0" applyFont="1" applyFill="1" applyBorder="1"/>
    <xf numFmtId="0" fontId="1" fillId="4" borderId="18" xfId="0" applyFont="1" applyFill="1" applyBorder="1"/>
    <xf numFmtId="0" fontId="1" fillId="0" borderId="18" xfId="0" applyFont="1" applyBorder="1"/>
    <xf numFmtId="0" fontId="3" fillId="4" borderId="18" xfId="0" applyNumberFormat="1" applyFont="1" applyFill="1" applyBorder="1" applyAlignment="1">
      <alignment horizontal="right" vertical="top" wrapText="1"/>
    </xf>
    <xf numFmtId="0" fontId="3" fillId="4" borderId="9" xfId="0" applyNumberFormat="1" applyFont="1" applyFill="1" applyBorder="1" applyAlignment="1">
      <alignment horizontal="right" vertical="top" wrapText="1"/>
    </xf>
    <xf numFmtId="0" fontId="2" fillId="0" borderId="4" xfId="0" applyFont="1" applyFill="1" applyBorder="1"/>
    <xf numFmtId="0" fontId="1" fillId="0" borderId="19" xfId="0" applyFont="1" applyFill="1" applyBorder="1"/>
    <xf numFmtId="0" fontId="1" fillId="0" borderId="3" xfId="0" applyFont="1" applyFill="1" applyBorder="1"/>
    <xf numFmtId="0" fontId="1" fillId="0" borderId="3" xfId="0" applyFont="1" applyBorder="1"/>
    <xf numFmtId="0" fontId="1" fillId="4" borderId="19" xfId="0" applyFont="1" applyFill="1" applyBorder="1"/>
    <xf numFmtId="0" fontId="1" fillId="4" borderId="3" xfId="0" applyFont="1" applyFill="1" applyBorder="1"/>
    <xf numFmtId="0" fontId="1" fillId="0" borderId="19" xfId="0" applyFont="1" applyBorder="1"/>
    <xf numFmtId="0" fontId="3" fillId="4" borderId="19" xfId="0" applyNumberFormat="1" applyFont="1" applyFill="1" applyBorder="1" applyAlignment="1">
      <alignment horizontal="right" vertical="top" wrapText="1"/>
    </xf>
    <xf numFmtId="0" fontId="3" fillId="4" borderId="3" xfId="0" applyNumberFormat="1" applyFont="1" applyFill="1" applyBorder="1" applyAlignment="1">
      <alignment horizontal="right" vertical="top" wrapText="1"/>
    </xf>
    <xf numFmtId="0" fontId="2" fillId="0" borderId="3" xfId="0" applyFont="1" applyBorder="1"/>
    <xf numFmtId="164" fontId="2" fillId="0" borderId="3" xfId="0" applyNumberFormat="1" applyFont="1" applyFill="1" applyBorder="1"/>
    <xf numFmtId="164" fontId="2" fillId="4" borderId="3" xfId="0" applyNumberFormat="1" applyFont="1" applyFill="1" applyBorder="1"/>
    <xf numFmtId="0" fontId="2" fillId="0" borderId="19" xfId="0" applyFont="1" applyBorder="1"/>
    <xf numFmtId="0" fontId="2" fillId="4" borderId="4" xfId="0" applyFont="1" applyFill="1" applyBorder="1"/>
    <xf numFmtId="0" fontId="2" fillId="0" borderId="20" xfId="0" applyFont="1" applyFill="1" applyBorder="1"/>
    <xf numFmtId="0" fontId="2" fillId="0" borderId="7" xfId="0" applyFont="1" applyFill="1" applyBorder="1"/>
    <xf numFmtId="0" fontId="2" fillId="0" borderId="6" xfId="0" applyFont="1" applyFill="1" applyBorder="1"/>
    <xf numFmtId="0" fontId="2" fillId="4" borderId="6" xfId="0" applyFont="1" applyFill="1" applyBorder="1"/>
    <xf numFmtId="164" fontId="2" fillId="4" borderId="6" xfId="0" applyNumberFormat="1" applyFont="1" applyFill="1" applyBorder="1"/>
    <xf numFmtId="164" fontId="2" fillId="0" borderId="6" xfId="0" applyNumberFormat="1" applyFont="1" applyFill="1" applyBorder="1"/>
    <xf numFmtId="164" fontId="1" fillId="4" borderId="18" xfId="0" applyNumberFormat="1" applyFont="1" applyFill="1" applyBorder="1"/>
    <xf numFmtId="164" fontId="1" fillId="0" borderId="19" xfId="0" applyNumberFormat="1" applyFont="1" applyFill="1" applyBorder="1"/>
    <xf numFmtId="164" fontId="2" fillId="0" borderId="19" xfId="0" applyNumberFormat="1" applyFont="1" applyFill="1" applyBorder="1"/>
    <xf numFmtId="164" fontId="1" fillId="4" borderId="19" xfId="0" applyNumberFormat="1" applyFont="1" applyFill="1" applyBorder="1"/>
    <xf numFmtId="164" fontId="2" fillId="4" borderId="19" xfId="0" applyNumberFormat="1" applyFont="1" applyFill="1" applyBorder="1"/>
    <xf numFmtId="164" fontId="2" fillId="4" borderId="20" xfId="0" applyNumberFormat="1" applyFont="1" applyFill="1" applyBorder="1"/>
    <xf numFmtId="164" fontId="1" fillId="4" borderId="32" xfId="0" applyNumberFormat="1" applyFont="1" applyFill="1" applyBorder="1"/>
    <xf numFmtId="0" fontId="5" fillId="4" borderId="0" xfId="0" applyFont="1" applyFill="1"/>
    <xf numFmtId="0" fontId="4" fillId="0" borderId="0" xfId="0" applyFont="1"/>
    <xf numFmtId="0" fontId="5" fillId="4" borderId="35" xfId="0" applyFont="1" applyFill="1" applyBorder="1" applyAlignment="1"/>
    <xf numFmtId="164" fontId="4" fillId="4" borderId="32" xfId="0" applyNumberFormat="1" applyFont="1" applyFill="1" applyBorder="1"/>
    <xf numFmtId="164" fontId="4" fillId="4" borderId="9" xfId="0" quotePrefix="1" applyNumberFormat="1" applyFont="1" applyFill="1" applyBorder="1"/>
    <xf numFmtId="164" fontId="4" fillId="4" borderId="10" xfId="0" applyNumberFormat="1" applyFont="1" applyFill="1" applyBorder="1"/>
    <xf numFmtId="0" fontId="5" fillId="4" borderId="36" xfId="0" applyFont="1" applyFill="1" applyBorder="1" applyAlignment="1"/>
    <xf numFmtId="164" fontId="4" fillId="4" borderId="33" xfId="0" applyNumberFormat="1" applyFont="1" applyFill="1" applyBorder="1"/>
    <xf numFmtId="164" fontId="4" fillId="4" borderId="3" xfId="0" quotePrefix="1" applyNumberFormat="1" applyFont="1" applyFill="1" applyBorder="1"/>
    <xf numFmtId="164" fontId="4" fillId="4" borderId="5" xfId="0" applyNumberFormat="1" applyFont="1" applyFill="1" applyBorder="1"/>
    <xf numFmtId="0" fontId="5" fillId="4" borderId="37" xfId="0" applyFont="1" applyFill="1" applyBorder="1" applyAlignment="1"/>
    <xf numFmtId="0" fontId="4" fillId="4" borderId="0" xfId="0" applyFont="1" applyFill="1"/>
    <xf numFmtId="0" fontId="5" fillId="0" borderId="0" xfId="0" applyFont="1" applyFill="1" applyAlignment="1">
      <alignment vertical="top"/>
    </xf>
    <xf numFmtId="0" fontId="4" fillId="0" borderId="0" xfId="0" applyFont="1" applyAlignment="1">
      <alignment vertical="top"/>
    </xf>
    <xf numFmtId="0" fontId="7" fillId="6" borderId="26" xfId="0" applyFont="1" applyFill="1" applyBorder="1" applyAlignment="1">
      <alignment vertical="top"/>
    </xf>
    <xf numFmtId="0" fontId="5" fillId="6" borderId="31" xfId="0" applyFont="1" applyFill="1" applyBorder="1" applyAlignment="1">
      <alignment horizontal="center" vertical="top" wrapText="1"/>
    </xf>
    <xf numFmtId="0" fontId="5" fillId="6" borderId="2" xfId="0" applyFont="1" applyFill="1" applyBorder="1" applyAlignment="1">
      <alignment horizontal="center" vertical="top" wrapText="1"/>
    </xf>
    <xf numFmtId="0" fontId="5" fillId="6" borderId="27" xfId="0" applyFont="1" applyFill="1" applyBorder="1" applyAlignment="1">
      <alignment horizontal="center" vertical="top" wrapText="1"/>
    </xf>
    <xf numFmtId="0" fontId="5" fillId="6" borderId="1" xfId="0" applyFont="1" applyFill="1" applyBorder="1" applyAlignment="1">
      <alignment vertical="top" wrapText="1"/>
    </xf>
    <xf numFmtId="0" fontId="1" fillId="0" borderId="0" xfId="0" applyFont="1" applyAlignment="1">
      <alignment vertical="top"/>
    </xf>
    <xf numFmtId="0" fontId="2" fillId="2" borderId="13" xfId="0" applyFont="1" applyFill="1" applyBorder="1" applyAlignment="1">
      <alignment horizontal="center" vertical="top" wrapText="1"/>
    </xf>
    <xf numFmtId="164" fontId="1" fillId="4" borderId="39" xfId="0" applyNumberFormat="1" applyFont="1" applyFill="1" applyBorder="1"/>
    <xf numFmtId="0" fontId="1" fillId="0" borderId="0" xfId="0" applyFont="1" applyAlignment="1">
      <alignment horizontal="center" vertical="top"/>
    </xf>
    <xf numFmtId="164" fontId="1" fillId="4" borderId="29" xfId="0" applyNumberFormat="1" applyFont="1" applyFill="1" applyBorder="1"/>
    <xf numFmtId="164" fontId="1" fillId="4" borderId="30" xfId="0" applyNumberFormat="1" applyFont="1" applyFill="1" applyBorder="1"/>
    <xf numFmtId="164" fontId="1" fillId="4" borderId="4" xfId="0" quotePrefix="1" applyNumberFormat="1" applyFont="1" applyFill="1" applyBorder="1"/>
    <xf numFmtId="0" fontId="2" fillId="0" borderId="29" xfId="0" applyFont="1" applyFill="1" applyBorder="1" applyAlignment="1">
      <alignment vertical="top"/>
    </xf>
    <xf numFmtId="0" fontId="2" fillId="4" borderId="29" xfId="0" applyFont="1" applyFill="1" applyBorder="1" applyAlignment="1">
      <alignment vertical="top"/>
    </xf>
    <xf numFmtId="0" fontId="2" fillId="0" borderId="30" xfId="0" applyFont="1" applyFill="1" applyBorder="1" applyAlignment="1">
      <alignment vertical="top"/>
    </xf>
    <xf numFmtId="164" fontId="1" fillId="4" borderId="7" xfId="0" quotePrefix="1" applyNumberFormat="1" applyFont="1" applyFill="1" applyBorder="1"/>
    <xf numFmtId="0" fontId="2" fillId="0" borderId="40" xfId="0" applyFont="1" applyFill="1" applyBorder="1" applyAlignment="1">
      <alignment vertical="top"/>
    </xf>
    <xf numFmtId="164" fontId="1" fillId="4" borderId="40" xfId="0" applyNumberFormat="1" applyFont="1" applyFill="1" applyBorder="1"/>
    <xf numFmtId="164" fontId="1" fillId="4" borderId="41" xfId="0" quotePrefix="1" applyNumberFormat="1" applyFont="1" applyFill="1" applyBorder="1"/>
    <xf numFmtId="0" fontId="7" fillId="6" borderId="1" xfId="0" applyFont="1" applyFill="1" applyBorder="1" applyAlignment="1">
      <alignment horizontal="center" vertical="top"/>
    </xf>
    <xf numFmtId="0" fontId="5" fillId="6" borderId="1" xfId="0" applyFont="1" applyFill="1" applyBorder="1" applyAlignment="1">
      <alignment horizontal="center" vertical="top" wrapText="1"/>
    </xf>
    <xf numFmtId="0" fontId="5" fillId="6" borderId="42" xfId="0" applyFont="1" applyFill="1" applyBorder="1" applyAlignment="1">
      <alignment horizontal="center" vertical="top" wrapText="1"/>
    </xf>
    <xf numFmtId="0" fontId="2" fillId="2" borderId="14" xfId="0" applyFont="1" applyFill="1" applyBorder="1" applyAlignment="1">
      <alignment horizontal="center" vertical="top"/>
    </xf>
    <xf numFmtId="0" fontId="2" fillId="5" borderId="14" xfId="0" applyFont="1" applyFill="1" applyBorder="1" applyAlignment="1">
      <alignment textRotation="90" wrapText="1"/>
    </xf>
    <xf numFmtId="164" fontId="2" fillId="4" borderId="3" xfId="0" quotePrefix="1" applyNumberFormat="1" applyFont="1" applyFill="1" applyBorder="1"/>
    <xf numFmtId="164" fontId="2" fillId="4" borderId="5" xfId="0" applyNumberFormat="1" applyFont="1" applyFill="1" applyBorder="1"/>
    <xf numFmtId="164" fontId="2" fillId="4" borderId="4" xfId="0" applyNumberFormat="1" applyFont="1" applyFill="1" applyBorder="1"/>
    <xf numFmtId="164" fontId="2" fillId="4" borderId="6" xfId="0" quotePrefix="1" applyNumberFormat="1" applyFont="1" applyFill="1" applyBorder="1"/>
    <xf numFmtId="164" fontId="2" fillId="4" borderId="8" xfId="0" applyNumberFormat="1" applyFont="1" applyFill="1" applyBorder="1"/>
    <xf numFmtId="164" fontId="2" fillId="4" borderId="7" xfId="0" applyNumberFormat="1" applyFont="1" applyFill="1" applyBorder="1"/>
    <xf numFmtId="0" fontId="2" fillId="0" borderId="28" xfId="0" applyFont="1" applyFill="1" applyBorder="1"/>
    <xf numFmtId="0" fontId="2" fillId="0" borderId="29" xfId="0" applyFont="1" applyFill="1" applyBorder="1"/>
    <xf numFmtId="0" fontId="2" fillId="4" borderId="29" xfId="0" applyFont="1" applyFill="1" applyBorder="1"/>
    <xf numFmtId="0" fontId="2" fillId="0" borderId="35" xfId="0" applyFont="1" applyFill="1" applyBorder="1"/>
    <xf numFmtId="0" fontId="2" fillId="0" borderId="36" xfId="0" applyFont="1" applyFill="1" applyBorder="1"/>
    <xf numFmtId="0" fontId="2" fillId="4" borderId="36" xfId="0" applyFont="1" applyFill="1" applyBorder="1"/>
    <xf numFmtId="0" fontId="2" fillId="0" borderId="0" xfId="0" applyFont="1"/>
    <xf numFmtId="0" fontId="1" fillId="4" borderId="0" xfId="0" applyFont="1" applyFill="1" applyBorder="1"/>
    <xf numFmtId="0" fontId="2" fillId="2" borderId="1" xfId="0" applyFont="1" applyFill="1" applyBorder="1" applyAlignment="1">
      <alignment wrapText="1"/>
    </xf>
    <xf numFmtId="0" fontId="1" fillId="2" borderId="24" xfId="0" applyFont="1" applyFill="1" applyBorder="1" applyAlignment="1">
      <alignment wrapText="1"/>
    </xf>
    <xf numFmtId="0" fontId="2" fillId="2" borderId="24" xfId="0" applyFont="1" applyFill="1" applyBorder="1" applyAlignment="1">
      <alignment wrapText="1"/>
    </xf>
    <xf numFmtId="0" fontId="1" fillId="2" borderId="24" xfId="0" applyFont="1" applyFill="1" applyBorder="1"/>
    <xf numFmtId="0" fontId="1" fillId="2" borderId="12" xfId="0" applyFont="1" applyFill="1" applyBorder="1"/>
    <xf numFmtId="0" fontId="2" fillId="2" borderId="24" xfId="0" applyFont="1" applyFill="1" applyBorder="1"/>
    <xf numFmtId="0" fontId="5" fillId="4" borderId="38" xfId="0" applyFont="1" applyFill="1" applyBorder="1" applyAlignment="1"/>
    <xf numFmtId="164" fontId="4" fillId="4" borderId="48" xfId="0" applyNumberFormat="1" applyFont="1" applyFill="1" applyBorder="1"/>
    <xf numFmtId="164" fontId="4" fillId="4" borderId="49" xfId="0" quotePrefix="1" applyNumberFormat="1" applyFont="1" applyFill="1" applyBorder="1"/>
    <xf numFmtId="164" fontId="4" fillId="4" borderId="50" xfId="0" applyNumberFormat="1" applyFont="1" applyFill="1" applyBorder="1"/>
    <xf numFmtId="164" fontId="1" fillId="4" borderId="49" xfId="0" applyNumberFormat="1" applyFont="1" applyFill="1" applyBorder="1"/>
    <xf numFmtId="164" fontId="1" fillId="4" borderId="49" xfId="0" quotePrefix="1" applyNumberFormat="1" applyFont="1" applyFill="1" applyBorder="1"/>
    <xf numFmtId="164" fontId="1" fillId="4" borderId="50" xfId="0" applyNumberFormat="1" applyFont="1" applyFill="1" applyBorder="1"/>
    <xf numFmtId="164" fontId="1" fillId="4" borderId="48" xfId="0" applyNumberFormat="1" applyFont="1" applyFill="1" applyBorder="1"/>
    <xf numFmtId="0" fontId="5" fillId="4" borderId="25" xfId="0" applyFont="1" applyFill="1" applyBorder="1" applyAlignment="1"/>
    <xf numFmtId="164" fontId="4" fillId="4" borderId="19" xfId="0" applyNumberFormat="1" applyFont="1" applyFill="1" applyBorder="1"/>
    <xf numFmtId="164" fontId="1" fillId="4" borderId="33" xfId="0" applyNumberFormat="1" applyFont="1" applyFill="1" applyBorder="1"/>
    <xf numFmtId="0" fontId="2" fillId="5" borderId="2" xfId="0" applyFont="1" applyFill="1" applyBorder="1" applyAlignment="1">
      <alignment textRotation="90" wrapText="1"/>
    </xf>
    <xf numFmtId="164" fontId="4" fillId="4" borderId="52" xfId="0" applyNumberFormat="1" applyFont="1" applyFill="1" applyBorder="1"/>
    <xf numFmtId="164" fontId="4" fillId="4" borderId="46" xfId="0" quotePrefix="1" applyNumberFormat="1" applyFont="1" applyFill="1" applyBorder="1"/>
    <xf numFmtId="164" fontId="4" fillId="4" borderId="47" xfId="0" applyNumberFormat="1" applyFont="1" applyFill="1" applyBorder="1"/>
    <xf numFmtId="0" fontId="5" fillId="4" borderId="29" xfId="0" applyFont="1" applyFill="1" applyBorder="1" applyAlignment="1"/>
    <xf numFmtId="164" fontId="4" fillId="0" borderId="19" xfId="0" applyNumberFormat="1" applyFont="1" applyBorder="1"/>
    <xf numFmtId="164" fontId="4" fillId="0" borderId="3" xfId="0" applyNumberFormat="1" applyFont="1" applyBorder="1"/>
    <xf numFmtId="164" fontId="4" fillId="0" borderId="5" xfId="0" applyNumberFormat="1" applyFont="1" applyBorder="1"/>
    <xf numFmtId="164" fontId="1" fillId="0" borderId="33" xfId="0" applyNumberFormat="1" applyFont="1" applyBorder="1"/>
    <xf numFmtId="164" fontId="1" fillId="0" borderId="3" xfId="0" applyNumberFormat="1" applyFont="1" applyBorder="1"/>
    <xf numFmtId="164" fontId="1" fillId="0" borderId="5" xfId="0" applyNumberFormat="1" applyFont="1" applyBorder="1"/>
    <xf numFmtId="164" fontId="4" fillId="4" borderId="34" xfId="0" applyNumberFormat="1" applyFont="1" applyFill="1" applyBorder="1"/>
    <xf numFmtId="164" fontId="4" fillId="4" borderId="6" xfId="0" quotePrefix="1" applyNumberFormat="1" applyFont="1" applyFill="1" applyBorder="1"/>
    <xf numFmtId="164" fontId="4" fillId="4" borderId="8" xfId="0" applyNumberFormat="1" applyFont="1" applyFill="1" applyBorder="1"/>
    <xf numFmtId="0" fontId="5" fillId="4" borderId="53" xfId="0" applyFont="1" applyFill="1" applyBorder="1" applyAlignment="1"/>
    <xf numFmtId="0" fontId="5" fillId="4" borderId="44" xfId="0" applyFont="1" applyFill="1" applyBorder="1" applyAlignment="1"/>
    <xf numFmtId="0" fontId="5" fillId="4" borderId="54" xfId="0" applyFont="1" applyFill="1" applyBorder="1" applyAlignment="1"/>
    <xf numFmtId="0" fontId="2" fillId="5" borderId="1" xfId="0" applyFont="1" applyFill="1" applyBorder="1" applyAlignment="1">
      <alignment wrapText="1"/>
    </xf>
    <xf numFmtId="0" fontId="1" fillId="5" borderId="24" xfId="0" applyFont="1" applyFill="1" applyBorder="1" applyAlignment="1">
      <alignment wrapText="1"/>
    </xf>
    <xf numFmtId="0" fontId="2" fillId="5" borderId="24" xfId="0" applyFont="1" applyFill="1" applyBorder="1" applyAlignment="1">
      <alignment wrapText="1"/>
    </xf>
    <xf numFmtId="0" fontId="1" fillId="5" borderId="24" xfId="0" applyFont="1" applyFill="1" applyBorder="1"/>
    <xf numFmtId="0" fontId="1" fillId="5" borderId="12" xfId="0" applyFont="1" applyFill="1" applyBorder="1"/>
    <xf numFmtId="0" fontId="9" fillId="4" borderId="3" xfId="0" applyNumberFormat="1" applyFont="1" applyFill="1" applyBorder="1" applyAlignment="1">
      <alignment horizontal="right" vertical="top" wrapText="1"/>
    </xf>
    <xf numFmtId="0" fontId="10" fillId="4" borderId="3" xfId="0" applyFont="1" applyFill="1" applyBorder="1"/>
    <xf numFmtId="0" fontId="10" fillId="0" borderId="3" xfId="0" applyFont="1" applyBorder="1"/>
    <xf numFmtId="0" fontId="9" fillId="4" borderId="19" xfId="0" applyNumberFormat="1" applyFont="1" applyFill="1" applyBorder="1" applyAlignment="1">
      <alignment horizontal="right" vertical="top" wrapText="1"/>
    </xf>
    <xf numFmtId="0" fontId="10" fillId="4" borderId="19" xfId="0" applyFont="1" applyFill="1" applyBorder="1"/>
    <xf numFmtId="0" fontId="2" fillId="2" borderId="1" xfId="0" applyFont="1" applyFill="1" applyBorder="1" applyAlignment="1"/>
    <xf numFmtId="0" fontId="0" fillId="0" borderId="24" xfId="0" applyBorder="1" applyAlignment="1"/>
    <xf numFmtId="0" fontId="0" fillId="0" borderId="12" xfId="0" applyBorder="1" applyAlignment="1"/>
    <xf numFmtId="0" fontId="2" fillId="5" borderId="1" xfId="0" applyFont="1" applyFill="1" applyBorder="1" applyAlignment="1"/>
    <xf numFmtId="0" fontId="2" fillId="4" borderId="14" xfId="0" applyFont="1" applyFill="1" applyBorder="1" applyAlignment="1">
      <alignment vertical="center" wrapText="1"/>
    </xf>
    <xf numFmtId="0" fontId="8" fillId="4" borderId="43" xfId="0" applyFont="1" applyFill="1" applyBorder="1" applyAlignment="1">
      <alignment vertical="center"/>
    </xf>
    <xf numFmtId="0" fontId="2" fillId="4" borderId="13" xfId="0" applyFont="1" applyFill="1" applyBorder="1" applyAlignment="1">
      <alignment vertical="center"/>
    </xf>
    <xf numFmtId="0" fontId="8" fillId="4" borderId="25" xfId="0" applyFont="1" applyFill="1" applyBorder="1" applyAlignment="1">
      <alignment vertical="center"/>
    </xf>
    <xf numFmtId="0" fontId="2" fillId="0" borderId="29" xfId="0" applyFont="1" applyFill="1" applyBorder="1" applyAlignment="1"/>
    <xf numFmtId="0" fontId="0" fillId="0" borderId="44" xfId="0" applyBorder="1" applyAlignment="1"/>
    <xf numFmtId="0" fontId="2" fillId="0" borderId="30" xfId="0" applyFont="1" applyFill="1" applyBorder="1" applyAlignment="1"/>
    <xf numFmtId="0" fontId="0" fillId="0" borderId="45" xfId="0" applyBorder="1" applyAlignment="1"/>
    <xf numFmtId="0" fontId="2" fillId="4" borderId="29" xfId="0" applyFont="1" applyFill="1" applyBorder="1" applyAlignment="1"/>
    <xf numFmtId="0" fontId="5" fillId="0" borderId="13" xfId="0" applyFont="1" applyFill="1" applyBorder="1" applyAlignment="1">
      <alignment vertical="top"/>
    </xf>
    <xf numFmtId="0" fontId="6" fillId="0" borderId="38" xfId="0" applyFont="1" applyBorder="1" applyAlignment="1">
      <alignment vertical="top"/>
    </xf>
    <xf numFmtId="0" fontId="0" fillId="0" borderId="38" xfId="0" applyBorder="1" applyAlignment="1">
      <alignment vertical="top"/>
    </xf>
    <xf numFmtId="0" fontId="0" fillId="0" borderId="25" xfId="0" applyBorder="1" applyAlignment="1">
      <alignment vertical="top"/>
    </xf>
    <xf numFmtId="0" fontId="5" fillId="0" borderId="13" xfId="0" applyFont="1" applyFill="1" applyBorder="1" applyAlignment="1">
      <alignment vertical="top" wrapText="1"/>
    </xf>
    <xf numFmtId="0" fontId="6" fillId="0" borderId="38" xfId="0" applyFont="1" applyBorder="1" applyAlignment="1">
      <alignment vertical="top" wrapText="1"/>
    </xf>
    <xf numFmtId="0" fontId="0" fillId="0" borderId="25" xfId="0" applyBorder="1" applyAlignment="1"/>
    <xf numFmtId="0" fontId="2" fillId="0" borderId="13" xfId="0" applyFont="1" applyFill="1" applyBorder="1" applyAlignment="1">
      <alignment vertical="top"/>
    </xf>
    <xf numFmtId="0" fontId="2" fillId="0" borderId="14" xfId="0" applyFont="1" applyFill="1" applyBorder="1" applyAlignment="1">
      <alignment vertical="top"/>
    </xf>
    <xf numFmtId="0" fontId="0" fillId="0" borderId="51" xfId="0" applyBorder="1" applyAlignment="1">
      <alignment vertical="top"/>
    </xf>
    <xf numFmtId="0" fontId="0" fillId="0" borderId="43" xfId="0" applyBorder="1" applyAlignment="1">
      <alignment vertical="top"/>
    </xf>
    <xf numFmtId="0" fontId="2" fillId="4" borderId="13" xfId="0" applyFont="1" applyFill="1" applyBorder="1" applyAlignment="1">
      <alignment vertical="top"/>
    </xf>
    <xf numFmtId="0" fontId="8" fillId="0" borderId="38" xfId="0" applyFont="1" applyBorder="1" applyAlignment="1">
      <alignment vertical="top"/>
    </xf>
    <xf numFmtId="0" fontId="2" fillId="0" borderId="13" xfId="0" applyFont="1" applyFill="1" applyBorder="1" applyAlignment="1">
      <alignment vertical="top" wrapText="1"/>
    </xf>
    <xf numFmtId="0" fontId="0" fillId="0" borderId="38" xfId="0" applyBorder="1" applyAlignment="1">
      <alignment vertical="top" wrapText="1"/>
    </xf>
    <xf numFmtId="0" fontId="2" fillId="2" borderId="3" xfId="0" applyFont="1" applyFill="1" applyBorder="1"/>
    <xf numFmtId="164" fontId="2" fillId="0" borderId="0" xfId="1" applyNumberFormat="1" applyFont="1" applyFill="1"/>
    <xf numFmtId="164" fontId="2" fillId="2" borderId="6" xfId="0" applyNumberFormat="1" applyFont="1" applyFill="1" applyBorder="1"/>
    <xf numFmtId="164" fontId="2" fillId="0" borderId="0" xfId="0" applyNumberFormat="1" applyFont="1" applyFill="1"/>
    <xf numFmtId="164" fontId="1" fillId="0" borderId="0" xfId="0" applyNumberFormat="1" applyFont="1"/>
    <xf numFmtId="164" fontId="1" fillId="0" borderId="0" xfId="0" applyNumberFormat="1" applyFont="1" applyFill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Medium9"/>
  <colors>
    <mruColors>
      <color rgb="FF99FF66"/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'Bucuresti Ilfov'!$C$2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Bucureşti</c:v>
                  </c:pt>
                </c:lvl>
              </c:multiLvlStrCache>
            </c:multiLvlStrRef>
          </c:cat>
          <c:val>
            <c:numRef>
              <c:f>'Bucuresti Ilfov'!$C$3:$C$16</c:f>
              <c:numCache>
                <c:formatCode>0.0%</c:formatCode>
                <c:ptCount val="14"/>
                <c:pt idx="0">
                  <c:v>0.19189752116352454</c:v>
                </c:pt>
                <c:pt idx="1">
                  <c:v>0.18905140384705826</c:v>
                </c:pt>
                <c:pt idx="2">
                  <c:v>0.17571038849837711</c:v>
                </c:pt>
                <c:pt idx="3">
                  <c:v>0.15454266258591293</c:v>
                </c:pt>
                <c:pt idx="4">
                  <c:v>0.12898925187885651</c:v>
                </c:pt>
                <c:pt idx="5">
                  <c:v>8.0132668303921822E-2</c:v>
                </c:pt>
                <c:pt idx="6">
                  <c:v>4.0705617083360963E-2</c:v>
                </c:pt>
                <c:pt idx="7">
                  <c:v>1.4522347757163776E-2</c:v>
                </c:pt>
                <c:pt idx="8">
                  <c:v>7.1454797074024913E-3</c:v>
                </c:pt>
                <c:pt idx="9">
                  <c:v>8.6907563267839879E-3</c:v>
                </c:pt>
                <c:pt idx="10">
                  <c:v>1.3626276076342654E-2</c:v>
                </c:pt>
                <c:pt idx="11">
                  <c:v>2.3625895325218773E-2</c:v>
                </c:pt>
                <c:pt idx="12">
                  <c:v>3.129114234101834E-2</c:v>
                </c:pt>
                <c:pt idx="13">
                  <c:v>3.6031387071804755E-2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51-4A19-9118-688E5100D3AE}"/>
            </c:ext>
          </c:extLst>
        </c:ser>
        <c:ser>
          <c:idx val="1"/>
          <c:order val="1"/>
          <c:tx>
            <c:strRef>
              <c:f>'Bucuresti Ilfov'!$D$2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Bucureşti</c:v>
                  </c:pt>
                </c:lvl>
              </c:multiLvlStrCache>
            </c:multiLvlStrRef>
          </c:cat>
          <c:val>
            <c:numRef>
              <c:f>'Bucuresti Ilfov'!$D$3:$D$16</c:f>
              <c:numCache>
                <c:formatCode>0.0%</c:formatCode>
                <c:ptCount val="14"/>
                <c:pt idx="0">
                  <c:v>0.30111650442042781</c:v>
                </c:pt>
                <c:pt idx="1">
                  <c:v>0.29324178149837749</c:v>
                </c:pt>
                <c:pt idx="2">
                  <c:v>0.30697544753977579</c:v>
                </c:pt>
                <c:pt idx="3">
                  <c:v>0.32422929882342971</c:v>
                </c:pt>
                <c:pt idx="4">
                  <c:v>0.32555834778607584</c:v>
                </c:pt>
                <c:pt idx="5">
                  <c:v>0.37638301643162769</c:v>
                </c:pt>
                <c:pt idx="6">
                  <c:v>0.40891305789508586</c:v>
                </c:pt>
                <c:pt idx="7">
                  <c:v>0.42852344935986136</c:v>
                </c:pt>
                <c:pt idx="8">
                  <c:v>0.40585195017934306</c:v>
                </c:pt>
                <c:pt idx="9">
                  <c:v>0.37429441741616021</c:v>
                </c:pt>
                <c:pt idx="10">
                  <c:v>0.34728510134635299</c:v>
                </c:pt>
                <c:pt idx="11">
                  <c:v>0.32500496342338764</c:v>
                </c:pt>
                <c:pt idx="12">
                  <c:v>0.30969658001898287</c:v>
                </c:pt>
                <c:pt idx="13">
                  <c:v>0.3003930972726031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51-4A19-9118-688E5100D3AE}"/>
            </c:ext>
          </c:extLst>
        </c:ser>
        <c:ser>
          <c:idx val="2"/>
          <c:order val="2"/>
          <c:tx>
            <c:strRef>
              <c:f>'Bucuresti Ilfov'!$E$2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Bucureşti</c:v>
                  </c:pt>
                </c:lvl>
              </c:multiLvlStrCache>
            </c:multiLvlStrRef>
          </c:cat>
          <c:val>
            <c:numRef>
              <c:f>'Bucuresti Ilfov'!$E$3:$E$16</c:f>
              <c:numCache>
                <c:formatCode>0.0%</c:formatCode>
                <c:ptCount val="14"/>
                <c:pt idx="0">
                  <c:v>0.50698597441604765</c:v>
                </c:pt>
                <c:pt idx="1">
                  <c:v>0.51770681465456425</c:v>
                </c:pt>
                <c:pt idx="2">
                  <c:v>0.51731416396184715</c:v>
                </c:pt>
                <c:pt idx="3">
                  <c:v>0.52122803859065736</c:v>
                </c:pt>
                <c:pt idx="4">
                  <c:v>0.5454524003350677</c:v>
                </c:pt>
                <c:pt idx="5">
                  <c:v>0.54348431526445051</c:v>
                </c:pt>
                <c:pt idx="6">
                  <c:v>0.55038132502155312</c:v>
                </c:pt>
                <c:pt idx="7">
                  <c:v>0.55695420288297481</c:v>
                </c:pt>
                <c:pt idx="8">
                  <c:v>0.58700257011325441</c:v>
                </c:pt>
                <c:pt idx="9">
                  <c:v>0.61701482625705584</c:v>
                </c:pt>
                <c:pt idx="10">
                  <c:v>0.63908862257730437</c:v>
                </c:pt>
                <c:pt idx="11">
                  <c:v>0.65136914125139356</c:v>
                </c:pt>
                <c:pt idx="12">
                  <c:v>0.65901227763999881</c:v>
                </c:pt>
                <c:pt idx="13">
                  <c:v>0.66357551565559214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51-4A19-9118-688E5100D3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1261440"/>
        <c:axId val="121275520"/>
      </c:barChart>
      <c:catAx>
        <c:axId val="1212614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121275520"/>
        <c:crosses val="autoZero"/>
        <c:auto val="1"/>
        <c:lblAlgn val="ctr"/>
        <c:lblOffset val="100"/>
        <c:noMultiLvlLbl val="0"/>
      </c:catAx>
      <c:valAx>
        <c:axId val="12127552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12126144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'Bucuresti Ilfov'!$C$2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Ilfov</c:v>
                  </c:pt>
                </c:lvl>
              </c:multiLvlStrCache>
            </c:multiLvlStrRef>
          </c:cat>
          <c:val>
            <c:numRef>
              <c:f>'Bucuresti Ilfov'!$C$17:$C$30</c:f>
              <c:numCache>
                <c:formatCode>0.0%</c:formatCode>
                <c:ptCount val="14"/>
                <c:pt idx="0">
                  <c:v>0.20243375412259751</c:v>
                </c:pt>
                <c:pt idx="1">
                  <c:v>0.20148081669284271</c:v>
                </c:pt>
                <c:pt idx="2">
                  <c:v>0.18711549622751017</c:v>
                </c:pt>
                <c:pt idx="3">
                  <c:v>0.18949365587572631</c:v>
                </c:pt>
                <c:pt idx="4">
                  <c:v>0.15402425578831311</c:v>
                </c:pt>
                <c:pt idx="5">
                  <c:v>0.10944700460829493</c:v>
                </c:pt>
                <c:pt idx="6">
                  <c:v>6.6169724770642202E-2</c:v>
                </c:pt>
                <c:pt idx="7">
                  <c:v>1.5575620767494356E-2</c:v>
                </c:pt>
                <c:pt idx="8">
                  <c:v>7.3710073710073713E-3</c:v>
                </c:pt>
                <c:pt idx="9">
                  <c:v>1.3422818791946308E-2</c:v>
                </c:pt>
                <c:pt idx="10">
                  <c:v>1.8707482993197279E-2</c:v>
                </c:pt>
                <c:pt idx="11">
                  <c:v>2.9525584061917728E-2</c:v>
                </c:pt>
                <c:pt idx="12">
                  <c:v>5.0795947901591892E-2</c:v>
                </c:pt>
                <c:pt idx="13">
                  <c:v>5.5936073059360727E-2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A0-460C-BEF9-0ADE4FE205CD}"/>
            </c:ext>
          </c:extLst>
        </c:ser>
        <c:ser>
          <c:idx val="1"/>
          <c:order val="1"/>
          <c:tx>
            <c:strRef>
              <c:f>'Bucuresti Ilfov'!$D$2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Ilfov</c:v>
                  </c:pt>
                </c:lvl>
              </c:multiLvlStrCache>
            </c:multiLvlStrRef>
          </c:cat>
          <c:val>
            <c:numRef>
              <c:f>'Bucuresti Ilfov'!$D$17:$D$30</c:f>
              <c:numCache>
                <c:formatCode>0.0%</c:formatCode>
                <c:ptCount val="14"/>
                <c:pt idx="0">
                  <c:v>0.42567951779824859</c:v>
                </c:pt>
                <c:pt idx="1">
                  <c:v>0.38748036796051155</c:v>
                </c:pt>
                <c:pt idx="2">
                  <c:v>0.3865351131746953</c:v>
                </c:pt>
                <c:pt idx="3">
                  <c:v>0.39914621131270012</c:v>
                </c:pt>
                <c:pt idx="4">
                  <c:v>0.4447629547960309</c:v>
                </c:pt>
                <c:pt idx="5">
                  <c:v>0.47914746543778802</c:v>
                </c:pt>
                <c:pt idx="6">
                  <c:v>0.511697247706422</c:v>
                </c:pt>
                <c:pt idx="7">
                  <c:v>0.54638826185101586</c:v>
                </c:pt>
                <c:pt idx="8">
                  <c:v>0.59555009555009553</c:v>
                </c:pt>
                <c:pt idx="9">
                  <c:v>0.45881635143380112</c:v>
                </c:pt>
                <c:pt idx="10">
                  <c:v>0.43511250654107797</c:v>
                </c:pt>
                <c:pt idx="11">
                  <c:v>0.40017199369356454</c:v>
                </c:pt>
                <c:pt idx="12">
                  <c:v>0.37366136034732272</c:v>
                </c:pt>
                <c:pt idx="13">
                  <c:v>0.34375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A0-460C-BEF9-0ADE4FE205CD}"/>
            </c:ext>
          </c:extLst>
        </c:ser>
        <c:ser>
          <c:idx val="2"/>
          <c:order val="2"/>
          <c:tx>
            <c:strRef>
              <c:f>'Bucuresti Ilfov'!$E$2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Ilfov</c:v>
                  </c:pt>
                </c:lvl>
              </c:multiLvlStrCache>
            </c:multiLvlStrRef>
          </c:cat>
          <c:val>
            <c:numRef>
              <c:f>'Bucuresti Ilfov'!$E$17:$E$30</c:f>
              <c:numCache>
                <c:formatCode>0.0%</c:formatCode>
                <c:ptCount val="14"/>
                <c:pt idx="0">
                  <c:v>0.37188672807915385</c:v>
                </c:pt>
                <c:pt idx="1">
                  <c:v>0.41103881534664571</c:v>
                </c:pt>
                <c:pt idx="2">
                  <c:v>0.42634939059779453</c:v>
                </c:pt>
                <c:pt idx="3">
                  <c:v>0.41136013281157358</c:v>
                </c:pt>
                <c:pt idx="4">
                  <c:v>0.40121278941565602</c:v>
                </c:pt>
                <c:pt idx="5">
                  <c:v>0.41140552995391705</c:v>
                </c:pt>
                <c:pt idx="6">
                  <c:v>0.4221330275229358</c:v>
                </c:pt>
                <c:pt idx="7">
                  <c:v>0.43803611738148984</c:v>
                </c:pt>
                <c:pt idx="8">
                  <c:v>0.3970788970788971</c:v>
                </c:pt>
                <c:pt idx="9">
                  <c:v>0.52776082977425254</c:v>
                </c:pt>
                <c:pt idx="10">
                  <c:v>0.54618001046572473</c:v>
                </c:pt>
                <c:pt idx="11">
                  <c:v>0.57030242224451766</c:v>
                </c:pt>
                <c:pt idx="12">
                  <c:v>0.57554269175108541</c:v>
                </c:pt>
                <c:pt idx="13">
                  <c:v>0.60031392694063923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A0-460C-BEF9-0ADE4FE205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1794560"/>
        <c:axId val="121796096"/>
      </c:barChart>
      <c:catAx>
        <c:axId val="1217945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1796096"/>
        <c:crosses val="autoZero"/>
        <c:auto val="1"/>
        <c:lblAlgn val="ctr"/>
        <c:lblOffset val="100"/>
        <c:noMultiLvlLbl val="0"/>
      </c:catAx>
      <c:valAx>
        <c:axId val="12179609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17945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'Bucuresti Ilfov'!$C$2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Bucureşti- Ilfov</c:v>
                  </c:pt>
                </c:lvl>
              </c:multiLvlStrCache>
            </c:multiLvlStrRef>
          </c:cat>
          <c:val>
            <c:numRef>
              <c:f>'Bucuresti Ilfov'!$C$31:$C$44</c:f>
              <c:numCache>
                <c:formatCode>0.0%</c:formatCode>
                <c:ptCount val="14"/>
                <c:pt idx="0">
                  <c:v>0.19266534062655397</c:v>
                </c:pt>
                <c:pt idx="1">
                  <c:v>0.19001293077263537</c:v>
                </c:pt>
                <c:pt idx="2">
                  <c:v>0.17661137245192704</c:v>
                </c:pt>
                <c:pt idx="3">
                  <c:v>0.15740812755201244</c:v>
                </c:pt>
                <c:pt idx="4">
                  <c:v>0.13140926579202591</c:v>
                </c:pt>
                <c:pt idx="5">
                  <c:v>8.3034879211624876E-2</c:v>
                </c:pt>
                <c:pt idx="6">
                  <c:v>4.3345419960767996E-2</c:v>
                </c:pt>
                <c:pt idx="7">
                  <c:v>1.4634380589937213E-2</c:v>
                </c:pt>
                <c:pt idx="8">
                  <c:v>7.1666240081904274E-3</c:v>
                </c:pt>
                <c:pt idx="9">
                  <c:v>9.1913663120933593E-3</c:v>
                </c:pt>
                <c:pt idx="10">
                  <c:v>1.4142541935826886E-2</c:v>
                </c:pt>
                <c:pt idx="11">
                  <c:v>2.4193993596113503E-2</c:v>
                </c:pt>
                <c:pt idx="12">
                  <c:v>3.3157049507143647E-2</c:v>
                </c:pt>
                <c:pt idx="13">
                  <c:v>3.7944989368269427E-2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F9-4ADB-A9FB-05F65E5FABC0}"/>
            </c:ext>
          </c:extLst>
        </c:ser>
        <c:ser>
          <c:idx val="1"/>
          <c:order val="1"/>
          <c:tx>
            <c:strRef>
              <c:f>'Bucuresti Ilfov'!$D$2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Bucureşti- Ilfov</c:v>
                  </c:pt>
                </c:lvl>
              </c:multiLvlStrCache>
            </c:multiLvlStrRef>
          </c:cat>
          <c:val>
            <c:numRef>
              <c:f>'Bucuresti Ilfov'!$D$31:$D$44</c:f>
              <c:numCache>
                <c:formatCode>0.0%</c:formatCode>
                <c:ptCount val="14"/>
                <c:pt idx="0">
                  <c:v>0.31019393336648432</c:v>
                </c:pt>
                <c:pt idx="1">
                  <c:v>0.30053198413593801</c:v>
                </c:pt>
                <c:pt idx="2">
                  <c:v>0.31326052469899957</c:v>
                </c:pt>
                <c:pt idx="3">
                  <c:v>0.3303713785728174</c:v>
                </c:pt>
                <c:pt idx="4">
                  <c:v>0.33708128616952115</c:v>
                </c:pt>
                <c:pt idx="5">
                  <c:v>0.38655701804411796</c:v>
                </c:pt>
                <c:pt idx="6">
                  <c:v>0.41956844795815251</c:v>
                </c:pt>
                <c:pt idx="7">
                  <c:v>0.44106030229179921</c:v>
                </c:pt>
                <c:pt idx="8">
                  <c:v>0.42363706168415666</c:v>
                </c:pt>
                <c:pt idx="9">
                  <c:v>0.38323608385830837</c:v>
                </c:pt>
                <c:pt idx="10">
                  <c:v>0.3562086290772789</c:v>
                </c:pt>
                <c:pt idx="11">
                  <c:v>0.33224301645136356</c:v>
                </c:pt>
                <c:pt idx="12">
                  <c:v>0.31581570495071437</c:v>
                </c:pt>
                <c:pt idx="13">
                  <c:v>0.30456135537416834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F9-4ADB-A9FB-05F65E5FABC0}"/>
            </c:ext>
          </c:extLst>
        </c:ser>
        <c:ser>
          <c:idx val="2"/>
          <c:order val="2"/>
          <c:tx>
            <c:strRef>
              <c:f>'Bucuresti Ilfov'!$E$2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'Bucuresti Ilfov'!$A$31:$B$44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Bucureşti- Ilfov</c:v>
                  </c:pt>
                </c:lvl>
              </c:multiLvlStrCache>
            </c:multiLvlStrRef>
          </c:cat>
          <c:val>
            <c:numRef>
              <c:f>'Bucuresti Ilfov'!$E$31:$E$44</c:f>
              <c:numCache>
                <c:formatCode>0.0%</c:formatCode>
                <c:ptCount val="14"/>
                <c:pt idx="0">
                  <c:v>0.49714072600696169</c:v>
                </c:pt>
                <c:pt idx="1">
                  <c:v>0.50945508509142667</c:v>
                </c:pt>
                <c:pt idx="2">
                  <c:v>0.51012810284907339</c:v>
                </c:pt>
                <c:pt idx="3">
                  <c:v>0.5122204938751701</c:v>
                </c:pt>
                <c:pt idx="4">
                  <c:v>0.5315094480384529</c:v>
                </c:pt>
                <c:pt idx="5">
                  <c:v>0.53040810274425709</c:v>
                </c:pt>
                <c:pt idx="6">
                  <c:v>0.53708613208107947</c:v>
                </c:pt>
                <c:pt idx="7">
                  <c:v>0.54430531711826358</c:v>
                </c:pt>
                <c:pt idx="8">
                  <c:v>0.56919631430765294</c:v>
                </c:pt>
                <c:pt idx="9">
                  <c:v>0.6075725498295983</c:v>
                </c:pt>
                <c:pt idx="10">
                  <c:v>0.62964882898689423</c:v>
                </c:pt>
                <c:pt idx="11">
                  <c:v>0.64356298995252292</c:v>
                </c:pt>
                <c:pt idx="12">
                  <c:v>0.65102724554214197</c:v>
                </c:pt>
                <c:pt idx="13">
                  <c:v>0.6574936552575622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F9-4ADB-A9FB-05F65E5FA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1008512"/>
        <c:axId val="121010048"/>
      </c:barChart>
      <c:catAx>
        <c:axId val="1210085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1010048"/>
        <c:crosses val="autoZero"/>
        <c:auto val="1"/>
        <c:lblAlgn val="ctr"/>
        <c:lblOffset val="100"/>
        <c:noMultiLvlLbl val="0"/>
      </c:catAx>
      <c:valAx>
        <c:axId val="12101004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10085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paperSize="9"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Centru!$C$2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   Alba</c:v>
                  </c:pt>
                </c:lvl>
              </c:multiLvlStrCache>
            </c:multiLvlStrRef>
          </c:cat>
          <c:val>
            <c:numRef>
              <c:f>Centru!$C$3:$C$16</c:f>
              <c:numCache>
                <c:formatCode>0.0%</c:formatCode>
                <c:ptCount val="14"/>
                <c:pt idx="0">
                  <c:v>0.2681623366315678</c:v>
                </c:pt>
                <c:pt idx="1">
                  <c:v>0.27209264570593644</c:v>
                </c:pt>
                <c:pt idx="2">
                  <c:v>0.24332749945307372</c:v>
                </c:pt>
                <c:pt idx="3">
                  <c:v>0.20962142502893041</c:v>
                </c:pt>
                <c:pt idx="4">
                  <c:v>0.19285878037597431</c:v>
                </c:pt>
                <c:pt idx="5">
                  <c:v>0.12195694257054027</c:v>
                </c:pt>
                <c:pt idx="6">
                  <c:v>6.3295636212919656E-2</c:v>
                </c:pt>
                <c:pt idx="7">
                  <c:v>2.3094688221709007E-2</c:v>
                </c:pt>
                <c:pt idx="8">
                  <c:v>3.1233799896319338E-2</c:v>
                </c:pt>
                <c:pt idx="9">
                  <c:v>4.1393034825870645E-2</c:v>
                </c:pt>
                <c:pt idx="10">
                  <c:v>8.0840963038318073E-2</c:v>
                </c:pt>
                <c:pt idx="11">
                  <c:v>0.11312849162011174</c:v>
                </c:pt>
                <c:pt idx="12">
                  <c:v>0.1281583380123526</c:v>
                </c:pt>
                <c:pt idx="13">
                  <c:v>0.13355544289128704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4A-49AF-87A1-183E6AFBC2C9}"/>
            </c:ext>
          </c:extLst>
        </c:ser>
        <c:ser>
          <c:idx val="1"/>
          <c:order val="1"/>
          <c:tx>
            <c:strRef>
              <c:f>Centru!$D$2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   Alba</c:v>
                  </c:pt>
                </c:lvl>
              </c:multiLvlStrCache>
            </c:multiLvlStrRef>
          </c:cat>
          <c:val>
            <c:numRef>
              <c:f>Centru!$D$3:$D$16</c:f>
              <c:numCache>
                <c:formatCode>0.0%</c:formatCode>
                <c:ptCount val="14"/>
                <c:pt idx="0">
                  <c:v>0.31604846817291921</c:v>
                </c:pt>
                <c:pt idx="1">
                  <c:v>0.30688890091455168</c:v>
                </c:pt>
                <c:pt idx="2">
                  <c:v>0.3350470356595931</c:v>
                </c:pt>
                <c:pt idx="3">
                  <c:v>0.37741775500082658</c:v>
                </c:pt>
                <c:pt idx="4">
                  <c:v>0.3882966529115085</c:v>
                </c:pt>
                <c:pt idx="5">
                  <c:v>0.46800023464539214</c:v>
                </c:pt>
                <c:pt idx="6">
                  <c:v>0.52377286991532945</c:v>
                </c:pt>
                <c:pt idx="7">
                  <c:v>0.55682508812446818</c:v>
                </c:pt>
                <c:pt idx="8">
                  <c:v>0.53557542768273714</c:v>
                </c:pt>
                <c:pt idx="9">
                  <c:v>0.50593698175787727</c:v>
                </c:pt>
                <c:pt idx="10">
                  <c:v>0.46286876907426244</c:v>
                </c:pt>
                <c:pt idx="11">
                  <c:v>0.4274441340782123</c:v>
                </c:pt>
                <c:pt idx="12">
                  <c:v>0.4114261650758001</c:v>
                </c:pt>
                <c:pt idx="13">
                  <c:v>0.40682262620409937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4A-49AF-87A1-183E6AFBC2C9}"/>
            </c:ext>
          </c:extLst>
        </c:ser>
        <c:ser>
          <c:idx val="2"/>
          <c:order val="2"/>
          <c:tx>
            <c:strRef>
              <c:f>Centru!$E$2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   Alba</c:v>
                  </c:pt>
                </c:lvl>
              </c:multiLvlStrCache>
            </c:multiLvlStrRef>
          </c:cat>
          <c:val>
            <c:numRef>
              <c:f>Centru!$E$3:$E$16</c:f>
              <c:numCache>
                <c:formatCode>0.0%</c:formatCode>
                <c:ptCount val="14"/>
                <c:pt idx="0">
                  <c:v>0.41578919519551299</c:v>
                </c:pt>
                <c:pt idx="1">
                  <c:v>0.42101845337951188</c:v>
                </c:pt>
                <c:pt idx="2">
                  <c:v>0.42162546488733321</c:v>
                </c:pt>
                <c:pt idx="3">
                  <c:v>0.41296081997024303</c:v>
                </c:pt>
                <c:pt idx="4">
                  <c:v>0.41884456671251719</c:v>
                </c:pt>
                <c:pt idx="5">
                  <c:v>0.41004282278406756</c:v>
                </c:pt>
                <c:pt idx="6">
                  <c:v>0.41293149387175082</c:v>
                </c:pt>
                <c:pt idx="7">
                  <c:v>0.4200802236538228</c:v>
                </c:pt>
                <c:pt idx="8">
                  <c:v>0.4331907724209435</c:v>
                </c:pt>
                <c:pt idx="9">
                  <c:v>0.45266998341625209</c:v>
                </c:pt>
                <c:pt idx="10">
                  <c:v>0.45629026788741944</c:v>
                </c:pt>
                <c:pt idx="11">
                  <c:v>0.45942737430167596</c:v>
                </c:pt>
                <c:pt idx="12">
                  <c:v>0.4604154969118473</c:v>
                </c:pt>
                <c:pt idx="13">
                  <c:v>0.45962193090461362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4A-49AF-87A1-183E6AFBC2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5459200"/>
        <c:axId val="75465088"/>
      </c:barChart>
      <c:catAx>
        <c:axId val="754592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5465088"/>
        <c:crosses val="autoZero"/>
        <c:auto val="1"/>
        <c:lblAlgn val="ctr"/>
        <c:lblOffset val="100"/>
        <c:noMultiLvlLbl val="0"/>
      </c:catAx>
      <c:valAx>
        <c:axId val="7546508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545920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Centru!$C$2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Braşov</c:v>
                  </c:pt>
                </c:lvl>
              </c:multiLvlStrCache>
            </c:multiLvlStrRef>
          </c:cat>
          <c:val>
            <c:numRef>
              <c:f>Centru!$C$17:$C$30</c:f>
              <c:numCache>
                <c:formatCode>0.0%</c:formatCode>
                <c:ptCount val="14"/>
                <c:pt idx="0">
                  <c:v>0.24364096417632175</c:v>
                </c:pt>
                <c:pt idx="1">
                  <c:v>0.25447247309595489</c:v>
                </c:pt>
                <c:pt idx="2">
                  <c:v>0.2462419470293486</c:v>
                </c:pt>
                <c:pt idx="3">
                  <c:v>0.2308805521540688</c:v>
                </c:pt>
                <c:pt idx="4">
                  <c:v>0.18878912885222032</c:v>
                </c:pt>
                <c:pt idx="5">
                  <c:v>0.11119412277424978</c:v>
                </c:pt>
                <c:pt idx="6">
                  <c:v>5.2258754343758353E-2</c:v>
                </c:pt>
                <c:pt idx="7">
                  <c:v>1.3978392721758909E-2</c:v>
                </c:pt>
                <c:pt idx="8">
                  <c:v>3.2948583420776494E-2</c:v>
                </c:pt>
                <c:pt idx="9">
                  <c:v>5.4154743264402568E-2</c:v>
                </c:pt>
                <c:pt idx="10">
                  <c:v>0.10759211844595347</c:v>
                </c:pt>
                <c:pt idx="11">
                  <c:v>0.14440084172211795</c:v>
                </c:pt>
                <c:pt idx="12">
                  <c:v>0.17543859649122806</c:v>
                </c:pt>
                <c:pt idx="13">
                  <c:v>0.188103624588115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6E-4AF9-93BC-27B0A9044797}"/>
            </c:ext>
          </c:extLst>
        </c:ser>
        <c:ser>
          <c:idx val="1"/>
          <c:order val="1"/>
          <c:tx>
            <c:strRef>
              <c:f>Centru!$D$2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Braşov</c:v>
                  </c:pt>
                </c:lvl>
              </c:multiLvlStrCache>
            </c:multiLvlStrRef>
          </c:cat>
          <c:val>
            <c:numRef>
              <c:f>Centru!$D$17:$D$30</c:f>
              <c:numCache>
                <c:formatCode>0.0%</c:formatCode>
                <c:ptCount val="14"/>
                <c:pt idx="0">
                  <c:v>0.39276201891064055</c:v>
                </c:pt>
                <c:pt idx="1">
                  <c:v>0.37316170109692376</c:v>
                </c:pt>
                <c:pt idx="2">
                  <c:v>0.3821045096635648</c:v>
                </c:pt>
                <c:pt idx="3">
                  <c:v>0.38932798990686113</c:v>
                </c:pt>
                <c:pt idx="4">
                  <c:v>0.40605031141308745</c:v>
                </c:pt>
                <c:pt idx="5">
                  <c:v>0.47511725397418336</c:v>
                </c:pt>
                <c:pt idx="6">
                  <c:v>0.51866702307760848</c:v>
                </c:pt>
                <c:pt idx="7">
                  <c:v>0.53236353297952999</c:v>
                </c:pt>
                <c:pt idx="8">
                  <c:v>0.4758656873032529</c:v>
                </c:pt>
                <c:pt idx="9">
                  <c:v>0.44009502726634631</c:v>
                </c:pt>
                <c:pt idx="10">
                  <c:v>0.37593231659801846</c:v>
                </c:pt>
                <c:pt idx="11">
                  <c:v>0.33685946653017118</c:v>
                </c:pt>
                <c:pt idx="12">
                  <c:v>0.30612597066436581</c:v>
                </c:pt>
                <c:pt idx="13">
                  <c:v>0.30348823997273039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6E-4AF9-93BC-27B0A9044797}"/>
            </c:ext>
          </c:extLst>
        </c:ser>
        <c:ser>
          <c:idx val="2"/>
          <c:order val="2"/>
          <c:tx>
            <c:strRef>
              <c:f>Centru!$E$2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Braşov</c:v>
                  </c:pt>
                </c:lvl>
              </c:multiLvlStrCache>
            </c:multiLvlStrRef>
          </c:cat>
          <c:val>
            <c:numRef>
              <c:f>Centru!$E$17:$E$30</c:f>
              <c:numCache>
                <c:formatCode>0.0%</c:formatCode>
                <c:ptCount val="14"/>
                <c:pt idx="0">
                  <c:v>0.3635970169130377</c:v>
                </c:pt>
                <c:pt idx="1">
                  <c:v>0.37236582580712135</c:v>
                </c:pt>
                <c:pt idx="2">
                  <c:v>0.37165354330708661</c:v>
                </c:pt>
                <c:pt idx="3">
                  <c:v>0.3797914579390701</c:v>
                </c:pt>
                <c:pt idx="4">
                  <c:v>0.40516055973469223</c:v>
                </c:pt>
                <c:pt idx="5">
                  <c:v>0.41368862325156686</c:v>
                </c:pt>
                <c:pt idx="6">
                  <c:v>0.42907422257863315</c:v>
                </c:pt>
                <c:pt idx="7">
                  <c:v>0.45365807429871113</c:v>
                </c:pt>
                <c:pt idx="8">
                  <c:v>0.4911857292759706</c:v>
                </c:pt>
                <c:pt idx="9">
                  <c:v>0.50575022946925108</c:v>
                </c:pt>
                <c:pt idx="10">
                  <c:v>0.51647556495602809</c:v>
                </c:pt>
                <c:pt idx="11">
                  <c:v>0.51873969174771084</c:v>
                </c:pt>
                <c:pt idx="12">
                  <c:v>0.51843543284440607</c:v>
                </c:pt>
                <c:pt idx="13">
                  <c:v>0.50840813543915464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6E-4AF9-93BC-27B0A90447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5564544"/>
        <c:axId val="75566080"/>
      </c:barChart>
      <c:catAx>
        <c:axId val="755645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5566080"/>
        <c:crosses val="autoZero"/>
        <c:auto val="1"/>
        <c:lblAlgn val="ctr"/>
        <c:lblOffset val="100"/>
        <c:noMultiLvlLbl val="0"/>
      </c:catAx>
      <c:valAx>
        <c:axId val="7556608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55645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Centru!$C$2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Covasna</c:v>
                  </c:pt>
                </c:lvl>
              </c:multiLvlStrCache>
            </c:multiLvlStrRef>
          </c:cat>
          <c:val>
            <c:numRef>
              <c:f>Centru!$C$31:$C$44</c:f>
              <c:numCache>
                <c:formatCode>0.0%</c:formatCode>
                <c:ptCount val="14"/>
                <c:pt idx="0">
                  <c:v>0.27999260012949773</c:v>
                </c:pt>
                <c:pt idx="1">
                  <c:v>0.28504285319325406</c:v>
                </c:pt>
                <c:pt idx="2">
                  <c:v>0.27680751173708923</c:v>
                </c:pt>
                <c:pt idx="3">
                  <c:v>0.22506698422149449</c:v>
                </c:pt>
                <c:pt idx="4">
                  <c:v>0.18873859704309531</c:v>
                </c:pt>
                <c:pt idx="5">
                  <c:v>0.10429249352890423</c:v>
                </c:pt>
                <c:pt idx="6">
                  <c:v>5.410259288360085E-2</c:v>
                </c:pt>
                <c:pt idx="7">
                  <c:v>5.8948361235557653E-4</c:v>
                </c:pt>
                <c:pt idx="8">
                  <c:v>4.2094713104485093E-2</c:v>
                </c:pt>
                <c:pt idx="9">
                  <c:v>7.1116986120290812E-2</c:v>
                </c:pt>
                <c:pt idx="10">
                  <c:v>0.14178043230944254</c:v>
                </c:pt>
                <c:pt idx="11">
                  <c:v>0.1793859649122807</c:v>
                </c:pt>
                <c:pt idx="12">
                  <c:v>0.21716495612077941</c:v>
                </c:pt>
                <c:pt idx="13">
                  <c:v>0.22469173390165931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13-47DA-B7D6-E6BA789046B7}"/>
            </c:ext>
          </c:extLst>
        </c:ser>
        <c:ser>
          <c:idx val="1"/>
          <c:order val="1"/>
          <c:tx>
            <c:strRef>
              <c:f>Centru!$D$2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Covasna</c:v>
                  </c:pt>
                </c:lvl>
              </c:multiLvlStrCache>
            </c:multiLvlStrRef>
          </c:cat>
          <c:val>
            <c:numRef>
              <c:f>Centru!$D$31:$D$44</c:f>
              <c:numCache>
                <c:formatCode>0.0%</c:formatCode>
                <c:ptCount val="14"/>
                <c:pt idx="0">
                  <c:v>0.29303487188974192</c:v>
                </c:pt>
                <c:pt idx="1">
                  <c:v>0.28421343654962677</c:v>
                </c:pt>
                <c:pt idx="2">
                  <c:v>0.30281690140845069</c:v>
                </c:pt>
                <c:pt idx="3">
                  <c:v>0.34325692170288774</c:v>
                </c:pt>
                <c:pt idx="4">
                  <c:v>0.35986159169550175</c:v>
                </c:pt>
                <c:pt idx="5">
                  <c:v>0.43485763589301124</c:v>
                </c:pt>
                <c:pt idx="6">
                  <c:v>0.4803008193961163</c:v>
                </c:pt>
                <c:pt idx="7">
                  <c:v>0.49787785899551995</c:v>
                </c:pt>
                <c:pt idx="8">
                  <c:v>0.4314708093209722</c:v>
                </c:pt>
                <c:pt idx="9">
                  <c:v>0.38426966292134829</c:v>
                </c:pt>
                <c:pt idx="10">
                  <c:v>0.31015358361774742</c:v>
                </c:pt>
                <c:pt idx="11">
                  <c:v>0.29868421052631577</c:v>
                </c:pt>
                <c:pt idx="12">
                  <c:v>0.26149040606871932</c:v>
                </c:pt>
                <c:pt idx="13">
                  <c:v>0.26031359415436139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13-47DA-B7D6-E6BA789046B7}"/>
            </c:ext>
          </c:extLst>
        </c:ser>
        <c:ser>
          <c:idx val="2"/>
          <c:order val="2"/>
          <c:tx>
            <c:strRef>
              <c:f>Centru!$E$2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Covasna</c:v>
                  </c:pt>
                </c:lvl>
              </c:multiLvlStrCache>
            </c:multiLvlStrRef>
          </c:cat>
          <c:val>
            <c:numRef>
              <c:f>Centru!$E$31:$E$44</c:f>
              <c:numCache>
                <c:formatCode>0.0%</c:formatCode>
                <c:ptCount val="14"/>
                <c:pt idx="0">
                  <c:v>0.42697252798076035</c:v>
                </c:pt>
                <c:pt idx="1">
                  <c:v>0.43074371025711916</c:v>
                </c:pt>
                <c:pt idx="2">
                  <c:v>0.42037558685446008</c:v>
                </c:pt>
                <c:pt idx="3">
                  <c:v>0.43167609407561774</c:v>
                </c:pt>
                <c:pt idx="4">
                  <c:v>0.45139981126140294</c:v>
                </c:pt>
                <c:pt idx="5">
                  <c:v>0.46084987057808458</c:v>
                </c:pt>
                <c:pt idx="6">
                  <c:v>0.46559658772028284</c:v>
                </c:pt>
                <c:pt idx="7">
                  <c:v>0.50153265739212449</c:v>
                </c:pt>
                <c:pt idx="8">
                  <c:v>0.52643447757454276</c:v>
                </c:pt>
                <c:pt idx="9">
                  <c:v>0.54461335095836083</c:v>
                </c:pt>
                <c:pt idx="10">
                  <c:v>0.54806598407281004</c:v>
                </c:pt>
                <c:pt idx="11">
                  <c:v>0.52192982456140347</c:v>
                </c:pt>
                <c:pt idx="12">
                  <c:v>0.52134463781050122</c:v>
                </c:pt>
                <c:pt idx="13">
                  <c:v>0.5149946719439793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13-47DA-B7D6-E6BA78904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5618176"/>
        <c:axId val="75619712"/>
      </c:barChart>
      <c:catAx>
        <c:axId val="7561817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5619712"/>
        <c:crosses val="autoZero"/>
        <c:auto val="1"/>
        <c:lblAlgn val="ctr"/>
        <c:lblOffset val="100"/>
        <c:noMultiLvlLbl val="0"/>
      </c:catAx>
      <c:valAx>
        <c:axId val="7561971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5618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Centru!$C$2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Harghita</c:v>
                  </c:pt>
                </c:lvl>
              </c:multiLvlStrCache>
            </c:multiLvlStrRef>
          </c:cat>
          <c:val>
            <c:numRef>
              <c:f>Centru!$C$45:$C$58</c:f>
              <c:numCache>
                <c:formatCode>0.0%</c:formatCode>
                <c:ptCount val="14"/>
                <c:pt idx="0">
                  <c:v>0.2532132914766333</c:v>
                </c:pt>
                <c:pt idx="1">
                  <c:v>0.24190520882214922</c:v>
                </c:pt>
                <c:pt idx="2">
                  <c:v>0.22430997257396276</c:v>
                </c:pt>
                <c:pt idx="3">
                  <c:v>0.20055057693434078</c:v>
                </c:pt>
                <c:pt idx="4">
                  <c:v>0.18411667303528212</c:v>
                </c:pt>
                <c:pt idx="5">
                  <c:v>0.12814444143900461</c:v>
                </c:pt>
                <c:pt idx="6">
                  <c:v>5.8773784355179701E-2</c:v>
                </c:pt>
                <c:pt idx="7">
                  <c:v>1.1376811594202899E-2</c:v>
                </c:pt>
                <c:pt idx="8">
                  <c:v>3.8521836506159014E-2</c:v>
                </c:pt>
                <c:pt idx="9">
                  <c:v>6.3581995593327043E-2</c:v>
                </c:pt>
                <c:pt idx="10">
                  <c:v>0.11444141689373297</c:v>
                </c:pt>
                <c:pt idx="11">
                  <c:v>0.14785291848804319</c:v>
                </c:pt>
                <c:pt idx="12">
                  <c:v>0.18146383715894326</c:v>
                </c:pt>
                <c:pt idx="13">
                  <c:v>0.19334942343791903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0D-40BA-AAF9-167392BF585A}"/>
            </c:ext>
          </c:extLst>
        </c:ser>
        <c:ser>
          <c:idx val="1"/>
          <c:order val="1"/>
          <c:tx>
            <c:strRef>
              <c:f>Centru!$D$2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Harghita</c:v>
                  </c:pt>
                </c:lvl>
              </c:multiLvlStrCache>
            </c:multiLvlStrRef>
          </c:cat>
          <c:val>
            <c:numRef>
              <c:f>Centru!$D$45:$D$58</c:f>
              <c:numCache>
                <c:formatCode>0.0%</c:formatCode>
                <c:ptCount val="14"/>
                <c:pt idx="0">
                  <c:v>0.35195166735769712</c:v>
                </c:pt>
                <c:pt idx="1">
                  <c:v>0.37324026278742373</c:v>
                </c:pt>
                <c:pt idx="2">
                  <c:v>0.40999007994398085</c:v>
                </c:pt>
                <c:pt idx="3">
                  <c:v>0.42517425174251744</c:v>
                </c:pt>
                <c:pt idx="4">
                  <c:v>0.42344924213475993</c:v>
                </c:pt>
                <c:pt idx="5">
                  <c:v>0.46821747362726535</c:v>
                </c:pt>
                <c:pt idx="6">
                  <c:v>0.53044397463002113</c:v>
                </c:pt>
                <c:pt idx="7">
                  <c:v>0.55673913043478263</c:v>
                </c:pt>
                <c:pt idx="8">
                  <c:v>0.51422172452407611</c:v>
                </c:pt>
                <c:pt idx="9">
                  <c:v>0.4749763928234183</c:v>
                </c:pt>
                <c:pt idx="10">
                  <c:v>0.40995788952192219</c:v>
                </c:pt>
                <c:pt idx="11">
                  <c:v>0.37378932030513412</c:v>
                </c:pt>
                <c:pt idx="12">
                  <c:v>0.33971416197488091</c:v>
                </c:pt>
                <c:pt idx="13">
                  <c:v>0.32019308125502816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0D-40BA-AAF9-167392BF585A}"/>
            </c:ext>
          </c:extLst>
        </c:ser>
        <c:ser>
          <c:idx val="2"/>
          <c:order val="2"/>
          <c:tx>
            <c:strRef>
              <c:f>Centru!$E$2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Harghita</c:v>
                  </c:pt>
                </c:lvl>
              </c:multiLvlStrCache>
            </c:multiLvlStrRef>
          </c:cat>
          <c:val>
            <c:numRef>
              <c:f>Centru!$E$45:$E$58</c:f>
              <c:numCache>
                <c:formatCode>0.0%</c:formatCode>
                <c:ptCount val="14"/>
                <c:pt idx="0">
                  <c:v>0.39483504116566959</c:v>
                </c:pt>
                <c:pt idx="1">
                  <c:v>0.38485452839042705</c:v>
                </c:pt>
                <c:pt idx="2">
                  <c:v>0.36569994748205636</c:v>
                </c:pt>
                <c:pt idx="3">
                  <c:v>0.37427517132314181</c:v>
                </c:pt>
                <c:pt idx="4">
                  <c:v>0.39243408482995795</c:v>
                </c:pt>
                <c:pt idx="5">
                  <c:v>0.40363808493373005</c:v>
                </c:pt>
                <c:pt idx="6">
                  <c:v>0.41078224101479915</c:v>
                </c:pt>
                <c:pt idx="7">
                  <c:v>0.43188405797101448</c:v>
                </c:pt>
                <c:pt idx="8">
                  <c:v>0.44725643896976486</c:v>
                </c:pt>
                <c:pt idx="9">
                  <c:v>0.46144161158325464</c:v>
                </c:pt>
                <c:pt idx="10">
                  <c:v>0.47560069358434481</c:v>
                </c:pt>
                <c:pt idx="11">
                  <c:v>0.47835776120682266</c:v>
                </c:pt>
                <c:pt idx="12">
                  <c:v>0.47882200086617582</c:v>
                </c:pt>
                <c:pt idx="13">
                  <c:v>0.48645749530705285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0D-40BA-AAF9-167392BF58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5651328"/>
        <c:axId val="75657216"/>
      </c:barChart>
      <c:catAx>
        <c:axId val="756513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5657216"/>
        <c:crosses val="autoZero"/>
        <c:auto val="1"/>
        <c:lblAlgn val="ctr"/>
        <c:lblOffset val="100"/>
        <c:noMultiLvlLbl val="0"/>
      </c:catAx>
      <c:valAx>
        <c:axId val="7565721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56513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Centru!$C$2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Mureş</c:v>
                  </c:pt>
                </c:lvl>
              </c:multiLvlStrCache>
            </c:multiLvlStrRef>
          </c:cat>
          <c:val>
            <c:numRef>
              <c:f>Centru!$C$59:$C$72</c:f>
              <c:numCache>
                <c:formatCode>0.0%</c:formatCode>
                <c:ptCount val="14"/>
                <c:pt idx="0">
                  <c:v>0.27108022335596355</c:v>
                </c:pt>
                <c:pt idx="1">
                  <c:v>0.27696957485391899</c:v>
                </c:pt>
                <c:pt idx="2">
                  <c:v>0.25460361727433045</c:v>
                </c:pt>
                <c:pt idx="3">
                  <c:v>0.22814950014518603</c:v>
                </c:pt>
                <c:pt idx="4">
                  <c:v>0.19667125408567004</c:v>
                </c:pt>
                <c:pt idx="5">
                  <c:v>0.12339398120203501</c:v>
                </c:pt>
                <c:pt idx="6">
                  <c:v>5.9500959692898273E-2</c:v>
                </c:pt>
                <c:pt idx="7">
                  <c:v>1.1845730027548209E-2</c:v>
                </c:pt>
                <c:pt idx="8">
                  <c:v>2.1473563657186487E-2</c:v>
                </c:pt>
                <c:pt idx="9">
                  <c:v>3.4472129463138969E-2</c:v>
                </c:pt>
                <c:pt idx="10">
                  <c:v>8.6927012634436668E-2</c:v>
                </c:pt>
                <c:pt idx="11">
                  <c:v>0.12115112610162115</c:v>
                </c:pt>
                <c:pt idx="12">
                  <c:v>0.15211205953162618</c:v>
                </c:pt>
                <c:pt idx="13">
                  <c:v>0.1512046836298131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EA-4843-97DA-7617A61E69E0}"/>
            </c:ext>
          </c:extLst>
        </c:ser>
        <c:ser>
          <c:idx val="1"/>
          <c:order val="1"/>
          <c:tx>
            <c:strRef>
              <c:f>Centru!$D$2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Mureş</c:v>
                  </c:pt>
                </c:lvl>
              </c:multiLvlStrCache>
            </c:multiLvlStrRef>
          </c:cat>
          <c:val>
            <c:numRef>
              <c:f>Centru!$D$59:$D$72</c:f>
              <c:numCache>
                <c:formatCode>0.0%</c:formatCode>
                <c:ptCount val="14"/>
                <c:pt idx="0">
                  <c:v>0.29389788293897884</c:v>
                </c:pt>
                <c:pt idx="1">
                  <c:v>0.28885754583921014</c:v>
                </c:pt>
                <c:pt idx="2">
                  <c:v>0.31968994791453059</c:v>
                </c:pt>
                <c:pt idx="3">
                  <c:v>0.34774131994856267</c:v>
                </c:pt>
                <c:pt idx="4">
                  <c:v>0.36814037502150354</c:v>
                </c:pt>
                <c:pt idx="5">
                  <c:v>0.45270328533241355</c:v>
                </c:pt>
                <c:pt idx="6">
                  <c:v>0.51350265589429989</c:v>
                </c:pt>
                <c:pt idx="7">
                  <c:v>0.55321395775941229</c:v>
                </c:pt>
                <c:pt idx="8">
                  <c:v>0.52657949990456199</c:v>
                </c:pt>
                <c:pt idx="9">
                  <c:v>0.48276393526843053</c:v>
                </c:pt>
                <c:pt idx="10">
                  <c:v>0.42696042602067452</c:v>
                </c:pt>
                <c:pt idx="11">
                  <c:v>0.39065390055489063</c:v>
                </c:pt>
                <c:pt idx="12">
                  <c:v>0.36080105055810902</c:v>
                </c:pt>
                <c:pt idx="13">
                  <c:v>0.35690159873902272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EA-4843-97DA-7617A61E69E0}"/>
            </c:ext>
          </c:extLst>
        </c:ser>
        <c:ser>
          <c:idx val="2"/>
          <c:order val="2"/>
          <c:tx>
            <c:strRef>
              <c:f>Centru!$E$2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Mureş</c:v>
                  </c:pt>
                </c:lvl>
              </c:multiLvlStrCache>
            </c:multiLvlStrRef>
          </c:cat>
          <c:val>
            <c:numRef>
              <c:f>Centru!$E$59:$E$72</c:f>
              <c:numCache>
                <c:formatCode>0.0%</c:formatCode>
                <c:ptCount val="14"/>
                <c:pt idx="0">
                  <c:v>0.43502189370505767</c:v>
                </c:pt>
                <c:pt idx="1">
                  <c:v>0.43417287930687082</c:v>
                </c:pt>
                <c:pt idx="2">
                  <c:v>0.4257064348111389</c:v>
                </c:pt>
                <c:pt idx="3">
                  <c:v>0.4241091799062513</c:v>
                </c:pt>
                <c:pt idx="4">
                  <c:v>0.43518837089282641</c:v>
                </c:pt>
                <c:pt idx="5">
                  <c:v>0.42390273346555146</c:v>
                </c:pt>
                <c:pt idx="6">
                  <c:v>0.42699638441280185</c:v>
                </c:pt>
                <c:pt idx="7">
                  <c:v>0.43494031221303947</c:v>
                </c:pt>
                <c:pt idx="8">
                  <c:v>0.45194693643825157</c:v>
                </c:pt>
                <c:pt idx="9">
                  <c:v>0.48276393526843053</c:v>
                </c:pt>
                <c:pt idx="10">
                  <c:v>0.48611256134488878</c:v>
                </c:pt>
                <c:pt idx="11">
                  <c:v>0.48819497334348821</c:v>
                </c:pt>
                <c:pt idx="12">
                  <c:v>0.48708688991026483</c:v>
                </c:pt>
                <c:pt idx="13">
                  <c:v>0.49189371763116413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EA-4843-97DA-7617A61E6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7019776"/>
        <c:axId val="77033856"/>
      </c:barChart>
      <c:catAx>
        <c:axId val="7701977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7033856"/>
        <c:crosses val="autoZero"/>
        <c:auto val="1"/>
        <c:lblAlgn val="ctr"/>
        <c:lblOffset val="100"/>
        <c:noMultiLvlLbl val="0"/>
      </c:catAx>
      <c:valAx>
        <c:axId val="7703385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70197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Centru!$C$2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Sibiu</c:v>
                  </c:pt>
                </c:lvl>
              </c:multiLvlStrCache>
            </c:multiLvlStrRef>
          </c:cat>
          <c:val>
            <c:numRef>
              <c:f>Centru!$C$73:$C$86</c:f>
              <c:numCache>
                <c:formatCode>0.0%</c:formatCode>
                <c:ptCount val="14"/>
                <c:pt idx="0">
                  <c:v>0.30809275911026973</c:v>
                </c:pt>
                <c:pt idx="1">
                  <c:v>0.30492007274815736</c:v>
                </c:pt>
                <c:pt idx="2">
                  <c:v>0.27596003134796238</c:v>
                </c:pt>
                <c:pt idx="3">
                  <c:v>0.26458364628711634</c:v>
                </c:pt>
                <c:pt idx="4">
                  <c:v>0.24670493197278912</c:v>
                </c:pt>
                <c:pt idx="5">
                  <c:v>0.16107013101398215</c:v>
                </c:pt>
                <c:pt idx="6">
                  <c:v>8.579588506149094E-2</c:v>
                </c:pt>
                <c:pt idx="7">
                  <c:v>3.1159594985535197E-2</c:v>
                </c:pt>
                <c:pt idx="8">
                  <c:v>4.0909090909090909E-2</c:v>
                </c:pt>
                <c:pt idx="9">
                  <c:v>6.158725963126941E-2</c:v>
                </c:pt>
                <c:pt idx="10">
                  <c:v>0.12229916897506925</c:v>
                </c:pt>
                <c:pt idx="11">
                  <c:v>0.15431296055483312</c:v>
                </c:pt>
                <c:pt idx="12">
                  <c:v>0.16819549423937771</c:v>
                </c:pt>
                <c:pt idx="13">
                  <c:v>0.17054553618199506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8E-4538-B51F-4908412761C8}"/>
            </c:ext>
          </c:extLst>
        </c:ser>
        <c:ser>
          <c:idx val="1"/>
          <c:order val="1"/>
          <c:tx>
            <c:strRef>
              <c:f>Centru!$D$2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Sibiu</c:v>
                  </c:pt>
                </c:lvl>
              </c:multiLvlStrCache>
            </c:multiLvlStrRef>
          </c:cat>
          <c:val>
            <c:numRef>
              <c:f>Centru!$D$73:$D$86</c:f>
              <c:numCache>
                <c:formatCode>0.0%</c:formatCode>
                <c:ptCount val="14"/>
                <c:pt idx="0">
                  <c:v>0.32451490771415048</c:v>
                </c:pt>
                <c:pt idx="1">
                  <c:v>0.32248492390159855</c:v>
                </c:pt>
                <c:pt idx="2">
                  <c:v>0.34703173981191221</c:v>
                </c:pt>
                <c:pt idx="3">
                  <c:v>0.36237544439437186</c:v>
                </c:pt>
                <c:pt idx="4">
                  <c:v>0.36490221088435376</c:v>
                </c:pt>
                <c:pt idx="5">
                  <c:v>0.47396234724210062</c:v>
                </c:pt>
                <c:pt idx="6">
                  <c:v>0.55988809232383285</c:v>
                </c:pt>
                <c:pt idx="7">
                  <c:v>0.62698891031822568</c:v>
                </c:pt>
                <c:pt idx="8">
                  <c:v>0.59097222222222223</c:v>
                </c:pt>
                <c:pt idx="9">
                  <c:v>0.54516619308795344</c:v>
                </c:pt>
                <c:pt idx="10">
                  <c:v>0.45941828254847644</c:v>
                </c:pt>
                <c:pt idx="11">
                  <c:v>0.41193469151856665</c:v>
                </c:pt>
                <c:pt idx="12">
                  <c:v>0.37866001320907022</c:v>
                </c:pt>
                <c:pt idx="13">
                  <c:v>0.36062261468233181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8E-4538-B51F-4908412761C8}"/>
            </c:ext>
          </c:extLst>
        </c:ser>
        <c:ser>
          <c:idx val="2"/>
          <c:order val="2"/>
          <c:tx>
            <c:strRef>
              <c:f>Centru!$E$2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Sibiu</c:v>
                  </c:pt>
                </c:lvl>
              </c:multiLvlStrCache>
            </c:multiLvlStrRef>
          </c:cat>
          <c:val>
            <c:numRef>
              <c:f>Centru!$E$73:$E$86</c:f>
              <c:numCache>
                <c:formatCode>0.0%</c:formatCode>
                <c:ptCount val="14"/>
                <c:pt idx="0">
                  <c:v>0.36739233317557973</c:v>
                </c:pt>
                <c:pt idx="1">
                  <c:v>0.37259500335024409</c:v>
                </c:pt>
                <c:pt idx="2">
                  <c:v>0.37700822884012541</c:v>
                </c:pt>
                <c:pt idx="3">
                  <c:v>0.37304090931851186</c:v>
                </c:pt>
                <c:pt idx="4">
                  <c:v>0.38839285714285715</c:v>
                </c:pt>
                <c:pt idx="5">
                  <c:v>0.36496752174391722</c:v>
                </c:pt>
                <c:pt idx="6">
                  <c:v>0.35431602261467621</c:v>
                </c:pt>
                <c:pt idx="7">
                  <c:v>0.34185149469623916</c:v>
                </c:pt>
                <c:pt idx="8">
                  <c:v>0.36811868686868687</c:v>
                </c:pt>
                <c:pt idx="9">
                  <c:v>0.39324654728077713</c:v>
                </c:pt>
                <c:pt idx="10">
                  <c:v>0.4182825484764543</c:v>
                </c:pt>
                <c:pt idx="11">
                  <c:v>0.43375234792660022</c:v>
                </c:pt>
                <c:pt idx="12">
                  <c:v>0.45314449255155209</c:v>
                </c:pt>
                <c:pt idx="13">
                  <c:v>0.46883184913567311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8E-4538-B51F-490841276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7069312"/>
        <c:axId val="77083392"/>
      </c:barChart>
      <c:catAx>
        <c:axId val="770693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7083392"/>
        <c:crosses val="autoZero"/>
        <c:auto val="1"/>
        <c:lblAlgn val="ctr"/>
        <c:lblOffset val="100"/>
        <c:noMultiLvlLbl val="0"/>
      </c:catAx>
      <c:valAx>
        <c:axId val="7708339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70693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Centru!$C$2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Regiuea Centru</c:v>
                  </c:pt>
                </c:lvl>
              </c:multiLvlStrCache>
            </c:multiLvlStrRef>
          </c:cat>
          <c:val>
            <c:numRef>
              <c:f>Centru!$C$87:$C$100</c:f>
              <c:numCache>
                <c:formatCode>0.0%</c:formatCode>
                <c:ptCount val="14"/>
                <c:pt idx="0">
                  <c:v>0.26861363858722237</c:v>
                </c:pt>
                <c:pt idx="1">
                  <c:v>0.27146116079546395</c:v>
                </c:pt>
                <c:pt idx="2">
                  <c:v>0.2521925763824594</c:v>
                </c:pt>
                <c:pt idx="3">
                  <c:v>0.22782916680994464</c:v>
                </c:pt>
                <c:pt idx="4">
                  <c:v>0.20039093541345074</c:v>
                </c:pt>
                <c:pt idx="5">
                  <c:v>0.12582582582582583</c:v>
                </c:pt>
                <c:pt idx="6">
                  <c:v>6.2386022707218075E-2</c:v>
                </c:pt>
                <c:pt idx="7">
                  <c:v>1.6413472895369201E-2</c:v>
                </c:pt>
                <c:pt idx="8">
                  <c:v>3.3022176657853557E-2</c:v>
                </c:pt>
                <c:pt idx="9">
                  <c:v>5.1725502164648968E-2</c:v>
                </c:pt>
                <c:pt idx="10">
                  <c:v>0.10461333208501077</c:v>
                </c:pt>
                <c:pt idx="11">
                  <c:v>0.1388532565287896</c:v>
                </c:pt>
                <c:pt idx="12">
                  <c:v>0.16506527798151679</c:v>
                </c:pt>
                <c:pt idx="13">
                  <c:v>0.17136202859562596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3-4927-9EF6-6C1FA104FA6F}"/>
            </c:ext>
          </c:extLst>
        </c:ser>
        <c:ser>
          <c:idx val="1"/>
          <c:order val="1"/>
          <c:tx>
            <c:strRef>
              <c:f>Centru!$D$2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Regiuea Centru</c:v>
                  </c:pt>
                </c:lvl>
              </c:multiLvlStrCache>
            </c:multiLvlStrRef>
          </c:cat>
          <c:val>
            <c:numRef>
              <c:f>Centru!$D$87:$D$100</c:f>
              <c:numCache>
                <c:formatCode>0.0%</c:formatCode>
                <c:ptCount val="14"/>
                <c:pt idx="0">
                  <c:v>0.33471121547141508</c:v>
                </c:pt>
                <c:pt idx="1">
                  <c:v>0.32902980510141672</c:v>
                </c:pt>
                <c:pt idx="2">
                  <c:v>0.35294167157646661</c:v>
                </c:pt>
                <c:pt idx="3">
                  <c:v>0.37549430899900277</c:v>
                </c:pt>
                <c:pt idx="4">
                  <c:v>0.38656935906687007</c:v>
                </c:pt>
                <c:pt idx="5">
                  <c:v>0.46444256756756758</c:v>
                </c:pt>
                <c:pt idx="6">
                  <c:v>0.52359942741729903</c:v>
                </c:pt>
                <c:pt idx="7">
                  <c:v>0.55751842951981423</c:v>
                </c:pt>
                <c:pt idx="8">
                  <c:v>0.51867479630928615</c:v>
                </c:pt>
                <c:pt idx="9">
                  <c:v>0.47891304102094567</c:v>
                </c:pt>
                <c:pt idx="10">
                  <c:v>0.41589036607059265</c:v>
                </c:pt>
                <c:pt idx="11">
                  <c:v>0.37915385918629135</c:v>
                </c:pt>
                <c:pt idx="12">
                  <c:v>0.3498361938291526</c:v>
                </c:pt>
                <c:pt idx="13">
                  <c:v>0.34137896677128482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3-4927-9EF6-6C1FA104FA6F}"/>
            </c:ext>
          </c:extLst>
        </c:ser>
        <c:ser>
          <c:idx val="2"/>
          <c:order val="2"/>
          <c:tx>
            <c:strRef>
              <c:f>Centru!$E$2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Centru!$A$87:$B$100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Regiuea Centru</c:v>
                  </c:pt>
                </c:lvl>
              </c:multiLvlStrCache>
            </c:multiLvlStrRef>
          </c:cat>
          <c:val>
            <c:numRef>
              <c:f>Centru!$E$87:$E$100</c:f>
              <c:numCache>
                <c:formatCode>0.0%</c:formatCode>
                <c:ptCount val="14"/>
                <c:pt idx="0">
                  <c:v>0.39667514594136255</c:v>
                </c:pt>
                <c:pt idx="1">
                  <c:v>0.39950903410311939</c:v>
                </c:pt>
                <c:pt idx="2">
                  <c:v>0.39486575204107399</c:v>
                </c:pt>
                <c:pt idx="3">
                  <c:v>0.39667652419105259</c:v>
                </c:pt>
                <c:pt idx="4">
                  <c:v>0.41303970551967922</c:v>
                </c:pt>
                <c:pt idx="5">
                  <c:v>0.40973160660660662</c:v>
                </c:pt>
                <c:pt idx="6">
                  <c:v>0.41401454987548286</c:v>
                </c:pt>
                <c:pt idx="7">
                  <c:v>0.42606809758481651</c:v>
                </c:pt>
                <c:pt idx="8">
                  <c:v>0.44830302703286029</c:v>
                </c:pt>
                <c:pt idx="9">
                  <c:v>0.46936145681440539</c:v>
                </c:pt>
                <c:pt idx="10">
                  <c:v>0.47949630184439657</c:v>
                </c:pt>
                <c:pt idx="11">
                  <c:v>0.48199288428491904</c:v>
                </c:pt>
                <c:pt idx="12">
                  <c:v>0.48509852818933058</c:v>
                </c:pt>
                <c:pt idx="13">
                  <c:v>0.48725900463308924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13-4927-9EF6-6C1FA104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7122944"/>
        <c:axId val="77124736"/>
      </c:barChart>
      <c:catAx>
        <c:axId val="771229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7124736"/>
        <c:crosses val="autoZero"/>
        <c:auto val="1"/>
        <c:lblAlgn val="ctr"/>
        <c:lblOffset val="100"/>
        <c:noMultiLvlLbl val="0"/>
      </c:catAx>
      <c:valAx>
        <c:axId val="7712473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71229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Bacău</c:v>
                  </c:pt>
                </c:lvl>
              </c:multiLvlStrCache>
            </c:multiLvlStrRef>
          </c:cat>
          <c:val>
            <c:numRef>
              <c:f>'Nord-Est'!$C$3:$C$16</c:f>
              <c:numCache>
                <c:formatCode>0.0%</c:formatCode>
                <c:ptCount val="14"/>
                <c:pt idx="0">
                  <c:v>0.32471177642300958</c:v>
                </c:pt>
                <c:pt idx="1">
                  <c:v>0.31136100444932041</c:v>
                </c:pt>
                <c:pt idx="2">
                  <c:v>0.28048895749976371</c:v>
                </c:pt>
                <c:pt idx="3">
                  <c:v>0.23983238045738045</c:v>
                </c:pt>
                <c:pt idx="4">
                  <c:v>0.21238101667454262</c:v>
                </c:pt>
                <c:pt idx="5">
                  <c:v>0.12953838627389314</c:v>
                </c:pt>
                <c:pt idx="6">
                  <c:v>5.5898326375290942E-2</c:v>
                </c:pt>
                <c:pt idx="7">
                  <c:v>1.046167841710257E-2</c:v>
                </c:pt>
                <c:pt idx="8">
                  <c:v>3.4738670456339805E-2</c:v>
                </c:pt>
                <c:pt idx="9">
                  <c:v>4.6623527459764391E-2</c:v>
                </c:pt>
                <c:pt idx="10">
                  <c:v>9.1441919728180082E-2</c:v>
                </c:pt>
                <c:pt idx="11">
                  <c:v>0.13019915403595347</c:v>
                </c:pt>
                <c:pt idx="12">
                  <c:v>0.15422973390406425</c:v>
                </c:pt>
                <c:pt idx="13">
                  <c:v>0.1699236098774205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CF-43C6-B6C0-677F6E436F00}"/>
            </c:ext>
          </c:extLst>
        </c:ser>
        <c:ser>
          <c:idx val="1"/>
          <c:order val="1"/>
          <c:tx>
            <c:strRef>
              <c:f>'Nord-Est'!$D$2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Bacău</c:v>
                  </c:pt>
                </c:lvl>
              </c:multiLvlStrCache>
            </c:multiLvlStrRef>
          </c:cat>
          <c:val>
            <c:numRef>
              <c:f>'Nord-Est'!$D$3:$D$16</c:f>
              <c:numCache>
                <c:formatCode>0.0%</c:formatCode>
                <c:ptCount val="14"/>
                <c:pt idx="0">
                  <c:v>0.28520552906380153</c:v>
                </c:pt>
                <c:pt idx="1">
                  <c:v>0.29831779118668861</c:v>
                </c:pt>
                <c:pt idx="2">
                  <c:v>0.3197756844459847</c:v>
                </c:pt>
                <c:pt idx="3">
                  <c:v>0.35320296257796258</c:v>
                </c:pt>
                <c:pt idx="4">
                  <c:v>0.36714372510632554</c:v>
                </c:pt>
                <c:pt idx="5">
                  <c:v>0.44767096481112623</c:v>
                </c:pt>
                <c:pt idx="6">
                  <c:v>0.50005541803672371</c:v>
                </c:pt>
                <c:pt idx="7">
                  <c:v>0.53013418239708887</c:v>
                </c:pt>
                <c:pt idx="8">
                  <c:v>0.49881572714353389</c:v>
                </c:pt>
                <c:pt idx="9">
                  <c:v>0.46727227476356398</c:v>
                </c:pt>
                <c:pt idx="10">
                  <c:v>0.4022085368443406</c:v>
                </c:pt>
                <c:pt idx="11">
                  <c:v>0.3581688403242862</c:v>
                </c:pt>
                <c:pt idx="12">
                  <c:v>0.33215656855390319</c:v>
                </c:pt>
                <c:pt idx="13">
                  <c:v>0.31186711671700124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CF-43C6-B6C0-677F6E436F00}"/>
            </c:ext>
          </c:extLst>
        </c:ser>
        <c:ser>
          <c:idx val="2"/>
          <c:order val="2"/>
          <c:tx>
            <c:strRef>
              <c:f>'Nord-Est'!$E$2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Bacău</c:v>
                  </c:pt>
                </c:lvl>
              </c:multiLvlStrCache>
            </c:multiLvlStrRef>
          </c:cat>
          <c:val>
            <c:numRef>
              <c:f>'Nord-Est'!$E$3:$E$16</c:f>
              <c:numCache>
                <c:formatCode>0.0%</c:formatCode>
                <c:ptCount val="14"/>
                <c:pt idx="0">
                  <c:v>0.39008269451318889</c:v>
                </c:pt>
                <c:pt idx="1">
                  <c:v>0.39032120436399098</c:v>
                </c:pt>
                <c:pt idx="2">
                  <c:v>0.39973535805425159</c:v>
                </c:pt>
                <c:pt idx="3">
                  <c:v>0.40696465696465695</c:v>
                </c:pt>
                <c:pt idx="4">
                  <c:v>0.42047525821913184</c:v>
                </c:pt>
                <c:pt idx="5">
                  <c:v>0.42279064891498058</c:v>
                </c:pt>
                <c:pt idx="6">
                  <c:v>0.44404625558798538</c:v>
                </c:pt>
                <c:pt idx="7">
                  <c:v>0.45940413918580852</c:v>
                </c:pt>
                <c:pt idx="8">
                  <c:v>0.46644560240012634</c:v>
                </c:pt>
                <c:pt idx="9">
                  <c:v>0.48610419777667163</c:v>
                </c:pt>
                <c:pt idx="10">
                  <c:v>0.50634954342747929</c:v>
                </c:pt>
                <c:pt idx="11">
                  <c:v>0.5116320056397603</c:v>
                </c:pt>
                <c:pt idx="12">
                  <c:v>0.51361369754203257</c:v>
                </c:pt>
                <c:pt idx="13">
                  <c:v>0.51820927340557821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CF-43C6-B6C0-677F6E436F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6632448"/>
        <c:axId val="76633984"/>
      </c:barChart>
      <c:catAx>
        <c:axId val="766324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6633984"/>
        <c:crosses val="autoZero"/>
        <c:auto val="1"/>
        <c:lblAlgn val="ctr"/>
        <c:lblOffset val="100"/>
        <c:noMultiLvlLbl val="0"/>
      </c:catAx>
      <c:valAx>
        <c:axId val="7663398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66324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Botoşani</c:v>
                  </c:pt>
                </c:lvl>
              </c:multiLvlStrCache>
            </c:multiLvlStrRef>
          </c:cat>
          <c:val>
            <c:numRef>
              <c:f>'Nord-Est'!$C$17:$C$30</c:f>
              <c:numCache>
                <c:formatCode>0.0%</c:formatCode>
                <c:ptCount val="14"/>
                <c:pt idx="0">
                  <c:v>0.36199952617863068</c:v>
                </c:pt>
                <c:pt idx="1">
                  <c:v>0.36736852225747524</c:v>
                </c:pt>
                <c:pt idx="2">
                  <c:v>0.30847647688465263</c:v>
                </c:pt>
                <c:pt idx="3">
                  <c:v>0.27536692629682613</c:v>
                </c:pt>
                <c:pt idx="4">
                  <c:v>0.26529602550711889</c:v>
                </c:pt>
                <c:pt idx="5">
                  <c:v>0.16049790702797972</c:v>
                </c:pt>
                <c:pt idx="6">
                  <c:v>7.4894279991097268E-2</c:v>
                </c:pt>
                <c:pt idx="7">
                  <c:v>2.6078891374324842E-2</c:v>
                </c:pt>
                <c:pt idx="8">
                  <c:v>3.6968146942571493E-2</c:v>
                </c:pt>
                <c:pt idx="9">
                  <c:v>4.4754001185536456E-2</c:v>
                </c:pt>
                <c:pt idx="10">
                  <c:v>8.282134682568365E-2</c:v>
                </c:pt>
                <c:pt idx="11">
                  <c:v>0.11297045101088647</c:v>
                </c:pt>
                <c:pt idx="12">
                  <c:v>0.13898617511520736</c:v>
                </c:pt>
                <c:pt idx="13">
                  <c:v>0.14342162128789282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C3-4B32-AD44-1D0677778F1E}"/>
            </c:ext>
          </c:extLst>
        </c:ser>
        <c:ser>
          <c:idx val="1"/>
          <c:order val="1"/>
          <c:tx>
            <c:strRef>
              <c:f>'Nord-Est'!$D$2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Botoşani</c:v>
                  </c:pt>
                </c:lvl>
              </c:multiLvlStrCache>
            </c:multiLvlStrRef>
          </c:cat>
          <c:val>
            <c:numRef>
              <c:f>'Nord-Est'!$D$17:$D$30</c:f>
              <c:numCache>
                <c:formatCode>0.0%</c:formatCode>
                <c:ptCount val="14"/>
                <c:pt idx="0">
                  <c:v>0.20743899549869699</c:v>
                </c:pt>
                <c:pt idx="1">
                  <c:v>0.20026920488414576</c:v>
                </c:pt>
                <c:pt idx="2">
                  <c:v>0.24680156990672308</c:v>
                </c:pt>
                <c:pt idx="3">
                  <c:v>0.26487574842367401</c:v>
                </c:pt>
                <c:pt idx="4">
                  <c:v>0.26100819086361388</c:v>
                </c:pt>
                <c:pt idx="5">
                  <c:v>0.3618638466622604</c:v>
                </c:pt>
                <c:pt idx="6">
                  <c:v>0.42883374137547298</c:v>
                </c:pt>
                <c:pt idx="7">
                  <c:v>0.45872660810737081</c:v>
                </c:pt>
                <c:pt idx="8">
                  <c:v>0.44448965356893744</c:v>
                </c:pt>
                <c:pt idx="9">
                  <c:v>0.41280379371665676</c:v>
                </c:pt>
                <c:pt idx="10">
                  <c:v>0.37338874834357305</c:v>
                </c:pt>
                <c:pt idx="11">
                  <c:v>0.35483670295489889</c:v>
                </c:pt>
                <c:pt idx="12">
                  <c:v>0.33425499231950845</c:v>
                </c:pt>
                <c:pt idx="13">
                  <c:v>0.32956720380317345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C3-4B32-AD44-1D0677778F1E}"/>
            </c:ext>
          </c:extLst>
        </c:ser>
        <c:ser>
          <c:idx val="2"/>
          <c:order val="2"/>
          <c:tx>
            <c:strRef>
              <c:f>'Nord-Est'!$E$2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Botoşani</c:v>
                  </c:pt>
                </c:lvl>
              </c:multiLvlStrCache>
            </c:multiLvlStrRef>
          </c:cat>
          <c:val>
            <c:numRef>
              <c:f>'Nord-Est'!$E$17:$E$30</c:f>
              <c:numCache>
                <c:formatCode>0.0%</c:formatCode>
                <c:ptCount val="14"/>
                <c:pt idx="0">
                  <c:v>0.43056147832267233</c:v>
                </c:pt>
                <c:pt idx="1">
                  <c:v>0.43236227285837903</c:v>
                </c:pt>
                <c:pt idx="2">
                  <c:v>0.44472195320862429</c:v>
                </c:pt>
                <c:pt idx="3">
                  <c:v>0.45975732527949981</c:v>
                </c:pt>
                <c:pt idx="4">
                  <c:v>0.47369578362926723</c:v>
                </c:pt>
                <c:pt idx="5">
                  <c:v>0.47763824630975987</c:v>
                </c:pt>
                <c:pt idx="6">
                  <c:v>0.49627197863342976</c:v>
                </c:pt>
                <c:pt idx="7">
                  <c:v>0.51519450051830429</c:v>
                </c:pt>
                <c:pt idx="8">
                  <c:v>0.51854219948849101</c:v>
                </c:pt>
                <c:pt idx="9">
                  <c:v>0.54244220509780672</c:v>
                </c:pt>
                <c:pt idx="10">
                  <c:v>0.5437899048307433</c:v>
                </c:pt>
                <c:pt idx="11">
                  <c:v>0.53219284603421457</c:v>
                </c:pt>
                <c:pt idx="12">
                  <c:v>0.52675883256528422</c:v>
                </c:pt>
                <c:pt idx="13">
                  <c:v>0.52701117490893379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C3-4B32-AD44-1D0677778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6559104"/>
        <c:axId val="76560640"/>
      </c:barChart>
      <c:catAx>
        <c:axId val="765591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6560640"/>
        <c:crosses val="autoZero"/>
        <c:auto val="1"/>
        <c:lblAlgn val="ctr"/>
        <c:lblOffset val="100"/>
        <c:noMultiLvlLbl val="0"/>
      </c:catAx>
      <c:valAx>
        <c:axId val="7656064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65591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Iaşi</c:v>
                  </c:pt>
                </c:lvl>
              </c:multiLvlStrCache>
            </c:multiLvlStrRef>
          </c:cat>
          <c:val>
            <c:numRef>
              <c:f>'Nord-Est'!$C$31:$C$44</c:f>
              <c:numCache>
                <c:formatCode>0.0%</c:formatCode>
                <c:ptCount val="14"/>
                <c:pt idx="0">
                  <c:v>0.35005278592375366</c:v>
                </c:pt>
                <c:pt idx="1">
                  <c:v>0.3379492727491285</c:v>
                </c:pt>
                <c:pt idx="2">
                  <c:v>0.3028043034593968</c:v>
                </c:pt>
                <c:pt idx="3">
                  <c:v>0.27534095097677846</c:v>
                </c:pt>
                <c:pt idx="4">
                  <c:v>0.24344892952720784</c:v>
                </c:pt>
                <c:pt idx="5">
                  <c:v>0.14083857200530595</c:v>
                </c:pt>
                <c:pt idx="6">
                  <c:v>5.5981073488097E-2</c:v>
                </c:pt>
                <c:pt idx="7">
                  <c:v>1.5021955165241506E-2</c:v>
                </c:pt>
                <c:pt idx="8">
                  <c:v>4.2624889151640553E-2</c:v>
                </c:pt>
                <c:pt idx="9">
                  <c:v>5.3383879187123236E-2</c:v>
                </c:pt>
                <c:pt idx="10">
                  <c:v>0.11584080541135756</c:v>
                </c:pt>
                <c:pt idx="11">
                  <c:v>0.16875533101502527</c:v>
                </c:pt>
                <c:pt idx="12">
                  <c:v>0.21168514838792385</c:v>
                </c:pt>
                <c:pt idx="13">
                  <c:v>0.21520445382990977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DA-4626-BA1B-C7BADAEFEB87}"/>
            </c:ext>
          </c:extLst>
        </c:ser>
        <c:ser>
          <c:idx val="1"/>
          <c:order val="1"/>
          <c:tx>
            <c:strRef>
              <c:f>'Nord-Est'!$D$2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Iaşi</c:v>
                  </c:pt>
                </c:lvl>
              </c:multiLvlStrCache>
            </c:multiLvlStrRef>
          </c:cat>
          <c:val>
            <c:numRef>
              <c:f>'Nord-Est'!$D$31:$D$44</c:f>
              <c:numCache>
                <c:formatCode>0.0%</c:formatCode>
                <c:ptCount val="14"/>
                <c:pt idx="0">
                  <c:v>0.30273313782991201</c:v>
                </c:pt>
                <c:pt idx="1">
                  <c:v>0.3164322634932083</c:v>
                </c:pt>
                <c:pt idx="2">
                  <c:v>0.35871400136057852</c:v>
                </c:pt>
                <c:pt idx="3">
                  <c:v>0.38757832657574642</c:v>
                </c:pt>
                <c:pt idx="4">
                  <c:v>0.40301628010704726</c:v>
                </c:pt>
                <c:pt idx="5">
                  <c:v>0.49818328623334679</c:v>
                </c:pt>
                <c:pt idx="6">
                  <c:v>0.56596185124944554</c:v>
                </c:pt>
                <c:pt idx="7">
                  <c:v>0.59625606655881669</c:v>
                </c:pt>
                <c:pt idx="8">
                  <c:v>0.56313922553946205</c:v>
                </c:pt>
                <c:pt idx="9">
                  <c:v>0.5272823317382388</c:v>
                </c:pt>
                <c:pt idx="10">
                  <c:v>0.45527764668868964</c:v>
                </c:pt>
                <c:pt idx="11">
                  <c:v>0.41129190997966014</c:v>
                </c:pt>
                <c:pt idx="12">
                  <c:v>0.36276520735850265</c:v>
                </c:pt>
                <c:pt idx="13">
                  <c:v>0.36644909451590196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DA-4626-BA1B-C7BADAEFEB87}"/>
            </c:ext>
          </c:extLst>
        </c:ser>
        <c:ser>
          <c:idx val="2"/>
          <c:order val="2"/>
          <c:tx>
            <c:strRef>
              <c:f>'Nord-Est'!$E$2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Iaşi</c:v>
                  </c:pt>
                </c:lvl>
              </c:multiLvlStrCache>
            </c:multiLvlStrRef>
          </c:cat>
          <c:val>
            <c:numRef>
              <c:f>'Nord-Est'!$E$31:$E$44</c:f>
              <c:numCache>
                <c:formatCode>0.0%</c:formatCode>
                <c:ptCount val="14"/>
                <c:pt idx="0">
                  <c:v>0.34721407624633432</c:v>
                </c:pt>
                <c:pt idx="1">
                  <c:v>0.3456184637576632</c:v>
                </c:pt>
                <c:pt idx="2">
                  <c:v>0.33848169518002469</c:v>
                </c:pt>
                <c:pt idx="3">
                  <c:v>0.33708072244747511</c:v>
                </c:pt>
                <c:pt idx="4">
                  <c:v>0.35353479036574487</c:v>
                </c:pt>
                <c:pt idx="5">
                  <c:v>0.36097814176134724</c:v>
                </c:pt>
                <c:pt idx="6">
                  <c:v>0.37805707526245746</c:v>
                </c:pt>
                <c:pt idx="7">
                  <c:v>0.38872197827594174</c:v>
                </c:pt>
                <c:pt idx="8">
                  <c:v>0.39423588530889742</c:v>
                </c:pt>
                <c:pt idx="9">
                  <c:v>0.41933378907463797</c:v>
                </c:pt>
                <c:pt idx="10">
                  <c:v>0.42888154789995281</c:v>
                </c:pt>
                <c:pt idx="11">
                  <c:v>0.41995275900531459</c:v>
                </c:pt>
                <c:pt idx="12">
                  <c:v>0.4255496442535735</c:v>
                </c:pt>
                <c:pt idx="13">
                  <c:v>0.41834645165418827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DA-4626-BA1B-C7BADAEFE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382208"/>
        <c:axId val="78383744"/>
      </c:barChart>
      <c:catAx>
        <c:axId val="783822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383744"/>
        <c:crosses val="autoZero"/>
        <c:auto val="1"/>
        <c:lblAlgn val="ctr"/>
        <c:lblOffset val="100"/>
        <c:noMultiLvlLbl val="0"/>
      </c:catAx>
      <c:valAx>
        <c:axId val="7838374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382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Neamţ</c:v>
                  </c:pt>
                </c:lvl>
              </c:multiLvlStrCache>
            </c:multiLvlStrRef>
          </c:cat>
          <c:val>
            <c:numRef>
              <c:f>'Nord-Est'!$C$45:$C$58</c:f>
              <c:numCache>
                <c:formatCode>0.0%</c:formatCode>
                <c:ptCount val="14"/>
                <c:pt idx="0">
                  <c:v>0.30954045402700614</c:v>
                </c:pt>
                <c:pt idx="1">
                  <c:v>0.29768041237113402</c:v>
                </c:pt>
                <c:pt idx="2">
                  <c:v>0.25657587548638133</c:v>
                </c:pt>
                <c:pt idx="3">
                  <c:v>0.24266956661833414</c:v>
                </c:pt>
                <c:pt idx="4">
                  <c:v>0.23134296552018072</c:v>
                </c:pt>
                <c:pt idx="5">
                  <c:v>0.14851866102347056</c:v>
                </c:pt>
                <c:pt idx="6">
                  <c:v>7.6137011534581814E-2</c:v>
                </c:pt>
                <c:pt idx="7">
                  <c:v>1.7774792925901051E-2</c:v>
                </c:pt>
                <c:pt idx="8">
                  <c:v>2.6394693803379974E-2</c:v>
                </c:pt>
                <c:pt idx="9">
                  <c:v>4.0651599647783976E-2</c:v>
                </c:pt>
                <c:pt idx="10">
                  <c:v>8.247473746780265E-2</c:v>
                </c:pt>
                <c:pt idx="11">
                  <c:v>0.10663132677506498</c:v>
                </c:pt>
                <c:pt idx="12">
                  <c:v>0.12999638037127048</c:v>
                </c:pt>
                <c:pt idx="13">
                  <c:v>0.13805693724203619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0A-476D-8F58-9C6622A5F1C5}"/>
            </c:ext>
          </c:extLst>
        </c:ser>
        <c:ser>
          <c:idx val="1"/>
          <c:order val="1"/>
          <c:tx>
            <c:strRef>
              <c:f>'Nord-Est'!$D$2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Neamţ</c:v>
                  </c:pt>
                </c:lvl>
              </c:multiLvlStrCache>
            </c:multiLvlStrRef>
          </c:cat>
          <c:val>
            <c:numRef>
              <c:f>'Nord-Est'!$D$45:$D$58</c:f>
              <c:numCache>
                <c:formatCode>0.0%</c:formatCode>
                <c:ptCount val="14"/>
                <c:pt idx="0">
                  <c:v>0.30490452187350531</c:v>
                </c:pt>
                <c:pt idx="1">
                  <c:v>0.31810946027895692</c:v>
                </c:pt>
                <c:pt idx="2">
                  <c:v>0.35992217898832685</c:v>
                </c:pt>
                <c:pt idx="3">
                  <c:v>0.36841469308844854</c:v>
                </c:pt>
                <c:pt idx="4">
                  <c:v>0.37518646379405873</c:v>
                </c:pt>
                <c:pt idx="5">
                  <c:v>0.4724466675216964</c:v>
                </c:pt>
                <c:pt idx="6">
                  <c:v>0.55602824437524667</c:v>
                </c:pt>
                <c:pt idx="7">
                  <c:v>0.60998432952764714</c:v>
                </c:pt>
                <c:pt idx="8">
                  <c:v>0.6058967835725968</c:v>
                </c:pt>
                <c:pt idx="9">
                  <c:v>0.56887780060659432</c:v>
                </c:pt>
                <c:pt idx="10">
                  <c:v>0.50148603130572622</c:v>
                </c:pt>
                <c:pt idx="11">
                  <c:v>0.47377542178500431</c:v>
                </c:pt>
                <c:pt idx="12">
                  <c:v>0.4366306427426444</c:v>
                </c:pt>
                <c:pt idx="13">
                  <c:v>0.42401312308180761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0A-476D-8F58-9C6622A5F1C5}"/>
            </c:ext>
          </c:extLst>
        </c:ser>
        <c:ser>
          <c:idx val="2"/>
          <c:order val="2"/>
          <c:tx>
            <c:strRef>
              <c:f>'Nord-Est'!$E$2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Neamţ</c:v>
                  </c:pt>
                </c:lvl>
              </c:multiLvlStrCache>
            </c:multiLvlStrRef>
          </c:cat>
          <c:val>
            <c:numRef>
              <c:f>'Nord-Est'!$E$45:$E$58</c:f>
              <c:numCache>
                <c:formatCode>0.0%</c:formatCode>
                <c:ptCount val="14"/>
                <c:pt idx="0">
                  <c:v>0.38555502409948855</c:v>
                </c:pt>
                <c:pt idx="1">
                  <c:v>0.38421012734990906</c:v>
                </c:pt>
                <c:pt idx="2">
                  <c:v>0.38350194552529182</c:v>
                </c:pt>
                <c:pt idx="3">
                  <c:v>0.38891574029321735</c:v>
                </c:pt>
                <c:pt idx="4">
                  <c:v>0.39347057068576058</c:v>
                </c:pt>
                <c:pt idx="5">
                  <c:v>0.37903467145483305</c:v>
                </c:pt>
                <c:pt idx="6">
                  <c:v>0.36783474409017147</c:v>
                </c:pt>
                <c:pt idx="7">
                  <c:v>0.37224087754645174</c:v>
                </c:pt>
                <c:pt idx="8">
                  <c:v>0.36770852262402326</c:v>
                </c:pt>
                <c:pt idx="9">
                  <c:v>0.39047059974562176</c:v>
                </c:pt>
                <c:pt idx="10">
                  <c:v>0.41603923122647118</c:v>
                </c:pt>
                <c:pt idx="11">
                  <c:v>0.4195932514399307</c:v>
                </c:pt>
                <c:pt idx="12">
                  <c:v>0.43337297688608512</c:v>
                </c:pt>
                <c:pt idx="13">
                  <c:v>0.43792993967615623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0A-476D-8F58-9C6622A5F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411264"/>
        <c:axId val="78412800"/>
      </c:barChart>
      <c:catAx>
        <c:axId val="784112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412800"/>
        <c:crosses val="autoZero"/>
        <c:auto val="1"/>
        <c:lblAlgn val="ctr"/>
        <c:lblOffset val="100"/>
        <c:noMultiLvlLbl val="0"/>
      </c:catAx>
      <c:valAx>
        <c:axId val="7841280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4112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Suceava</c:v>
                  </c:pt>
                </c:lvl>
              </c:multiLvlStrCache>
            </c:multiLvlStrRef>
          </c:cat>
          <c:val>
            <c:numRef>
              <c:f>'Nord-Est'!$C$59:$C$72</c:f>
              <c:numCache>
                <c:formatCode>0.0%</c:formatCode>
                <c:ptCount val="14"/>
                <c:pt idx="0">
                  <c:v>0.33629496625595939</c:v>
                </c:pt>
                <c:pt idx="1">
                  <c:v>0.32524449877750611</c:v>
                </c:pt>
                <c:pt idx="2">
                  <c:v>0.27629695068084198</c:v>
                </c:pt>
                <c:pt idx="3">
                  <c:v>0.25015694598068816</c:v>
                </c:pt>
                <c:pt idx="4">
                  <c:v>0.22485438059208551</c:v>
                </c:pt>
                <c:pt idx="5">
                  <c:v>0.13480466155425397</c:v>
                </c:pt>
                <c:pt idx="6">
                  <c:v>5.8436837322023628E-2</c:v>
                </c:pt>
                <c:pt idx="7">
                  <c:v>1.2962798543904822E-2</c:v>
                </c:pt>
                <c:pt idx="8">
                  <c:v>4.520921963299257E-2</c:v>
                </c:pt>
                <c:pt idx="9">
                  <c:v>5.912738377570579E-2</c:v>
                </c:pt>
                <c:pt idx="10">
                  <c:v>9.5846220359839043E-2</c:v>
                </c:pt>
                <c:pt idx="11">
                  <c:v>0.11382674342445448</c:v>
                </c:pt>
                <c:pt idx="12">
                  <c:v>0.12562396006655574</c:v>
                </c:pt>
                <c:pt idx="13">
                  <c:v>0.13733296406563733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5F-4046-A125-4532CB57F0ED}"/>
            </c:ext>
          </c:extLst>
        </c:ser>
        <c:ser>
          <c:idx val="1"/>
          <c:order val="1"/>
          <c:tx>
            <c:strRef>
              <c:f>'Nord-Est'!$D$2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Suceava</c:v>
                  </c:pt>
                </c:lvl>
              </c:multiLvlStrCache>
            </c:multiLvlStrRef>
          </c:cat>
          <c:val>
            <c:numRef>
              <c:f>'Nord-Est'!$D$59:$D$72</c:f>
              <c:numCache>
                <c:formatCode>0.0%</c:formatCode>
                <c:ptCount val="14"/>
                <c:pt idx="0">
                  <c:v>0.2923038821125627</c:v>
                </c:pt>
                <c:pt idx="1">
                  <c:v>0.29834963325183372</c:v>
                </c:pt>
                <c:pt idx="2">
                  <c:v>0.34401559691717182</c:v>
                </c:pt>
                <c:pt idx="3">
                  <c:v>0.36489193148186899</c:v>
                </c:pt>
                <c:pt idx="4">
                  <c:v>0.36203687023359155</c:v>
                </c:pt>
                <c:pt idx="5">
                  <c:v>0.4279632872411086</c:v>
                </c:pt>
                <c:pt idx="6">
                  <c:v>0.47827930930021206</c:v>
                </c:pt>
                <c:pt idx="7">
                  <c:v>0.49729201811240342</c:v>
                </c:pt>
                <c:pt idx="8">
                  <c:v>0.45263191313734208</c:v>
                </c:pt>
                <c:pt idx="9">
                  <c:v>0.4178226828238199</c:v>
                </c:pt>
                <c:pt idx="10">
                  <c:v>0.37314177391998404</c:v>
                </c:pt>
                <c:pt idx="11">
                  <c:v>0.36423179013409629</c:v>
                </c:pt>
                <c:pt idx="12">
                  <c:v>0.3500415973377704</c:v>
                </c:pt>
                <c:pt idx="13">
                  <c:v>0.33985321609083985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5F-4046-A125-4532CB57F0ED}"/>
            </c:ext>
          </c:extLst>
        </c:ser>
        <c:ser>
          <c:idx val="2"/>
          <c:order val="2"/>
          <c:tx>
            <c:strRef>
              <c:f>'Nord-Est'!$E$2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Suceava</c:v>
                  </c:pt>
                </c:lvl>
              </c:multiLvlStrCache>
            </c:multiLvlStrRef>
          </c:cat>
          <c:val>
            <c:numRef>
              <c:f>'Nord-Est'!$E$59:$E$72</c:f>
              <c:numCache>
                <c:formatCode>0.0%</c:formatCode>
                <c:ptCount val="14"/>
                <c:pt idx="0">
                  <c:v>0.37140115163147791</c:v>
                </c:pt>
                <c:pt idx="1">
                  <c:v>0.37640586797066017</c:v>
                </c:pt>
                <c:pt idx="2">
                  <c:v>0.37968745240198615</c:v>
                </c:pt>
                <c:pt idx="3">
                  <c:v>0.38495112253744285</c:v>
                </c:pt>
                <c:pt idx="4">
                  <c:v>0.41310874917432294</c:v>
                </c:pt>
                <c:pt idx="5">
                  <c:v>0.43723205120463743</c:v>
                </c:pt>
                <c:pt idx="6">
                  <c:v>0.46328385337776429</c:v>
                </c:pt>
                <c:pt idx="7">
                  <c:v>0.48974518334369171</c:v>
                </c:pt>
                <c:pt idx="8">
                  <c:v>0.50215886722966541</c:v>
                </c:pt>
                <c:pt idx="9">
                  <c:v>0.52304993340047434</c:v>
                </c:pt>
                <c:pt idx="10">
                  <c:v>0.53101200572017693</c:v>
                </c:pt>
                <c:pt idx="11">
                  <c:v>0.52194146644144923</c:v>
                </c:pt>
                <c:pt idx="12">
                  <c:v>0.52433444259567386</c:v>
                </c:pt>
                <c:pt idx="13">
                  <c:v>0.52281381984352282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5F-4046-A125-4532CB57F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473088"/>
        <c:axId val="78474624"/>
      </c:barChart>
      <c:catAx>
        <c:axId val="7847308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474624"/>
        <c:crosses val="autoZero"/>
        <c:auto val="1"/>
        <c:lblAlgn val="ctr"/>
        <c:lblOffset val="100"/>
        <c:noMultiLvlLbl val="0"/>
      </c:catAx>
      <c:valAx>
        <c:axId val="7847462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4730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Vaslui</c:v>
                  </c:pt>
                </c:lvl>
              </c:multiLvlStrCache>
            </c:multiLvlStrRef>
          </c:cat>
          <c:val>
            <c:numRef>
              <c:f>'Nord-Est'!$C$73:$C$86</c:f>
              <c:numCache>
                <c:formatCode>0.0%</c:formatCode>
                <c:ptCount val="14"/>
                <c:pt idx="0">
                  <c:v>0.36477987421383645</c:v>
                </c:pt>
                <c:pt idx="1">
                  <c:v>0.35345157585810899</c:v>
                </c:pt>
                <c:pt idx="2">
                  <c:v>0.31660790163638008</c:v>
                </c:pt>
                <c:pt idx="3">
                  <c:v>0.28324844368986984</c:v>
                </c:pt>
                <c:pt idx="4">
                  <c:v>0.25270916723616127</c:v>
                </c:pt>
                <c:pt idx="5">
                  <c:v>0.14668707415819096</c:v>
                </c:pt>
                <c:pt idx="6">
                  <c:v>6.1893266218090298E-2</c:v>
                </c:pt>
                <c:pt idx="7">
                  <c:v>5.8781435289306889E-3</c:v>
                </c:pt>
                <c:pt idx="8">
                  <c:v>1.5634739247870351E-2</c:v>
                </c:pt>
                <c:pt idx="9">
                  <c:v>2.5773763630355766E-2</c:v>
                </c:pt>
                <c:pt idx="10">
                  <c:v>8.0876205339724658E-2</c:v>
                </c:pt>
                <c:pt idx="11">
                  <c:v>0.12710345226392181</c:v>
                </c:pt>
                <c:pt idx="12">
                  <c:v>0.16180154984559808</c:v>
                </c:pt>
                <c:pt idx="13">
                  <c:v>0.17354585464493874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7D-4463-8774-7474668E2AC1}"/>
            </c:ext>
          </c:extLst>
        </c:ser>
        <c:ser>
          <c:idx val="1"/>
          <c:order val="1"/>
          <c:tx>
            <c:strRef>
              <c:f>'Nord-Est'!$D$2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Vaslui</c:v>
                  </c:pt>
                </c:lvl>
              </c:multiLvlStrCache>
            </c:multiLvlStrRef>
          </c:cat>
          <c:val>
            <c:numRef>
              <c:f>'Nord-Est'!$D$73:$D$86</c:f>
              <c:numCache>
                <c:formatCode>0.0%</c:formatCode>
                <c:ptCount val="14"/>
                <c:pt idx="0">
                  <c:v>0.28048626060529314</c:v>
                </c:pt>
                <c:pt idx="1">
                  <c:v>0.28080472970099102</c:v>
                </c:pt>
                <c:pt idx="2">
                  <c:v>0.31041497152156222</c:v>
                </c:pt>
                <c:pt idx="3">
                  <c:v>0.33272024146387474</c:v>
                </c:pt>
                <c:pt idx="4">
                  <c:v>0.34589475739529435</c:v>
                </c:pt>
                <c:pt idx="5">
                  <c:v>0.43482768835785524</c:v>
                </c:pt>
                <c:pt idx="6">
                  <c:v>0.50726796445631517</c:v>
                </c:pt>
                <c:pt idx="7">
                  <c:v>0.56072377836843179</c:v>
                </c:pt>
                <c:pt idx="8">
                  <c:v>0.53760648244338249</c:v>
                </c:pt>
                <c:pt idx="9">
                  <c:v>0.48942614825421304</c:v>
                </c:pt>
                <c:pt idx="10">
                  <c:v>0.42740092525500251</c:v>
                </c:pt>
                <c:pt idx="11">
                  <c:v>0.38877002255247789</c:v>
                </c:pt>
                <c:pt idx="12">
                  <c:v>0.35331818446658508</c:v>
                </c:pt>
                <c:pt idx="13">
                  <c:v>0.32942785773759964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7D-4463-8774-7474668E2AC1}"/>
            </c:ext>
          </c:extLst>
        </c:ser>
        <c:ser>
          <c:idx val="2"/>
          <c:order val="2"/>
          <c:tx>
            <c:strRef>
              <c:f>'Nord-Est'!$E$2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Vaslui</c:v>
                  </c:pt>
                </c:lvl>
              </c:multiLvlStrCache>
            </c:multiLvlStrRef>
          </c:cat>
          <c:val>
            <c:numRef>
              <c:f>'Nord-Est'!$E$73:$E$86</c:f>
              <c:numCache>
                <c:formatCode>0.0%</c:formatCode>
                <c:ptCount val="14"/>
                <c:pt idx="0">
                  <c:v>0.35473386518087036</c:v>
                </c:pt>
                <c:pt idx="1">
                  <c:v>0.36574369444089999</c:v>
                </c:pt>
                <c:pt idx="2">
                  <c:v>0.37297712684205769</c:v>
                </c:pt>
                <c:pt idx="3">
                  <c:v>0.38403131484625541</c:v>
                </c:pt>
                <c:pt idx="4">
                  <c:v>0.40139607536854438</c:v>
                </c:pt>
                <c:pt idx="5">
                  <c:v>0.41848523748395378</c:v>
                </c:pt>
                <c:pt idx="6">
                  <c:v>0.43083876932559456</c:v>
                </c:pt>
                <c:pt idx="7">
                  <c:v>0.43339807810263747</c:v>
                </c:pt>
                <c:pt idx="8">
                  <c:v>0.44675877830874716</c:v>
                </c:pt>
                <c:pt idx="9">
                  <c:v>0.48480008811543124</c:v>
                </c:pt>
                <c:pt idx="10">
                  <c:v>0.49172286940527282</c:v>
                </c:pt>
                <c:pt idx="11">
                  <c:v>0.48412652518360028</c:v>
                </c:pt>
                <c:pt idx="12">
                  <c:v>0.48488026568781684</c:v>
                </c:pt>
                <c:pt idx="13">
                  <c:v>0.49702628761746165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7D-4463-8774-7474668E2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523008"/>
        <c:axId val="78537088"/>
      </c:barChart>
      <c:catAx>
        <c:axId val="785230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537088"/>
        <c:crosses val="autoZero"/>
        <c:auto val="1"/>
        <c:lblAlgn val="ctr"/>
        <c:lblOffset val="100"/>
        <c:noMultiLvlLbl val="0"/>
      </c:catAx>
      <c:valAx>
        <c:axId val="7853708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5230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Nord-Est</c:v>
                  </c:pt>
                </c:lvl>
              </c:multiLvlStrCache>
            </c:multiLvlStrRef>
          </c:cat>
          <c:val>
            <c:numRef>
              <c:f>'Nord-Est'!$C$87:$C$100</c:f>
              <c:numCache>
                <c:formatCode>0.0%</c:formatCode>
                <c:ptCount val="14"/>
                <c:pt idx="0">
                  <c:v>0.34014308249461217</c:v>
                </c:pt>
                <c:pt idx="1">
                  <c:v>0.3302216773700134</c:v>
                </c:pt>
                <c:pt idx="2">
                  <c:v>0.28911810271523258</c:v>
                </c:pt>
                <c:pt idx="3">
                  <c:v>0.25991192063283108</c:v>
                </c:pt>
                <c:pt idx="4">
                  <c:v>0.23576523511283429</c:v>
                </c:pt>
                <c:pt idx="5">
                  <c:v>0.14167161764148201</c:v>
                </c:pt>
                <c:pt idx="6">
                  <c:v>6.2426200578717221E-2</c:v>
                </c:pt>
                <c:pt idx="7">
                  <c:v>1.4346998677547334E-2</c:v>
                </c:pt>
                <c:pt idx="8">
                  <c:v>3.5298535486293657E-2</c:v>
                </c:pt>
                <c:pt idx="9">
                  <c:v>4.7116268301751779E-2</c:v>
                </c:pt>
                <c:pt idx="10">
                  <c:v>9.4255334332405627E-2</c:v>
                </c:pt>
                <c:pt idx="11">
                  <c:v>0.12951455161495554</c:v>
                </c:pt>
                <c:pt idx="12">
                  <c:v>0.15703973783656117</c:v>
                </c:pt>
                <c:pt idx="13">
                  <c:v>0.16623193252331586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F7-4ED1-8750-CC30C340A351}"/>
            </c:ext>
          </c:extLst>
        </c:ser>
        <c:ser>
          <c:idx val="1"/>
          <c:order val="1"/>
          <c:tx>
            <c:strRef>
              <c:f>'Nord-Est'!$D$2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Nord-Est</c:v>
                  </c:pt>
                </c:lvl>
              </c:multiLvlStrCache>
            </c:multiLvlStrRef>
          </c:cat>
          <c:val>
            <c:numRef>
              <c:f>'Nord-Est'!$D$87:$D$100</c:f>
              <c:numCache>
                <c:formatCode>0.0%</c:formatCode>
                <c:ptCount val="14"/>
                <c:pt idx="0">
                  <c:v>0.28386544913239575</c:v>
                </c:pt>
                <c:pt idx="1">
                  <c:v>0.29171212308661276</c:v>
                </c:pt>
                <c:pt idx="2">
                  <c:v>0.32987571200596394</c:v>
                </c:pt>
                <c:pt idx="3">
                  <c:v>0.35304149064755092</c:v>
                </c:pt>
                <c:pt idx="4">
                  <c:v>0.36055398150909634</c:v>
                </c:pt>
                <c:pt idx="5">
                  <c:v>0.44678860812296955</c:v>
                </c:pt>
                <c:pt idx="6">
                  <c:v>0.51073741030531872</c:v>
                </c:pt>
                <c:pt idx="7">
                  <c:v>0.54466341966906429</c:v>
                </c:pt>
                <c:pt idx="8">
                  <c:v>0.51819913094791048</c:v>
                </c:pt>
                <c:pt idx="9">
                  <c:v>0.48108965139854498</c:v>
                </c:pt>
                <c:pt idx="10">
                  <c:v>0.42212231499322056</c:v>
                </c:pt>
                <c:pt idx="11">
                  <c:v>0.39174693358190182</c:v>
                </c:pt>
                <c:pt idx="12">
                  <c:v>0.3608585262163439</c:v>
                </c:pt>
                <c:pt idx="13">
                  <c:v>0.35062609147995394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F7-4ED1-8750-CC30C340A351}"/>
            </c:ext>
          </c:extLst>
        </c:ser>
        <c:ser>
          <c:idx val="2"/>
          <c:order val="2"/>
          <c:tx>
            <c:strRef>
              <c:f>'Nord-Est'!$E$2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Nord-Est</c:v>
                  </c:pt>
                </c:lvl>
              </c:multiLvlStrCache>
            </c:multiLvlStrRef>
          </c:cat>
          <c:val>
            <c:numRef>
              <c:f>'Nord-Est'!$E$87:$E$100</c:f>
              <c:numCache>
                <c:formatCode>0.0%</c:formatCode>
                <c:ptCount val="14"/>
                <c:pt idx="0">
                  <c:v>0.37599146837299208</c:v>
                </c:pt>
                <c:pt idx="1">
                  <c:v>0.37806619954337384</c:v>
                </c:pt>
                <c:pt idx="2">
                  <c:v>0.38100618527880348</c:v>
                </c:pt>
                <c:pt idx="3">
                  <c:v>0.387046588719618</c:v>
                </c:pt>
                <c:pt idx="4">
                  <c:v>0.4036807833780694</c:v>
                </c:pt>
                <c:pt idx="5">
                  <c:v>0.41153977423554844</c:v>
                </c:pt>
                <c:pt idx="6">
                  <c:v>0.42683638911596405</c:v>
                </c:pt>
                <c:pt idx="7">
                  <c:v>0.44098958165338836</c:v>
                </c:pt>
                <c:pt idx="8">
                  <c:v>0.44650233356579583</c:v>
                </c:pt>
                <c:pt idx="9">
                  <c:v>0.47179408029970327</c:v>
                </c:pt>
                <c:pt idx="10">
                  <c:v>0.48362235067437381</c:v>
                </c:pt>
                <c:pt idx="11">
                  <c:v>0.47873851480314261</c:v>
                </c:pt>
                <c:pt idx="12">
                  <c:v>0.48210173594709493</c:v>
                </c:pt>
                <c:pt idx="13">
                  <c:v>0.4831419759967302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F7-4ED1-8750-CC30C340A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572544"/>
        <c:axId val="78975744"/>
      </c:barChart>
      <c:catAx>
        <c:axId val="785725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975744"/>
        <c:crosses val="autoZero"/>
        <c:auto val="1"/>
        <c:lblAlgn val="ctr"/>
        <c:lblOffset val="100"/>
        <c:noMultiLvlLbl val="0"/>
      </c:catAx>
      <c:valAx>
        <c:axId val="7897574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5725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'Nord-Vest'!$C$2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Bihor</c:v>
                  </c:pt>
                </c:lvl>
              </c:multiLvlStrCache>
            </c:multiLvlStrRef>
          </c:cat>
          <c:val>
            <c:numRef>
              <c:f>'Nord-Vest'!$C$3:$C$16</c:f>
              <c:numCache>
                <c:formatCode>0.0%</c:formatCode>
                <c:ptCount val="14"/>
                <c:pt idx="0">
                  <c:v>0.18314779145310306</c:v>
                </c:pt>
                <c:pt idx="1">
                  <c:v>0.18745033217839091</c:v>
                </c:pt>
                <c:pt idx="2">
                  <c:v>0.17879912455990105</c:v>
                </c:pt>
                <c:pt idx="3">
                  <c:v>0.16666132495753341</c:v>
                </c:pt>
                <c:pt idx="4">
                  <c:v>0.15137270264094277</c:v>
                </c:pt>
                <c:pt idx="5">
                  <c:v>9.8139377537212455E-2</c:v>
                </c:pt>
                <c:pt idx="6">
                  <c:v>5.0960938042045378E-2</c:v>
                </c:pt>
                <c:pt idx="7">
                  <c:v>1.0319217310576305E-2</c:v>
                </c:pt>
                <c:pt idx="8">
                  <c:v>1.9461806205322056E-2</c:v>
                </c:pt>
                <c:pt idx="9">
                  <c:v>3.3561616404341382E-2</c:v>
                </c:pt>
                <c:pt idx="10">
                  <c:v>7.9038373401108281E-2</c:v>
                </c:pt>
                <c:pt idx="11">
                  <c:v>0.10639817832745457</c:v>
                </c:pt>
                <c:pt idx="12">
                  <c:v>0.13032604247192034</c:v>
                </c:pt>
                <c:pt idx="13">
                  <c:v>0.1424616395288818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59-4125-ABF5-C08174C667F6}"/>
            </c:ext>
          </c:extLst>
        </c:ser>
        <c:ser>
          <c:idx val="1"/>
          <c:order val="1"/>
          <c:tx>
            <c:strRef>
              <c:f>'Nord-Vest'!$D$2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Bihor</c:v>
                  </c:pt>
                </c:lvl>
              </c:multiLvlStrCache>
            </c:multiLvlStrRef>
          </c:cat>
          <c:val>
            <c:numRef>
              <c:f>'Nord-Vest'!$D$3:$D$16</c:f>
              <c:numCache>
                <c:formatCode>0.0%</c:formatCode>
                <c:ptCount val="14"/>
                <c:pt idx="0">
                  <c:v>0.37586105579315071</c:v>
                </c:pt>
                <c:pt idx="1">
                  <c:v>0.3815124447693824</c:v>
                </c:pt>
                <c:pt idx="2">
                  <c:v>0.39854727693722841</c:v>
                </c:pt>
                <c:pt idx="3">
                  <c:v>0.41831992564340886</c:v>
                </c:pt>
                <c:pt idx="4">
                  <c:v>0.43534750106094733</c:v>
                </c:pt>
                <c:pt idx="5">
                  <c:v>0.47242895805142082</c:v>
                </c:pt>
                <c:pt idx="6">
                  <c:v>0.50437105390966486</c:v>
                </c:pt>
                <c:pt idx="7">
                  <c:v>0.51885310290651998</c:v>
                </c:pt>
                <c:pt idx="8">
                  <c:v>0.48048205396908567</c:v>
                </c:pt>
                <c:pt idx="9">
                  <c:v>0.42608834955344627</c:v>
                </c:pt>
                <c:pt idx="10">
                  <c:v>0.37435940169159621</c:v>
                </c:pt>
                <c:pt idx="11">
                  <c:v>0.34817163012903513</c:v>
                </c:pt>
                <c:pt idx="12">
                  <c:v>0.33481878950479743</c:v>
                </c:pt>
                <c:pt idx="13">
                  <c:v>0.33086199615222184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59-4125-ABF5-C08174C667F6}"/>
            </c:ext>
          </c:extLst>
        </c:ser>
        <c:ser>
          <c:idx val="2"/>
          <c:order val="2"/>
          <c:tx>
            <c:strRef>
              <c:f>'Nord-Vest'!$E$2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Bihor</c:v>
                  </c:pt>
                </c:lvl>
              </c:multiLvlStrCache>
            </c:multiLvlStrRef>
          </c:cat>
          <c:val>
            <c:numRef>
              <c:f>'Nord-Vest'!$E$3:$E$16</c:f>
              <c:numCache>
                <c:formatCode>0.0%</c:formatCode>
                <c:ptCount val="14"/>
                <c:pt idx="0">
                  <c:v>0.44099115275374623</c:v>
                </c:pt>
                <c:pt idx="1">
                  <c:v>0.43103722305222669</c:v>
                </c:pt>
                <c:pt idx="2">
                  <c:v>0.42265359850287054</c:v>
                </c:pt>
                <c:pt idx="3">
                  <c:v>0.4150187493990577</c:v>
                </c:pt>
                <c:pt idx="4">
                  <c:v>0.4132797962981099</c:v>
                </c:pt>
                <c:pt idx="5">
                  <c:v>0.42943166441136671</c:v>
                </c:pt>
                <c:pt idx="6">
                  <c:v>0.44466800804828976</c:v>
                </c:pt>
                <c:pt idx="7">
                  <c:v>0.47082767978290369</c:v>
                </c:pt>
                <c:pt idx="8">
                  <c:v>0.50005613982559227</c:v>
                </c:pt>
                <c:pt idx="9">
                  <c:v>0.54035003404221238</c:v>
                </c:pt>
                <c:pt idx="10">
                  <c:v>0.54660222490729549</c:v>
                </c:pt>
                <c:pt idx="11">
                  <c:v>0.54543019154351025</c:v>
                </c:pt>
                <c:pt idx="12">
                  <c:v>0.53485516802328226</c:v>
                </c:pt>
                <c:pt idx="13">
                  <c:v>0.52667636431889631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59-4125-ABF5-C08174C66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123008"/>
        <c:axId val="78124544"/>
      </c:barChart>
      <c:catAx>
        <c:axId val="781230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8124544"/>
        <c:crosses val="autoZero"/>
        <c:auto val="1"/>
        <c:lblAlgn val="ctr"/>
        <c:lblOffset val="100"/>
        <c:noMultiLvlLbl val="0"/>
      </c:catAx>
      <c:valAx>
        <c:axId val="7812454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812300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'Nord-Vest'!$C$2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Cluj</c:v>
                  </c:pt>
                </c:lvl>
              </c:multiLvlStrCache>
            </c:multiLvlStrRef>
          </c:cat>
          <c:val>
            <c:numRef>
              <c:f>'Nord-Vest'!$C$17:$C$30</c:f>
              <c:numCache>
                <c:formatCode>0.0%</c:formatCode>
                <c:ptCount val="14"/>
                <c:pt idx="0">
                  <c:v>0.26115856499456436</c:v>
                </c:pt>
                <c:pt idx="1">
                  <c:v>0.26488530215415901</c:v>
                </c:pt>
                <c:pt idx="2">
                  <c:v>0.24432843516370198</c:v>
                </c:pt>
                <c:pt idx="3">
                  <c:v>0.21139810031661391</c:v>
                </c:pt>
                <c:pt idx="4">
                  <c:v>0.19013371504381524</c:v>
                </c:pt>
                <c:pt idx="5">
                  <c:v>0.12266254315304949</c:v>
                </c:pt>
                <c:pt idx="6">
                  <c:v>6.0773480662983423E-2</c:v>
                </c:pt>
                <c:pt idx="7">
                  <c:v>1.427976213022234E-2</c:v>
                </c:pt>
                <c:pt idx="8">
                  <c:v>1.9966118102613745E-2</c:v>
                </c:pt>
                <c:pt idx="9">
                  <c:v>3.1016315431679129E-2</c:v>
                </c:pt>
                <c:pt idx="10">
                  <c:v>6.0382333553065264E-2</c:v>
                </c:pt>
                <c:pt idx="11">
                  <c:v>9.753962403243642E-2</c:v>
                </c:pt>
                <c:pt idx="12">
                  <c:v>0.11899628423322171</c:v>
                </c:pt>
                <c:pt idx="13">
                  <c:v>0.13622957726698187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9E-4BEF-B88A-241797B99FFE}"/>
            </c:ext>
          </c:extLst>
        </c:ser>
        <c:ser>
          <c:idx val="1"/>
          <c:order val="1"/>
          <c:tx>
            <c:strRef>
              <c:f>'Nord-Vest'!$D$2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Cluj</c:v>
                  </c:pt>
                </c:lvl>
              </c:multiLvlStrCache>
            </c:multiLvlStrRef>
          </c:cat>
          <c:val>
            <c:numRef>
              <c:f>'Nord-Vest'!$D$17:$D$30</c:f>
              <c:numCache>
                <c:formatCode>0.0%</c:formatCode>
                <c:ptCount val="14"/>
                <c:pt idx="0">
                  <c:v>0.29287156390743907</c:v>
                </c:pt>
                <c:pt idx="1">
                  <c:v>0.28712588168011693</c:v>
                </c:pt>
                <c:pt idx="2">
                  <c:v>0.31944444444444442</c:v>
                </c:pt>
                <c:pt idx="3">
                  <c:v>0.35880686552241292</c:v>
                </c:pt>
                <c:pt idx="4">
                  <c:v>0.37283105819921097</c:v>
                </c:pt>
                <c:pt idx="5">
                  <c:v>0.4342275604142693</c:v>
                </c:pt>
                <c:pt idx="6">
                  <c:v>0.48107085913456188</c:v>
                </c:pt>
                <c:pt idx="7">
                  <c:v>0.50376879663649099</c:v>
                </c:pt>
                <c:pt idx="8">
                  <c:v>0.46740884156179413</c:v>
                </c:pt>
                <c:pt idx="9">
                  <c:v>0.42653806934058464</c:v>
                </c:pt>
                <c:pt idx="10">
                  <c:v>0.38620083498132279</c:v>
                </c:pt>
                <c:pt idx="11">
                  <c:v>0.34311647622558056</c:v>
                </c:pt>
                <c:pt idx="12">
                  <c:v>0.32684985549795864</c:v>
                </c:pt>
                <c:pt idx="13">
                  <c:v>0.30972332755957116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9E-4BEF-B88A-241797B99FFE}"/>
            </c:ext>
          </c:extLst>
        </c:ser>
        <c:ser>
          <c:idx val="2"/>
          <c:order val="2"/>
          <c:tx>
            <c:strRef>
              <c:f>'Nord-Vest'!$E$2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Cluj</c:v>
                  </c:pt>
                </c:lvl>
              </c:multiLvlStrCache>
            </c:multiLvlStrRef>
          </c:cat>
          <c:val>
            <c:numRef>
              <c:f>'Nord-Vest'!$E$17:$E$30</c:f>
              <c:numCache>
                <c:formatCode>0.0%</c:formatCode>
                <c:ptCount val="14"/>
                <c:pt idx="0">
                  <c:v>0.44596987109799657</c:v>
                </c:pt>
                <c:pt idx="1">
                  <c:v>0.44798881616572411</c:v>
                </c:pt>
                <c:pt idx="2">
                  <c:v>0.43622712039185357</c:v>
                </c:pt>
                <c:pt idx="3">
                  <c:v>0.42979503416097314</c:v>
                </c:pt>
                <c:pt idx="4">
                  <c:v>0.43703522675697376</c:v>
                </c:pt>
                <c:pt idx="5">
                  <c:v>0.44310989643268123</c:v>
                </c:pt>
                <c:pt idx="6">
                  <c:v>0.45815566020245468</c:v>
                </c:pt>
                <c:pt idx="7">
                  <c:v>0.48195144123328659</c:v>
                </c:pt>
                <c:pt idx="8">
                  <c:v>0.51262504033559209</c:v>
                </c:pt>
                <c:pt idx="9">
                  <c:v>0.54244561522773627</c:v>
                </c:pt>
                <c:pt idx="10">
                  <c:v>0.55341683146561194</c:v>
                </c:pt>
                <c:pt idx="11">
                  <c:v>0.55934389974198306</c:v>
                </c:pt>
                <c:pt idx="12">
                  <c:v>0.55415386026881963</c:v>
                </c:pt>
                <c:pt idx="13">
                  <c:v>0.55404709517344697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9E-4BEF-B88A-241797B99F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184832"/>
        <c:axId val="78186368"/>
      </c:barChart>
      <c:catAx>
        <c:axId val="781848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186368"/>
        <c:crosses val="autoZero"/>
        <c:auto val="1"/>
        <c:lblAlgn val="ctr"/>
        <c:lblOffset val="100"/>
        <c:noMultiLvlLbl val="0"/>
      </c:catAx>
      <c:valAx>
        <c:axId val="7818636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1848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'Nord-Vest'!$C$2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Maramureş</c:v>
                  </c:pt>
                </c:lvl>
              </c:multiLvlStrCache>
            </c:multiLvlStrRef>
          </c:cat>
          <c:val>
            <c:numRef>
              <c:f>'Nord-Vest'!$C$31:$C$44</c:f>
              <c:numCache>
                <c:formatCode>0.0%</c:formatCode>
                <c:ptCount val="14"/>
                <c:pt idx="0">
                  <c:v>0.31964882943143813</c:v>
                </c:pt>
                <c:pt idx="1">
                  <c:v>0.32428967285661109</c:v>
                </c:pt>
                <c:pt idx="2">
                  <c:v>0.29346613216514444</c:v>
                </c:pt>
                <c:pt idx="3">
                  <c:v>0.25951235974015019</c:v>
                </c:pt>
                <c:pt idx="4">
                  <c:v>0.23076243874442628</c:v>
                </c:pt>
                <c:pt idx="5">
                  <c:v>0.13669754072181411</c:v>
                </c:pt>
                <c:pt idx="6">
                  <c:v>6.6510387938959373E-2</c:v>
                </c:pt>
                <c:pt idx="7">
                  <c:v>1.3957229371688116E-2</c:v>
                </c:pt>
                <c:pt idx="8">
                  <c:v>3.2028821003800029E-2</c:v>
                </c:pt>
                <c:pt idx="9">
                  <c:v>3.716181196226806E-2</c:v>
                </c:pt>
                <c:pt idx="10">
                  <c:v>7.4215639433030736E-2</c:v>
                </c:pt>
                <c:pt idx="11">
                  <c:v>0.11122770199370409</c:v>
                </c:pt>
                <c:pt idx="12">
                  <c:v>0.14444813829787234</c:v>
                </c:pt>
                <c:pt idx="13">
                  <c:v>0.15303355553044853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8-4F15-811A-62C534533D7E}"/>
            </c:ext>
          </c:extLst>
        </c:ser>
        <c:ser>
          <c:idx val="1"/>
          <c:order val="1"/>
          <c:tx>
            <c:strRef>
              <c:f>'Nord-Vest'!$D$2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Maramureş</c:v>
                  </c:pt>
                </c:lvl>
              </c:multiLvlStrCache>
            </c:multiLvlStrRef>
          </c:cat>
          <c:val>
            <c:numRef>
              <c:f>'Nord-Vest'!$D$31:$D$44</c:f>
              <c:numCache>
                <c:formatCode>0.0%</c:formatCode>
                <c:ptCount val="14"/>
                <c:pt idx="0">
                  <c:v>0.32416387959866222</c:v>
                </c:pt>
                <c:pt idx="1">
                  <c:v>0.33479465652012075</c:v>
                </c:pt>
                <c:pt idx="2">
                  <c:v>0.36500392610654214</c:v>
                </c:pt>
                <c:pt idx="3">
                  <c:v>0.39504766725723445</c:v>
                </c:pt>
                <c:pt idx="4">
                  <c:v>0.40452960134210408</c:v>
                </c:pt>
                <c:pt idx="5">
                  <c:v>0.47944517954099558</c:v>
                </c:pt>
                <c:pt idx="6">
                  <c:v>0.53277256848685417</c:v>
                </c:pt>
                <c:pt idx="7">
                  <c:v>0.56751514004542014</c:v>
                </c:pt>
                <c:pt idx="8">
                  <c:v>0.52351576765533236</c:v>
                </c:pt>
                <c:pt idx="9">
                  <c:v>0.49144811858608894</c:v>
                </c:pt>
                <c:pt idx="10">
                  <c:v>0.44810744810744813</c:v>
                </c:pt>
                <c:pt idx="11">
                  <c:v>0.41619263268349255</c:v>
                </c:pt>
                <c:pt idx="12">
                  <c:v>0.38619237588652483</c:v>
                </c:pt>
                <c:pt idx="13">
                  <c:v>0.37843181561405492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8-4F15-811A-62C534533D7E}"/>
            </c:ext>
          </c:extLst>
        </c:ser>
        <c:ser>
          <c:idx val="2"/>
          <c:order val="2"/>
          <c:tx>
            <c:strRef>
              <c:f>'Nord-Vest'!$E$2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Maramureş</c:v>
                  </c:pt>
                </c:lvl>
              </c:multiLvlStrCache>
            </c:multiLvlStrRef>
          </c:cat>
          <c:val>
            <c:numRef>
              <c:f>'Nord-Vest'!$E$31:$E$44</c:f>
              <c:numCache>
                <c:formatCode>0.0%</c:formatCode>
                <c:ptCount val="14"/>
                <c:pt idx="0">
                  <c:v>0.35618729096989965</c:v>
                </c:pt>
                <c:pt idx="1">
                  <c:v>0.34091567062326811</c:v>
                </c:pt>
                <c:pt idx="2">
                  <c:v>0.34152994172831341</c:v>
                </c:pt>
                <c:pt idx="3">
                  <c:v>0.34543997300261536</c:v>
                </c:pt>
                <c:pt idx="4">
                  <c:v>0.3647079599134696</c:v>
                </c:pt>
                <c:pt idx="5">
                  <c:v>0.3838572797371903</c:v>
                </c:pt>
                <c:pt idx="6">
                  <c:v>0.40071704357418642</c:v>
                </c:pt>
                <c:pt idx="7">
                  <c:v>0.41852763058289177</c:v>
                </c:pt>
                <c:pt idx="8">
                  <c:v>0.44445541134086758</c:v>
                </c:pt>
                <c:pt idx="9">
                  <c:v>0.47139006945164302</c:v>
                </c:pt>
                <c:pt idx="10">
                  <c:v>0.47767691245952115</c:v>
                </c:pt>
                <c:pt idx="11">
                  <c:v>0.47257966532280332</c:v>
                </c:pt>
                <c:pt idx="12">
                  <c:v>0.46935948581560283</c:v>
                </c:pt>
                <c:pt idx="13">
                  <c:v>0.46853462885549657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88-4F15-811A-62C534533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234368"/>
        <c:axId val="78235904"/>
      </c:barChart>
      <c:catAx>
        <c:axId val="782343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235904"/>
        <c:crosses val="autoZero"/>
        <c:auto val="1"/>
        <c:lblAlgn val="ctr"/>
        <c:lblOffset val="100"/>
        <c:noMultiLvlLbl val="0"/>
      </c:catAx>
      <c:valAx>
        <c:axId val="7823590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2343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'Nord-Vest'!$C$2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Sălaj</c:v>
                  </c:pt>
                </c:lvl>
              </c:multiLvlStrCache>
            </c:multiLvlStrRef>
          </c:cat>
          <c:val>
            <c:numRef>
              <c:f>'Nord-Vest'!$C$45:$C$58</c:f>
              <c:numCache>
                <c:formatCode>0.0%</c:formatCode>
                <c:ptCount val="14"/>
                <c:pt idx="0">
                  <c:v>0.23339897597479323</c:v>
                </c:pt>
                <c:pt idx="1">
                  <c:v>0.23848736808442597</c:v>
                </c:pt>
                <c:pt idx="2">
                  <c:v>0.22989807474518686</c:v>
                </c:pt>
                <c:pt idx="3">
                  <c:v>0.20716863930160329</c:v>
                </c:pt>
                <c:pt idx="4">
                  <c:v>0.18788766368022053</c:v>
                </c:pt>
                <c:pt idx="5">
                  <c:v>0.12100476396708532</c:v>
                </c:pt>
                <c:pt idx="6">
                  <c:v>6.361458610593558E-2</c:v>
                </c:pt>
                <c:pt idx="7">
                  <c:v>1.6198407614166743E-2</c:v>
                </c:pt>
                <c:pt idx="8">
                  <c:v>2.9317541986214932E-2</c:v>
                </c:pt>
                <c:pt idx="9">
                  <c:v>4.6339685514943246E-2</c:v>
                </c:pt>
                <c:pt idx="10">
                  <c:v>9.2171441067133167E-2</c:v>
                </c:pt>
                <c:pt idx="11">
                  <c:v>0.11848124428179323</c:v>
                </c:pt>
                <c:pt idx="12">
                  <c:v>0.14742634414765562</c:v>
                </c:pt>
                <c:pt idx="13">
                  <c:v>0.1512137359384251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1D-440C-BB93-21FF53E6FECC}"/>
            </c:ext>
          </c:extLst>
        </c:ser>
        <c:ser>
          <c:idx val="1"/>
          <c:order val="1"/>
          <c:tx>
            <c:strRef>
              <c:f>'Nord-Vest'!$D$2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Sălaj</c:v>
                  </c:pt>
                </c:lvl>
              </c:multiLvlStrCache>
            </c:multiLvlStrRef>
          </c:cat>
          <c:val>
            <c:numRef>
              <c:f>'Nord-Vest'!$D$45:$D$58</c:f>
              <c:numCache>
                <c:formatCode>0.0%</c:formatCode>
                <c:ptCount val="14"/>
                <c:pt idx="0">
                  <c:v>0.31933832217408431</c:v>
                </c:pt>
                <c:pt idx="1">
                  <c:v>0.31403901503038056</c:v>
                </c:pt>
                <c:pt idx="2">
                  <c:v>0.33651512700210323</c:v>
                </c:pt>
                <c:pt idx="3">
                  <c:v>0.36212540921682196</c:v>
                </c:pt>
                <c:pt idx="4">
                  <c:v>0.37904893177119225</c:v>
                </c:pt>
                <c:pt idx="5">
                  <c:v>0.43759203118233003</c:v>
                </c:pt>
                <c:pt idx="6">
                  <c:v>0.48371927956703042</c:v>
                </c:pt>
                <c:pt idx="7">
                  <c:v>0.51157682804063331</c:v>
                </c:pt>
                <c:pt idx="8">
                  <c:v>0.48296281914377243</c:v>
                </c:pt>
                <c:pt idx="9">
                  <c:v>0.43767572633552015</c:v>
                </c:pt>
                <c:pt idx="10">
                  <c:v>0.38825716160069978</c:v>
                </c:pt>
                <c:pt idx="11">
                  <c:v>0.36688014638609334</c:v>
                </c:pt>
                <c:pt idx="12">
                  <c:v>0.34953571019144791</c:v>
                </c:pt>
                <c:pt idx="13">
                  <c:v>0.34055654233274124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1D-440C-BB93-21FF53E6FECC}"/>
            </c:ext>
          </c:extLst>
        </c:ser>
        <c:ser>
          <c:idx val="2"/>
          <c:order val="2"/>
          <c:tx>
            <c:strRef>
              <c:f>'Nord-Vest'!$E$2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Sălaj</c:v>
                  </c:pt>
                </c:lvl>
              </c:multiLvlStrCache>
            </c:multiLvlStrRef>
          </c:cat>
          <c:val>
            <c:numRef>
              <c:f>'Nord-Vest'!$E$45:$E$58</c:f>
              <c:numCache>
                <c:formatCode>0.0%</c:formatCode>
                <c:ptCount val="14"/>
                <c:pt idx="0">
                  <c:v>0.44726270185112249</c:v>
                </c:pt>
                <c:pt idx="1">
                  <c:v>0.44747361688519349</c:v>
                </c:pt>
                <c:pt idx="2">
                  <c:v>0.4335867982527099</c:v>
                </c:pt>
                <c:pt idx="3">
                  <c:v>0.43070595148157476</c:v>
                </c:pt>
                <c:pt idx="4">
                  <c:v>0.43306340454858716</c:v>
                </c:pt>
                <c:pt idx="5">
                  <c:v>0.44140320485058465</c:v>
                </c:pt>
                <c:pt idx="6">
                  <c:v>0.45266613432703395</c:v>
                </c:pt>
                <c:pt idx="7">
                  <c:v>0.47222476434519994</c:v>
                </c:pt>
                <c:pt idx="8">
                  <c:v>0.48771963887001263</c:v>
                </c:pt>
                <c:pt idx="9">
                  <c:v>0.51598458814953663</c:v>
                </c:pt>
                <c:pt idx="10">
                  <c:v>0.51957139733216706</c:v>
                </c:pt>
                <c:pt idx="11">
                  <c:v>0.51463860933211347</c:v>
                </c:pt>
                <c:pt idx="12">
                  <c:v>0.50303794566089644</c:v>
                </c:pt>
                <c:pt idx="13">
                  <c:v>0.50822972172883363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1D-440C-BB93-21FF53E6FE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8795904"/>
        <c:axId val="78797440"/>
      </c:barChart>
      <c:catAx>
        <c:axId val="787959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8797440"/>
        <c:crosses val="autoZero"/>
        <c:auto val="1"/>
        <c:lblAlgn val="ctr"/>
        <c:lblOffset val="100"/>
        <c:noMultiLvlLbl val="0"/>
      </c:catAx>
      <c:valAx>
        <c:axId val="7879744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87959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'Nord-Vest'!$C$2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Satu Mare</c:v>
                  </c:pt>
                </c:lvl>
              </c:multiLvlStrCache>
            </c:multiLvlStrRef>
          </c:cat>
          <c:val>
            <c:numRef>
              <c:f>'Nord-Vest'!$C$59:$C$72</c:f>
              <c:numCache>
                <c:formatCode>0.0%</c:formatCode>
                <c:ptCount val="14"/>
                <c:pt idx="0">
                  <c:v>0.34098730606488009</c:v>
                </c:pt>
                <c:pt idx="1">
                  <c:v>0.3322314049586777</c:v>
                </c:pt>
                <c:pt idx="2">
                  <c:v>0.30495305924247329</c:v>
                </c:pt>
                <c:pt idx="3">
                  <c:v>0.27036535859269284</c:v>
                </c:pt>
                <c:pt idx="4">
                  <c:v>0.24174299195115181</c:v>
                </c:pt>
                <c:pt idx="5">
                  <c:v>0.14750101584721659</c:v>
                </c:pt>
                <c:pt idx="6">
                  <c:v>6.7587567834237791E-2</c:v>
                </c:pt>
                <c:pt idx="7">
                  <c:v>1.7853714724515263E-2</c:v>
                </c:pt>
                <c:pt idx="8">
                  <c:v>3.6335792844215509E-2</c:v>
                </c:pt>
                <c:pt idx="9">
                  <c:v>5.2185751021025566E-2</c:v>
                </c:pt>
                <c:pt idx="10">
                  <c:v>9.5215349096409524E-2</c:v>
                </c:pt>
                <c:pt idx="11">
                  <c:v>0.13996554694229113</c:v>
                </c:pt>
                <c:pt idx="12">
                  <c:v>0.17697117054532824</c:v>
                </c:pt>
                <c:pt idx="13">
                  <c:v>0.1936124298662063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FB-474D-B027-5EE9D19B5AFA}"/>
            </c:ext>
          </c:extLst>
        </c:ser>
        <c:ser>
          <c:idx val="1"/>
          <c:order val="1"/>
          <c:tx>
            <c:strRef>
              <c:f>'Nord-Vest'!$D$2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Satu Mare</c:v>
                  </c:pt>
                </c:lvl>
              </c:multiLvlStrCache>
            </c:multiLvlStrRef>
          </c:cat>
          <c:val>
            <c:numRef>
              <c:f>'Nord-Vest'!$D$59:$D$72</c:f>
              <c:numCache>
                <c:formatCode>0.0%</c:formatCode>
                <c:ptCount val="14"/>
                <c:pt idx="0">
                  <c:v>0.28090267983074751</c:v>
                </c:pt>
                <c:pt idx="1">
                  <c:v>0.29537190082644627</c:v>
                </c:pt>
                <c:pt idx="2">
                  <c:v>0.32502427970216896</c:v>
                </c:pt>
                <c:pt idx="3">
                  <c:v>0.3479296346414073</c:v>
                </c:pt>
                <c:pt idx="4">
                  <c:v>0.34970857618651124</c:v>
                </c:pt>
                <c:pt idx="5">
                  <c:v>0.42775875079816567</c:v>
                </c:pt>
                <c:pt idx="6">
                  <c:v>0.50209669462259499</c:v>
                </c:pt>
                <c:pt idx="7">
                  <c:v>0.54399436872080376</c:v>
                </c:pt>
                <c:pt idx="8">
                  <c:v>0.5009745231797299</c:v>
                </c:pt>
                <c:pt idx="9">
                  <c:v>0.45121766752382392</c:v>
                </c:pt>
                <c:pt idx="10">
                  <c:v>0.38882254597563887</c:v>
                </c:pt>
                <c:pt idx="11">
                  <c:v>0.33066322136089576</c:v>
                </c:pt>
                <c:pt idx="12">
                  <c:v>0.29246266064605764</c:v>
                </c:pt>
                <c:pt idx="13">
                  <c:v>0.28459214501510571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FB-474D-B027-5EE9D19B5AFA}"/>
            </c:ext>
          </c:extLst>
        </c:ser>
        <c:ser>
          <c:idx val="2"/>
          <c:order val="2"/>
          <c:tx>
            <c:strRef>
              <c:f>'Nord-Vest'!$E$2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Satu Mare</c:v>
                  </c:pt>
                </c:lvl>
              </c:multiLvlStrCache>
            </c:multiLvlStrRef>
          </c:cat>
          <c:val>
            <c:numRef>
              <c:f>'Nord-Vest'!$E$59:$E$72</c:f>
              <c:numCache>
                <c:formatCode>0.0%</c:formatCode>
                <c:ptCount val="14"/>
                <c:pt idx="0">
                  <c:v>0.37811001410437234</c:v>
                </c:pt>
                <c:pt idx="1">
                  <c:v>0.37239669421487603</c:v>
                </c:pt>
                <c:pt idx="2">
                  <c:v>0.37002266105535769</c:v>
                </c:pt>
                <c:pt idx="3">
                  <c:v>0.38170500676589986</c:v>
                </c:pt>
                <c:pt idx="4">
                  <c:v>0.40854843186233691</c:v>
                </c:pt>
                <c:pt idx="5">
                  <c:v>0.42474023335461775</c:v>
                </c:pt>
                <c:pt idx="6">
                  <c:v>0.43031573754316726</c:v>
                </c:pt>
                <c:pt idx="7">
                  <c:v>0.438151916554681</c:v>
                </c:pt>
                <c:pt idx="8">
                  <c:v>0.46268968397605459</c:v>
                </c:pt>
                <c:pt idx="9">
                  <c:v>0.49659658145515051</c:v>
                </c:pt>
                <c:pt idx="10">
                  <c:v>0.51596210492795158</c:v>
                </c:pt>
                <c:pt idx="11">
                  <c:v>0.5293712316968131</c:v>
                </c:pt>
                <c:pt idx="12">
                  <c:v>0.53056616880861407</c:v>
                </c:pt>
                <c:pt idx="13">
                  <c:v>0.52179542511868793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FB-474D-B027-5EE9D19B5A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9373824"/>
        <c:axId val="79375360"/>
      </c:barChart>
      <c:catAx>
        <c:axId val="793738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9375360"/>
        <c:crosses val="autoZero"/>
        <c:auto val="1"/>
        <c:lblAlgn val="ctr"/>
        <c:lblOffset val="100"/>
        <c:noMultiLvlLbl val="0"/>
      </c:catAx>
      <c:valAx>
        <c:axId val="7937536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93738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'Nord-Vest'!$C$2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Bistriţa-Năsăud</c:v>
                  </c:pt>
                </c:lvl>
              </c:multiLvlStrCache>
            </c:multiLvlStrRef>
          </c:cat>
          <c:val>
            <c:numRef>
              <c:f>'Nord-Vest'!$C$73:$C$86</c:f>
              <c:numCache>
                <c:formatCode>0.0%</c:formatCode>
                <c:ptCount val="14"/>
                <c:pt idx="0">
                  <c:v>0.28956970306995472</c:v>
                </c:pt>
                <c:pt idx="1">
                  <c:v>0.29571437695599412</c:v>
                </c:pt>
                <c:pt idx="2">
                  <c:v>0.2782433573702332</c:v>
                </c:pt>
                <c:pt idx="3">
                  <c:v>0.26308575903928993</c:v>
                </c:pt>
                <c:pt idx="4">
                  <c:v>0.24457478005865102</c:v>
                </c:pt>
                <c:pt idx="5">
                  <c:v>0.15098962026948617</c:v>
                </c:pt>
                <c:pt idx="6">
                  <c:v>6.0864393338620142E-2</c:v>
                </c:pt>
                <c:pt idx="7">
                  <c:v>2.1243382652368671E-2</c:v>
                </c:pt>
                <c:pt idx="8">
                  <c:v>4.083110113661044E-2</c:v>
                </c:pt>
                <c:pt idx="9">
                  <c:v>4.9817645689454487E-2</c:v>
                </c:pt>
                <c:pt idx="10">
                  <c:v>8.7594812821140206E-2</c:v>
                </c:pt>
                <c:pt idx="11">
                  <c:v>0.12244897959183673</c:v>
                </c:pt>
                <c:pt idx="12">
                  <c:v>0.15196251768033947</c:v>
                </c:pt>
                <c:pt idx="13">
                  <c:v>0.16948081264108353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1F-471E-9BF9-6ABD165A91E2}"/>
            </c:ext>
          </c:extLst>
        </c:ser>
        <c:ser>
          <c:idx val="1"/>
          <c:order val="1"/>
          <c:tx>
            <c:strRef>
              <c:f>'Nord-Vest'!$D$2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Bistriţa-Năsăud</c:v>
                  </c:pt>
                </c:lvl>
              </c:multiLvlStrCache>
            </c:multiLvlStrRef>
          </c:cat>
          <c:val>
            <c:numRef>
              <c:f>'Nord-Vest'!$D$73:$D$86</c:f>
              <c:numCache>
                <c:formatCode>0.0%</c:formatCode>
                <c:ptCount val="14"/>
                <c:pt idx="0">
                  <c:v>0.37858580775037748</c:v>
                </c:pt>
                <c:pt idx="1">
                  <c:v>0.3757424794021843</c:v>
                </c:pt>
                <c:pt idx="2">
                  <c:v>0.40368998895601899</c:v>
                </c:pt>
                <c:pt idx="3">
                  <c:v>0.42872993081843103</c:v>
                </c:pt>
                <c:pt idx="4">
                  <c:v>0.45428478331704136</c:v>
                </c:pt>
                <c:pt idx="5">
                  <c:v>0.54967442460189542</c:v>
                </c:pt>
                <c:pt idx="6">
                  <c:v>0.62014274385408408</c:v>
                </c:pt>
                <c:pt idx="7">
                  <c:v>0.63540111307180669</c:v>
                </c:pt>
                <c:pt idx="8">
                  <c:v>0.58307391587634838</c:v>
                </c:pt>
                <c:pt idx="9">
                  <c:v>0.53325056258244741</c:v>
                </c:pt>
                <c:pt idx="10">
                  <c:v>0.46758013212625399</c:v>
                </c:pt>
                <c:pt idx="11">
                  <c:v>0.41749520320948891</c:v>
                </c:pt>
                <c:pt idx="12">
                  <c:v>0.38746463932107494</c:v>
                </c:pt>
                <c:pt idx="13">
                  <c:v>0.36704288939051921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1F-471E-9BF9-6ABD165A91E2}"/>
            </c:ext>
          </c:extLst>
        </c:ser>
        <c:ser>
          <c:idx val="2"/>
          <c:order val="2"/>
          <c:tx>
            <c:strRef>
              <c:f>'Nord-Vest'!$E$2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Bistriţa-Năsăud</c:v>
                  </c:pt>
                </c:lvl>
              </c:multiLvlStrCache>
            </c:multiLvlStrRef>
          </c:cat>
          <c:val>
            <c:numRef>
              <c:f>'Nord-Vest'!$E$73:$E$86</c:f>
              <c:numCache>
                <c:formatCode>0.0%</c:formatCode>
                <c:ptCount val="14"/>
                <c:pt idx="0">
                  <c:v>0.33184448917966786</c:v>
                </c:pt>
                <c:pt idx="1">
                  <c:v>0.32854314364182152</c:v>
                </c:pt>
                <c:pt idx="2">
                  <c:v>0.31806665367374781</c:v>
                </c:pt>
                <c:pt idx="3">
                  <c:v>0.30818431014227909</c:v>
                </c:pt>
                <c:pt idx="4">
                  <c:v>0.30114043662430762</c:v>
                </c:pt>
                <c:pt idx="5">
                  <c:v>0.29933595512861838</c:v>
                </c:pt>
                <c:pt idx="6">
                  <c:v>0.31899286280729577</c:v>
                </c:pt>
                <c:pt idx="7">
                  <c:v>0.34335550427582462</c:v>
                </c:pt>
                <c:pt idx="8">
                  <c:v>0.37609498298704119</c:v>
                </c:pt>
                <c:pt idx="9">
                  <c:v>0.41693179172809808</c:v>
                </c:pt>
                <c:pt idx="10">
                  <c:v>0.44482505505260583</c:v>
                </c:pt>
                <c:pt idx="11">
                  <c:v>0.46005581719867433</c:v>
                </c:pt>
                <c:pt idx="12">
                  <c:v>0.46057284299858559</c:v>
                </c:pt>
                <c:pt idx="13">
                  <c:v>0.46347629796839729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1F-471E-9BF9-6ABD165A91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9411072"/>
        <c:axId val="79412608"/>
      </c:barChart>
      <c:catAx>
        <c:axId val="794110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79412608"/>
        <c:crosses val="autoZero"/>
        <c:auto val="1"/>
        <c:lblAlgn val="ctr"/>
        <c:lblOffset val="100"/>
        <c:noMultiLvlLbl val="0"/>
      </c:catAx>
      <c:valAx>
        <c:axId val="7941260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794110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'Nord-Vest'!$C$2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Nord-Vest</c:v>
                  </c:pt>
                </c:lvl>
              </c:multiLvlStrCache>
            </c:multiLvlStrRef>
          </c:cat>
          <c:val>
            <c:numRef>
              <c:f>'Nord-Vest'!$C$87:$C$100</c:f>
              <c:numCache>
                <c:formatCode>0.0%</c:formatCode>
                <c:ptCount val="14"/>
                <c:pt idx="0">
                  <c:v>0.26509446724083507</c:v>
                </c:pt>
                <c:pt idx="1">
                  <c:v>0.26769694289761442</c:v>
                </c:pt>
                <c:pt idx="2">
                  <c:v>0.24876545529707994</c:v>
                </c:pt>
                <c:pt idx="3">
                  <c:v>0.22346159146238764</c:v>
                </c:pt>
                <c:pt idx="4">
                  <c:v>0.20173371685251587</c:v>
                </c:pt>
                <c:pt idx="5">
                  <c:v>0.12614916483231906</c:v>
                </c:pt>
                <c:pt idx="6">
                  <c:v>6.0655737704918035E-2</c:v>
                </c:pt>
                <c:pt idx="7">
                  <c:v>1.4807713706122518E-2</c:v>
                </c:pt>
                <c:pt idx="8">
                  <c:v>2.7681535363796327E-2</c:v>
                </c:pt>
                <c:pt idx="9">
                  <c:v>3.9242206142342362E-2</c:v>
                </c:pt>
                <c:pt idx="10">
                  <c:v>7.8163136167776537E-2</c:v>
                </c:pt>
                <c:pt idx="11">
                  <c:v>0.11250903986046709</c:v>
                </c:pt>
                <c:pt idx="12">
                  <c:v>0.14038055873818114</c:v>
                </c:pt>
                <c:pt idx="13">
                  <c:v>0.15360902502213622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63-410F-B7E5-F494792F1CF6}"/>
            </c:ext>
          </c:extLst>
        </c:ser>
        <c:ser>
          <c:idx val="1"/>
          <c:order val="1"/>
          <c:tx>
            <c:strRef>
              <c:f>'Nord-Vest'!$D$2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Nord-Vest</c:v>
                  </c:pt>
                </c:lvl>
              </c:multiLvlStrCache>
            </c:multiLvlStrRef>
          </c:cat>
          <c:val>
            <c:numRef>
              <c:f>'Nord-Vest'!$D$87:$D$100</c:f>
              <c:numCache>
                <c:formatCode>0.0%</c:formatCode>
                <c:ptCount val="14"/>
                <c:pt idx="0">
                  <c:v>0.32877155010446257</c:v>
                </c:pt>
                <c:pt idx="1">
                  <c:v>0.33206172663703748</c:v>
                </c:pt>
                <c:pt idx="2">
                  <c:v>0.35858544101619755</c:v>
                </c:pt>
                <c:pt idx="3">
                  <c:v>0.38656581586562755</c:v>
                </c:pt>
                <c:pt idx="4">
                  <c:v>0.40071712833444972</c:v>
                </c:pt>
                <c:pt idx="5">
                  <c:v>0.46529036643791272</c:v>
                </c:pt>
                <c:pt idx="6">
                  <c:v>0.51661812432387455</c:v>
                </c:pt>
                <c:pt idx="7">
                  <c:v>0.54162850613279012</c:v>
                </c:pt>
                <c:pt idx="8">
                  <c:v>0.50120630544016542</c:v>
                </c:pt>
                <c:pt idx="9">
                  <c:v>0.45599984542705607</c:v>
                </c:pt>
                <c:pt idx="10">
                  <c:v>0.40560058657506454</c:v>
                </c:pt>
                <c:pt idx="11">
                  <c:v>0.36813502360998851</c:v>
                </c:pt>
                <c:pt idx="12">
                  <c:v>0.34541541295013334</c:v>
                </c:pt>
                <c:pt idx="13">
                  <c:v>0.33454672657112561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63-410F-B7E5-F494792F1CF6}"/>
            </c:ext>
          </c:extLst>
        </c:ser>
        <c:ser>
          <c:idx val="2"/>
          <c:order val="2"/>
          <c:tx>
            <c:strRef>
              <c:f>'Nord-Vest'!$E$2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'Nord-Vest'!$A$87:$B$100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Nord-Vest</c:v>
                  </c:pt>
                </c:lvl>
              </c:multiLvlStrCache>
            </c:multiLvlStrRef>
          </c:cat>
          <c:val>
            <c:numRef>
              <c:f>'Nord-Vest'!$E$87:$E$100</c:f>
              <c:numCache>
                <c:formatCode>0.0%</c:formatCode>
                <c:ptCount val="14"/>
                <c:pt idx="0">
                  <c:v>0.4061339826547023</c:v>
                </c:pt>
                <c:pt idx="1">
                  <c:v>0.4002413304653481</c:v>
                </c:pt>
                <c:pt idx="2">
                  <c:v>0.39264910368672251</c:v>
                </c:pt>
                <c:pt idx="3">
                  <c:v>0.38997259267198481</c:v>
                </c:pt>
                <c:pt idx="4">
                  <c:v>0.39754915481303438</c:v>
                </c:pt>
                <c:pt idx="5">
                  <c:v>0.4085604687297682</c:v>
                </c:pt>
                <c:pt idx="6">
                  <c:v>0.42272613797120745</c:v>
                </c:pt>
                <c:pt idx="7">
                  <c:v>0.44356378016108738</c:v>
                </c:pt>
                <c:pt idx="8">
                  <c:v>0.47111215919603822</c:v>
                </c:pt>
                <c:pt idx="9">
                  <c:v>0.50475794843060162</c:v>
                </c:pt>
                <c:pt idx="10">
                  <c:v>0.51623627725715893</c:v>
                </c:pt>
                <c:pt idx="11">
                  <c:v>0.51935593652954437</c:v>
                </c:pt>
                <c:pt idx="12">
                  <c:v>0.51420402831168555</c:v>
                </c:pt>
                <c:pt idx="13">
                  <c:v>0.51184424840673814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63-410F-B7E5-F494792F1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455552"/>
        <c:axId val="80457088"/>
      </c:barChart>
      <c:catAx>
        <c:axId val="804555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457088"/>
        <c:crosses val="autoZero"/>
        <c:auto val="1"/>
        <c:lblAlgn val="ctr"/>
        <c:lblOffset val="100"/>
        <c:noMultiLvlLbl val="0"/>
      </c:catAx>
      <c:valAx>
        <c:axId val="8045708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4555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Brăila</c:v>
                  </c:pt>
                </c:lvl>
              </c:multiLvlStrCache>
            </c:multiLvlStrRef>
          </c:cat>
          <c:val>
            <c:numRef>
              <c:f>'Sud-Est'!$C$3:$C$16</c:f>
              <c:numCache>
                <c:formatCode>0.0%</c:formatCode>
                <c:ptCount val="14"/>
                <c:pt idx="0">
                  <c:v>0.29363717076058005</c:v>
                </c:pt>
                <c:pt idx="1">
                  <c:v>0.29995825630627942</c:v>
                </c:pt>
                <c:pt idx="2">
                  <c:v>0.27326100829610722</c:v>
                </c:pt>
                <c:pt idx="3">
                  <c:v>0.26854647055045283</c:v>
                </c:pt>
                <c:pt idx="4">
                  <c:v>0.22235982112143102</c:v>
                </c:pt>
                <c:pt idx="5">
                  <c:v>0.16281954110108179</c:v>
                </c:pt>
                <c:pt idx="6">
                  <c:v>8.0191860900846887E-2</c:v>
                </c:pt>
                <c:pt idx="7">
                  <c:v>1.7855803136019206E-2</c:v>
                </c:pt>
                <c:pt idx="8">
                  <c:v>2.8191574563511134E-2</c:v>
                </c:pt>
                <c:pt idx="9">
                  <c:v>3.6516160868492471E-2</c:v>
                </c:pt>
                <c:pt idx="10">
                  <c:v>6.4902010689742939E-2</c:v>
                </c:pt>
                <c:pt idx="11">
                  <c:v>0.10284951024042743</c:v>
                </c:pt>
                <c:pt idx="12">
                  <c:v>0.14290872980048749</c:v>
                </c:pt>
                <c:pt idx="13">
                  <c:v>0.16289924041365425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F1-4BFE-85F9-28A8AC248430}"/>
            </c:ext>
          </c:extLst>
        </c:ser>
        <c:ser>
          <c:idx val="1"/>
          <c:order val="1"/>
          <c:tx>
            <c:strRef>
              <c:f>'Sud-Est'!$D$2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Brăila</c:v>
                  </c:pt>
                </c:lvl>
              </c:multiLvlStrCache>
            </c:multiLvlStrRef>
          </c:cat>
          <c:val>
            <c:numRef>
              <c:f>'Sud-Est'!$D$3:$D$16</c:f>
              <c:numCache>
                <c:formatCode>0.0%</c:formatCode>
                <c:ptCount val="14"/>
                <c:pt idx="0">
                  <c:v>0.29357798165137616</c:v>
                </c:pt>
                <c:pt idx="1">
                  <c:v>0.28624247122666824</c:v>
                </c:pt>
                <c:pt idx="2">
                  <c:v>0.30121250797702614</c:v>
                </c:pt>
                <c:pt idx="3">
                  <c:v>0.3142141434902691</c:v>
                </c:pt>
                <c:pt idx="4">
                  <c:v>0.32920536635706915</c:v>
                </c:pt>
                <c:pt idx="5">
                  <c:v>0.40170881278853443</c:v>
                </c:pt>
                <c:pt idx="6">
                  <c:v>0.44952409503110247</c:v>
                </c:pt>
                <c:pt idx="7">
                  <c:v>0.49043439117713256</c:v>
                </c:pt>
                <c:pt idx="8">
                  <c:v>0.44954348870735222</c:v>
                </c:pt>
                <c:pt idx="9">
                  <c:v>0.41491899004852373</c:v>
                </c:pt>
                <c:pt idx="10">
                  <c:v>0.36803257826418934</c:v>
                </c:pt>
                <c:pt idx="11">
                  <c:v>0.33196794300979521</c:v>
                </c:pt>
                <c:pt idx="12">
                  <c:v>0.30649092714633924</c:v>
                </c:pt>
                <c:pt idx="13">
                  <c:v>0.29093072206461063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F1-4BFE-85F9-28A8AC248430}"/>
            </c:ext>
          </c:extLst>
        </c:ser>
        <c:ser>
          <c:idx val="2"/>
          <c:order val="2"/>
          <c:tx>
            <c:strRef>
              <c:f>'Sud-Est'!$E$2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Brăila</c:v>
                  </c:pt>
                </c:lvl>
              </c:multiLvlStrCache>
            </c:multiLvlStrRef>
          </c:cat>
          <c:val>
            <c:numRef>
              <c:f>'Sud-Est'!$E$3:$E$16</c:f>
              <c:numCache>
                <c:formatCode>0.0%</c:formatCode>
                <c:ptCount val="14"/>
                <c:pt idx="0">
                  <c:v>0.41278484758804379</c:v>
                </c:pt>
                <c:pt idx="1">
                  <c:v>0.41379927246705228</c:v>
                </c:pt>
                <c:pt idx="2">
                  <c:v>0.42552648372686663</c:v>
                </c:pt>
                <c:pt idx="3">
                  <c:v>0.41723938595927806</c:v>
                </c:pt>
                <c:pt idx="4">
                  <c:v>0.4484348125214998</c:v>
                </c:pt>
                <c:pt idx="5">
                  <c:v>0.4354716461103838</c:v>
                </c:pt>
                <c:pt idx="6">
                  <c:v>0.47028404406805069</c:v>
                </c:pt>
                <c:pt idx="7">
                  <c:v>0.49170980568684824</c:v>
                </c:pt>
                <c:pt idx="8">
                  <c:v>0.52226493672913665</c:v>
                </c:pt>
                <c:pt idx="9">
                  <c:v>0.54856484908298375</c:v>
                </c:pt>
                <c:pt idx="10">
                  <c:v>0.56706541104606767</c:v>
                </c:pt>
                <c:pt idx="11">
                  <c:v>0.56518254674977741</c:v>
                </c:pt>
                <c:pt idx="12">
                  <c:v>0.55060034305317329</c:v>
                </c:pt>
                <c:pt idx="13">
                  <c:v>0.5461700375217351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F1-4BFE-85F9-28A8AC248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79182464"/>
        <c:axId val="79204736"/>
      </c:barChart>
      <c:catAx>
        <c:axId val="791824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9204736"/>
        <c:crosses val="autoZero"/>
        <c:auto val="1"/>
        <c:lblAlgn val="ctr"/>
        <c:lblOffset val="100"/>
        <c:noMultiLvlLbl val="0"/>
      </c:catAx>
      <c:valAx>
        <c:axId val="7920473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91824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Buzău</c:v>
                  </c:pt>
                </c:lvl>
              </c:multiLvlStrCache>
            </c:multiLvlStrRef>
          </c:cat>
          <c:val>
            <c:numRef>
              <c:f>'Sud-Est'!$C$17:$C$30</c:f>
              <c:numCache>
                <c:formatCode>0.0%</c:formatCode>
                <c:ptCount val="14"/>
                <c:pt idx="0">
                  <c:v>0.2443718390547375</c:v>
                </c:pt>
                <c:pt idx="1">
                  <c:v>0.2614824710922744</c:v>
                </c:pt>
                <c:pt idx="2">
                  <c:v>0.25802604589037831</c:v>
                </c:pt>
                <c:pt idx="3">
                  <c:v>0.23255129086090115</c:v>
                </c:pt>
                <c:pt idx="4">
                  <c:v>0.19489487953347998</c:v>
                </c:pt>
                <c:pt idx="5">
                  <c:v>0.11053655539627279</c:v>
                </c:pt>
                <c:pt idx="6">
                  <c:v>4.6110116854405726E-2</c:v>
                </c:pt>
                <c:pt idx="7">
                  <c:v>6.8127805650911016E-3</c:v>
                </c:pt>
                <c:pt idx="8">
                  <c:v>1.8150816786755404E-2</c:v>
                </c:pt>
                <c:pt idx="9">
                  <c:v>2.770409666961391E-2</c:v>
                </c:pt>
                <c:pt idx="10">
                  <c:v>5.0480024775472282E-2</c:v>
                </c:pt>
                <c:pt idx="11">
                  <c:v>7.9303304836034191E-2</c:v>
                </c:pt>
                <c:pt idx="12">
                  <c:v>9.191081151153746E-2</c:v>
                </c:pt>
                <c:pt idx="13">
                  <c:v>0.12806556957162066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D0-40D9-8FA5-A52164638764}"/>
            </c:ext>
          </c:extLst>
        </c:ser>
        <c:ser>
          <c:idx val="1"/>
          <c:order val="1"/>
          <c:tx>
            <c:strRef>
              <c:f>'Sud-Est'!$D$2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Buzău</c:v>
                  </c:pt>
                </c:lvl>
              </c:multiLvlStrCache>
            </c:multiLvlStrRef>
          </c:cat>
          <c:val>
            <c:numRef>
              <c:f>'Sud-Est'!$D$17:$D$30</c:f>
              <c:numCache>
                <c:formatCode>0.0%</c:formatCode>
                <c:ptCount val="14"/>
                <c:pt idx="0">
                  <c:v>0.34216533142371214</c:v>
                </c:pt>
                <c:pt idx="1">
                  <c:v>0.31068318975445708</c:v>
                </c:pt>
                <c:pt idx="2">
                  <c:v>0.32547822353670752</c:v>
                </c:pt>
                <c:pt idx="3">
                  <c:v>0.3610483950132522</c:v>
                </c:pt>
                <c:pt idx="4">
                  <c:v>0.39761624635531229</c:v>
                </c:pt>
                <c:pt idx="5">
                  <c:v>0.49528978087241449</c:v>
                </c:pt>
                <c:pt idx="6">
                  <c:v>0.52726602800294764</c:v>
                </c:pt>
                <c:pt idx="7">
                  <c:v>0.5386849749141801</c:v>
                </c:pt>
                <c:pt idx="8">
                  <c:v>0.50442769924646613</c:v>
                </c:pt>
                <c:pt idx="9">
                  <c:v>0.47527262010020632</c:v>
                </c:pt>
                <c:pt idx="10">
                  <c:v>0.4453391142768659</c:v>
                </c:pt>
                <c:pt idx="11">
                  <c:v>0.4102973076432308</c:v>
                </c:pt>
                <c:pt idx="12">
                  <c:v>0.38721804511278196</c:v>
                </c:pt>
                <c:pt idx="13">
                  <c:v>0.3674841518857655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D0-40D9-8FA5-A52164638764}"/>
            </c:ext>
          </c:extLst>
        </c:ser>
        <c:ser>
          <c:idx val="2"/>
          <c:order val="2"/>
          <c:tx>
            <c:strRef>
              <c:f>'Sud-Est'!$E$2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Buzău</c:v>
                  </c:pt>
                </c:lvl>
              </c:multiLvlStrCache>
            </c:multiLvlStrRef>
          </c:cat>
          <c:val>
            <c:numRef>
              <c:f>'Sud-Est'!$E$17:$E$30</c:f>
              <c:numCache>
                <c:formatCode>0.0%</c:formatCode>
                <c:ptCount val="14"/>
                <c:pt idx="0">
                  <c:v>0.41346282952155039</c:v>
                </c:pt>
                <c:pt idx="1">
                  <c:v>0.42783433915326852</c:v>
                </c:pt>
                <c:pt idx="2">
                  <c:v>0.41649573057291417</c:v>
                </c:pt>
                <c:pt idx="3">
                  <c:v>0.40640031412584665</c:v>
                </c:pt>
                <c:pt idx="4">
                  <c:v>0.40748887411120771</c:v>
                </c:pt>
                <c:pt idx="5">
                  <c:v>0.39417366373131274</c:v>
                </c:pt>
                <c:pt idx="6">
                  <c:v>0.42662385514264661</c:v>
                </c:pt>
                <c:pt idx="7">
                  <c:v>0.45450224452072879</c:v>
                </c:pt>
                <c:pt idx="8">
                  <c:v>0.47742148396677853</c:v>
                </c:pt>
                <c:pt idx="9">
                  <c:v>0.4970232832301798</c:v>
                </c:pt>
                <c:pt idx="10">
                  <c:v>0.50418086094766179</c:v>
                </c:pt>
                <c:pt idx="11">
                  <c:v>0.51039938752073499</c:v>
                </c:pt>
                <c:pt idx="12">
                  <c:v>0.52087114337568063</c:v>
                </c:pt>
                <c:pt idx="13">
                  <c:v>0.50445027854261382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D0-40D9-8FA5-A52164638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620544"/>
        <c:axId val="80626432"/>
      </c:barChart>
      <c:catAx>
        <c:axId val="806205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626432"/>
        <c:crosses val="autoZero"/>
        <c:auto val="1"/>
        <c:lblAlgn val="ctr"/>
        <c:lblOffset val="100"/>
        <c:noMultiLvlLbl val="0"/>
      </c:catAx>
      <c:valAx>
        <c:axId val="8062643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6205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Constanţa</c:v>
                  </c:pt>
                </c:lvl>
              </c:multiLvlStrCache>
            </c:multiLvlStrRef>
          </c:cat>
          <c:val>
            <c:numRef>
              <c:f>'Sud-Est'!$C$31:$C$44</c:f>
              <c:numCache>
                <c:formatCode>0.0%</c:formatCode>
                <c:ptCount val="14"/>
                <c:pt idx="0">
                  <c:v>0.24428781659050422</c:v>
                </c:pt>
                <c:pt idx="1">
                  <c:v>0.25125842077583832</c:v>
                </c:pt>
                <c:pt idx="2">
                  <c:v>0.21880679162988734</c:v>
                </c:pt>
                <c:pt idx="3">
                  <c:v>0.19780723021388935</c:v>
                </c:pt>
                <c:pt idx="4">
                  <c:v>0.18489492627423662</c:v>
                </c:pt>
                <c:pt idx="5">
                  <c:v>0.1248356218844613</c:v>
                </c:pt>
                <c:pt idx="6">
                  <c:v>6.8599219299929612E-2</c:v>
                </c:pt>
                <c:pt idx="7">
                  <c:v>2.0470102027637868E-2</c:v>
                </c:pt>
                <c:pt idx="8">
                  <c:v>2.3000067055589084E-2</c:v>
                </c:pt>
                <c:pt idx="9">
                  <c:v>2.5447387258410881E-2</c:v>
                </c:pt>
                <c:pt idx="10">
                  <c:v>4.3269408417396446E-2</c:v>
                </c:pt>
                <c:pt idx="11">
                  <c:v>6.117810224602227E-2</c:v>
                </c:pt>
                <c:pt idx="12">
                  <c:v>7.8276269185360098E-2</c:v>
                </c:pt>
                <c:pt idx="13">
                  <c:v>9.2632077706704577E-2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00-4D4C-ABBD-6085FB6B1056}"/>
            </c:ext>
          </c:extLst>
        </c:ser>
        <c:ser>
          <c:idx val="1"/>
          <c:order val="1"/>
          <c:tx>
            <c:strRef>
              <c:f>'Sud-Est'!$D$2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Constanţa</c:v>
                  </c:pt>
                </c:lvl>
              </c:multiLvlStrCache>
            </c:multiLvlStrRef>
          </c:cat>
          <c:val>
            <c:numRef>
              <c:f>'Sud-Est'!$D$31:$D$44</c:f>
              <c:numCache>
                <c:formatCode>0.0%</c:formatCode>
                <c:ptCount val="14"/>
                <c:pt idx="0">
                  <c:v>0.38548524513980326</c:v>
                </c:pt>
                <c:pt idx="1">
                  <c:v>0.38674213017455111</c:v>
                </c:pt>
                <c:pt idx="2">
                  <c:v>0.42242587880990706</c:v>
                </c:pt>
                <c:pt idx="3">
                  <c:v>0.43852701901837188</c:v>
                </c:pt>
                <c:pt idx="4">
                  <c:v>0.43463369325438289</c:v>
                </c:pt>
                <c:pt idx="5">
                  <c:v>0.4990060858130218</c:v>
                </c:pt>
                <c:pt idx="6">
                  <c:v>0.55218532027900424</c:v>
                </c:pt>
                <c:pt idx="7">
                  <c:v>0.57645615394549921</c:v>
                </c:pt>
                <c:pt idx="8">
                  <c:v>0.54526252263126129</c:v>
                </c:pt>
                <c:pt idx="9">
                  <c:v>0.49835361488904795</c:v>
                </c:pt>
                <c:pt idx="10">
                  <c:v>0.47167719764992794</c:v>
                </c:pt>
                <c:pt idx="11">
                  <c:v>0.46388257502793079</c:v>
                </c:pt>
                <c:pt idx="12">
                  <c:v>0.45608028335301065</c:v>
                </c:pt>
                <c:pt idx="13">
                  <c:v>0.4568427702756061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00-4D4C-ABBD-6085FB6B1056}"/>
            </c:ext>
          </c:extLst>
        </c:ser>
        <c:ser>
          <c:idx val="2"/>
          <c:order val="2"/>
          <c:tx>
            <c:strRef>
              <c:f>'Sud-Est'!$E$2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Constanţa</c:v>
                  </c:pt>
                </c:lvl>
              </c:multiLvlStrCache>
            </c:multiLvlStrRef>
          </c:cat>
          <c:val>
            <c:numRef>
              <c:f>'Sud-Est'!$E$31:$E$44</c:f>
              <c:numCache>
                <c:formatCode>0.0%</c:formatCode>
                <c:ptCount val="14"/>
                <c:pt idx="0">
                  <c:v>0.3702269382696925</c:v>
                </c:pt>
                <c:pt idx="1">
                  <c:v>0.36199944904961057</c:v>
                </c:pt>
                <c:pt idx="2">
                  <c:v>0.35876732956020563</c:v>
                </c:pt>
                <c:pt idx="3">
                  <c:v>0.36366575076773883</c:v>
                </c:pt>
                <c:pt idx="4">
                  <c:v>0.38047138047138046</c:v>
                </c:pt>
                <c:pt idx="5">
                  <c:v>0.37615829230251691</c:v>
                </c:pt>
                <c:pt idx="6">
                  <c:v>0.37921546042106613</c:v>
                </c:pt>
                <c:pt idx="7">
                  <c:v>0.40307374402686297</c:v>
                </c:pt>
                <c:pt idx="8">
                  <c:v>0.43173741031314961</c:v>
                </c:pt>
                <c:pt idx="9">
                  <c:v>0.47619899785254116</c:v>
                </c:pt>
                <c:pt idx="10">
                  <c:v>0.4850533939326756</c:v>
                </c:pt>
                <c:pt idx="11">
                  <c:v>0.47493932272604694</c:v>
                </c:pt>
                <c:pt idx="12">
                  <c:v>0.46564344746162928</c:v>
                </c:pt>
                <c:pt idx="13">
                  <c:v>0.45052515201768933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00-4D4C-ABBD-6085FB6B10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665984"/>
        <c:axId val="80671872"/>
      </c:barChart>
      <c:catAx>
        <c:axId val="806659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671872"/>
        <c:crosses val="autoZero"/>
        <c:auto val="1"/>
        <c:lblAlgn val="ctr"/>
        <c:lblOffset val="100"/>
        <c:noMultiLvlLbl val="0"/>
      </c:catAx>
      <c:valAx>
        <c:axId val="8067187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665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Galaţi</c:v>
                  </c:pt>
                </c:lvl>
              </c:multiLvlStrCache>
            </c:multiLvlStrRef>
          </c:cat>
          <c:val>
            <c:numRef>
              <c:f>'Sud-Est'!$C$45:$C$58</c:f>
              <c:numCache>
                <c:formatCode>0.0%</c:formatCode>
                <c:ptCount val="14"/>
                <c:pt idx="0">
                  <c:v>0.34842023973407649</c:v>
                </c:pt>
                <c:pt idx="1">
                  <c:v>0.31238283513412179</c:v>
                </c:pt>
                <c:pt idx="2">
                  <c:v>0.25914271729249705</c:v>
                </c:pt>
                <c:pt idx="3">
                  <c:v>0.24695717505634862</c:v>
                </c:pt>
                <c:pt idx="4">
                  <c:v>0.22994967762226765</c:v>
                </c:pt>
                <c:pt idx="5">
                  <c:v>0.13969648562300319</c:v>
                </c:pt>
                <c:pt idx="6">
                  <c:v>6.1232078667933725E-2</c:v>
                </c:pt>
                <c:pt idx="7">
                  <c:v>1.2549182025264029E-2</c:v>
                </c:pt>
                <c:pt idx="8">
                  <c:v>3.2786885245901641E-2</c:v>
                </c:pt>
                <c:pt idx="9">
                  <c:v>4.0288379983036471E-2</c:v>
                </c:pt>
                <c:pt idx="10">
                  <c:v>7.6668244202555608E-2</c:v>
                </c:pt>
                <c:pt idx="11">
                  <c:v>0.10238626442913959</c:v>
                </c:pt>
                <c:pt idx="12">
                  <c:v>0.12575082348382097</c:v>
                </c:pt>
                <c:pt idx="13">
                  <c:v>0.12241035856573705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16-498C-97DE-4DA926CFD39D}"/>
            </c:ext>
          </c:extLst>
        </c:ser>
        <c:ser>
          <c:idx val="1"/>
          <c:order val="1"/>
          <c:tx>
            <c:strRef>
              <c:f>'Sud-Est'!$D$2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Galaţi</c:v>
                  </c:pt>
                </c:lvl>
              </c:multiLvlStrCache>
            </c:multiLvlStrRef>
          </c:cat>
          <c:val>
            <c:numRef>
              <c:f>'Sud-Est'!$D$45:$D$58</c:f>
              <c:numCache>
                <c:formatCode>0.0%</c:formatCode>
                <c:ptCount val="14"/>
                <c:pt idx="0">
                  <c:v>0.34902461135547125</c:v>
                </c:pt>
                <c:pt idx="1">
                  <c:v>0.3506254473567606</c:v>
                </c:pt>
                <c:pt idx="2">
                  <c:v>0.39521711768407802</c:v>
                </c:pt>
                <c:pt idx="3">
                  <c:v>0.43993238166791887</c:v>
                </c:pt>
                <c:pt idx="4">
                  <c:v>0.44716150338103478</c:v>
                </c:pt>
                <c:pt idx="5">
                  <c:v>0.52496006389776362</c:v>
                </c:pt>
                <c:pt idx="6">
                  <c:v>0.58538197744081311</c:v>
                </c:pt>
                <c:pt idx="7">
                  <c:v>0.6125077655829364</c:v>
                </c:pt>
                <c:pt idx="8">
                  <c:v>0.56109289617486335</c:v>
                </c:pt>
                <c:pt idx="9">
                  <c:v>0.53157101121477712</c:v>
                </c:pt>
                <c:pt idx="10">
                  <c:v>0.46729768102224328</c:v>
                </c:pt>
                <c:pt idx="11">
                  <c:v>0.43806382772334851</c:v>
                </c:pt>
                <c:pt idx="12">
                  <c:v>0.41803913970160822</c:v>
                </c:pt>
                <c:pt idx="13">
                  <c:v>0.41494023904382471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16-498C-97DE-4DA926CFD39D}"/>
            </c:ext>
          </c:extLst>
        </c:ser>
        <c:ser>
          <c:idx val="2"/>
          <c:order val="2"/>
          <c:tx>
            <c:strRef>
              <c:f>'Sud-Est'!$E$2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Galaţi</c:v>
                  </c:pt>
                </c:lvl>
              </c:multiLvlStrCache>
            </c:multiLvlStrRef>
          </c:cat>
          <c:val>
            <c:numRef>
              <c:f>'Sud-Est'!$E$45:$E$58</c:f>
              <c:numCache>
                <c:formatCode>0.0%</c:formatCode>
                <c:ptCount val="14"/>
                <c:pt idx="0">
                  <c:v>0.30255514891045227</c:v>
                </c:pt>
                <c:pt idx="1">
                  <c:v>0.33699171750911755</c:v>
                </c:pt>
                <c:pt idx="2">
                  <c:v>0.34564016502342493</c:v>
                </c:pt>
                <c:pt idx="3">
                  <c:v>0.31311044327573251</c:v>
                </c:pt>
                <c:pt idx="4">
                  <c:v>0.32288881899669758</c:v>
                </c:pt>
                <c:pt idx="5">
                  <c:v>0.33534345047923325</c:v>
                </c:pt>
                <c:pt idx="6">
                  <c:v>0.35338594389125316</c:v>
                </c:pt>
                <c:pt idx="7">
                  <c:v>0.37494305239179954</c:v>
                </c:pt>
                <c:pt idx="8">
                  <c:v>0.40612021857923497</c:v>
                </c:pt>
                <c:pt idx="9">
                  <c:v>0.42814060880218641</c:v>
                </c:pt>
                <c:pt idx="10">
                  <c:v>0.45603407477520114</c:v>
                </c:pt>
                <c:pt idx="11">
                  <c:v>0.45954990784751187</c:v>
                </c:pt>
                <c:pt idx="12">
                  <c:v>0.45621003681457084</c:v>
                </c:pt>
                <c:pt idx="13">
                  <c:v>0.46264940239043822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16-498C-97DE-4DA926CFD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707584"/>
        <c:axId val="80709120"/>
      </c:barChart>
      <c:catAx>
        <c:axId val="807075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709120"/>
        <c:crosses val="autoZero"/>
        <c:auto val="1"/>
        <c:lblAlgn val="ctr"/>
        <c:lblOffset val="100"/>
        <c:noMultiLvlLbl val="0"/>
      </c:catAx>
      <c:valAx>
        <c:axId val="8070912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7075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Tulcea</c:v>
                  </c:pt>
                </c:lvl>
              </c:multiLvlStrCache>
            </c:multiLvlStrRef>
          </c:cat>
          <c:val>
            <c:numRef>
              <c:f>'Sud-Est'!$C$59:$C$72</c:f>
              <c:numCache>
                <c:formatCode>0.0%</c:formatCode>
                <c:ptCount val="14"/>
                <c:pt idx="0">
                  <c:v>0.34621423586880667</c:v>
                </c:pt>
                <c:pt idx="1">
                  <c:v>0.35097741676336697</c:v>
                </c:pt>
                <c:pt idx="2">
                  <c:v>0.29584420424897501</c:v>
                </c:pt>
                <c:pt idx="3">
                  <c:v>0.27352066749784215</c:v>
                </c:pt>
                <c:pt idx="4">
                  <c:v>0.2497919267582189</c:v>
                </c:pt>
                <c:pt idx="5">
                  <c:v>0.15311742674597928</c:v>
                </c:pt>
                <c:pt idx="6">
                  <c:v>8.9455782312925169E-2</c:v>
                </c:pt>
                <c:pt idx="7">
                  <c:v>3.3018317582545795E-2</c:v>
                </c:pt>
                <c:pt idx="8">
                  <c:v>2.793786018541719E-2</c:v>
                </c:pt>
                <c:pt idx="9">
                  <c:v>4.0660066006600659E-2</c:v>
                </c:pt>
                <c:pt idx="10">
                  <c:v>6.8096008629989213E-2</c:v>
                </c:pt>
                <c:pt idx="11">
                  <c:v>9.995764506565015E-2</c:v>
                </c:pt>
                <c:pt idx="12">
                  <c:v>0.12754813137032842</c:v>
                </c:pt>
                <c:pt idx="13">
                  <c:v>0.13127520511750801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AD-45C3-A2CA-4FC04F968168}"/>
            </c:ext>
          </c:extLst>
        </c:ser>
        <c:ser>
          <c:idx val="1"/>
          <c:order val="1"/>
          <c:tx>
            <c:strRef>
              <c:f>'Sud-Est'!$D$2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Tulcea</c:v>
                  </c:pt>
                </c:lvl>
              </c:multiLvlStrCache>
            </c:multiLvlStrRef>
          </c:cat>
          <c:val>
            <c:numRef>
              <c:f>'Sud-Est'!$D$59:$D$72</c:f>
              <c:numCache>
                <c:formatCode>0.0%</c:formatCode>
                <c:ptCount val="14"/>
                <c:pt idx="0">
                  <c:v>0.26421842288904396</c:v>
                </c:pt>
                <c:pt idx="1">
                  <c:v>0.26082299384093549</c:v>
                </c:pt>
                <c:pt idx="2">
                  <c:v>0.30525531121878496</c:v>
                </c:pt>
                <c:pt idx="3">
                  <c:v>0.32626834180492953</c:v>
                </c:pt>
                <c:pt idx="4">
                  <c:v>0.3302122347066167</c:v>
                </c:pt>
                <c:pt idx="5">
                  <c:v>0.4318131747080855</c:v>
                </c:pt>
                <c:pt idx="6">
                  <c:v>0.50283446712018143</c:v>
                </c:pt>
                <c:pt idx="7">
                  <c:v>0.56702835141757091</c:v>
                </c:pt>
                <c:pt idx="8">
                  <c:v>0.55362064645452269</c:v>
                </c:pt>
                <c:pt idx="9">
                  <c:v>0.51986798679867985</c:v>
                </c:pt>
                <c:pt idx="10">
                  <c:v>0.48314455231930958</c:v>
                </c:pt>
                <c:pt idx="11">
                  <c:v>0.44444444444444442</c:v>
                </c:pt>
                <c:pt idx="12">
                  <c:v>0.42001698754246886</c:v>
                </c:pt>
                <c:pt idx="13">
                  <c:v>0.42010846891948267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AD-45C3-A2CA-4FC04F968168}"/>
            </c:ext>
          </c:extLst>
        </c:ser>
        <c:ser>
          <c:idx val="2"/>
          <c:order val="2"/>
          <c:tx>
            <c:strRef>
              <c:f>'Sud-Est'!$E$2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Tulcea</c:v>
                  </c:pt>
                </c:lvl>
              </c:multiLvlStrCache>
            </c:multiLvlStrRef>
          </c:cat>
          <c:val>
            <c:numRef>
              <c:f>'Sud-Est'!$E$59:$E$72</c:f>
              <c:numCache>
                <c:formatCode>0.0%</c:formatCode>
                <c:ptCount val="14"/>
                <c:pt idx="0">
                  <c:v>0.38956734124214931</c:v>
                </c:pt>
                <c:pt idx="1">
                  <c:v>0.3881995893956976</c:v>
                </c:pt>
                <c:pt idx="2">
                  <c:v>0.39890048453224003</c:v>
                </c:pt>
                <c:pt idx="3">
                  <c:v>0.40021099069722837</c:v>
                </c:pt>
                <c:pt idx="4">
                  <c:v>0.41999583853516437</c:v>
                </c:pt>
                <c:pt idx="5">
                  <c:v>0.41506939854593522</c:v>
                </c:pt>
                <c:pt idx="6">
                  <c:v>0.4077097505668934</c:v>
                </c:pt>
                <c:pt idx="7">
                  <c:v>0.39995333099988334</c:v>
                </c:pt>
                <c:pt idx="8">
                  <c:v>0.41844149336006015</c:v>
                </c:pt>
                <c:pt idx="9">
                  <c:v>0.43947194719471949</c:v>
                </c:pt>
                <c:pt idx="10">
                  <c:v>0.4487594390507012</c:v>
                </c:pt>
                <c:pt idx="11">
                  <c:v>0.45559791048990539</c:v>
                </c:pt>
                <c:pt idx="12">
                  <c:v>0.4524348810872027</c:v>
                </c:pt>
                <c:pt idx="13">
                  <c:v>0.44861632596300932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AD-45C3-A2CA-4FC04F968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1215872"/>
        <c:axId val="81217408"/>
      </c:barChart>
      <c:catAx>
        <c:axId val="812158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1217408"/>
        <c:crosses val="autoZero"/>
        <c:auto val="1"/>
        <c:lblAlgn val="ctr"/>
        <c:lblOffset val="100"/>
        <c:noMultiLvlLbl val="0"/>
      </c:catAx>
      <c:valAx>
        <c:axId val="8121740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12158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Vrancea</c:v>
                  </c:pt>
                </c:lvl>
              </c:multiLvlStrCache>
            </c:multiLvlStrRef>
          </c:cat>
          <c:val>
            <c:numRef>
              <c:f>'Sud-Est'!$C$73:$C$86</c:f>
              <c:numCache>
                <c:formatCode>0.0%</c:formatCode>
                <c:ptCount val="14"/>
                <c:pt idx="0">
                  <c:v>0.28678640153944834</c:v>
                </c:pt>
                <c:pt idx="1">
                  <c:v>0.27155593154161517</c:v>
                </c:pt>
                <c:pt idx="2">
                  <c:v>0.25057897174617877</c:v>
                </c:pt>
                <c:pt idx="3">
                  <c:v>0.21707514139509831</c:v>
                </c:pt>
                <c:pt idx="4">
                  <c:v>0.17636138613861385</c:v>
                </c:pt>
                <c:pt idx="5">
                  <c:v>0.10848390739695088</c:v>
                </c:pt>
                <c:pt idx="6">
                  <c:v>4.6876128566269409E-2</c:v>
                </c:pt>
                <c:pt idx="7">
                  <c:v>1.2666521074470409E-2</c:v>
                </c:pt>
                <c:pt idx="8">
                  <c:v>1.9634703196347032E-2</c:v>
                </c:pt>
                <c:pt idx="9">
                  <c:v>2.0332565031280871E-2</c:v>
                </c:pt>
                <c:pt idx="10">
                  <c:v>3.53276831417303E-2</c:v>
                </c:pt>
                <c:pt idx="11">
                  <c:v>5.2498031323825356E-2</c:v>
                </c:pt>
                <c:pt idx="12">
                  <c:v>7.215869715869716E-2</c:v>
                </c:pt>
                <c:pt idx="13">
                  <c:v>8.6121491266185804E-2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0-4B9E-8648-8F7850120FD0}"/>
            </c:ext>
          </c:extLst>
        </c:ser>
        <c:ser>
          <c:idx val="1"/>
          <c:order val="1"/>
          <c:tx>
            <c:strRef>
              <c:f>'Sud-Est'!$D$2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Vrancea</c:v>
                  </c:pt>
                </c:lvl>
              </c:multiLvlStrCache>
            </c:multiLvlStrRef>
          </c:cat>
          <c:val>
            <c:numRef>
              <c:f>'Sud-Est'!$D$73:$D$86</c:f>
              <c:numCache>
                <c:formatCode>0.0%</c:formatCode>
                <c:ptCount val="14"/>
                <c:pt idx="0">
                  <c:v>0.40320718409236689</c:v>
                </c:pt>
                <c:pt idx="1">
                  <c:v>0.42792997982690179</c:v>
                </c:pt>
                <c:pt idx="2">
                  <c:v>0.44815721564216238</c:v>
                </c:pt>
                <c:pt idx="3">
                  <c:v>0.47192297333692435</c:v>
                </c:pt>
                <c:pt idx="4">
                  <c:v>0.49133663366336633</c:v>
                </c:pt>
                <c:pt idx="5">
                  <c:v>0.54305477131564084</c:v>
                </c:pt>
                <c:pt idx="6">
                  <c:v>0.5826652221018418</c:v>
                </c:pt>
                <c:pt idx="7">
                  <c:v>0.59620004367765889</c:v>
                </c:pt>
                <c:pt idx="8">
                  <c:v>0.56917808219178079</c:v>
                </c:pt>
                <c:pt idx="9">
                  <c:v>0.53161014158709252</c:v>
                </c:pt>
                <c:pt idx="10">
                  <c:v>0.51145422505664173</c:v>
                </c:pt>
                <c:pt idx="11">
                  <c:v>0.48464432583778111</c:v>
                </c:pt>
                <c:pt idx="12">
                  <c:v>0.46595634095634098</c:v>
                </c:pt>
                <c:pt idx="13">
                  <c:v>0.44711914486834103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0-4B9E-8648-8F7850120FD0}"/>
            </c:ext>
          </c:extLst>
        </c:ser>
        <c:ser>
          <c:idx val="2"/>
          <c:order val="2"/>
          <c:tx>
            <c:strRef>
              <c:f>'Sud-Est'!$E$2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Vrancea</c:v>
                  </c:pt>
                </c:lvl>
              </c:multiLvlStrCache>
            </c:multiLvlStrRef>
          </c:cat>
          <c:val>
            <c:numRef>
              <c:f>'Sud-Est'!$E$73:$E$86</c:f>
              <c:numCache>
                <c:formatCode>0.0%</c:formatCode>
                <c:ptCount val="14"/>
                <c:pt idx="0">
                  <c:v>0.31000641436818471</c:v>
                </c:pt>
                <c:pt idx="1">
                  <c:v>0.30051408863148305</c:v>
                </c:pt>
                <c:pt idx="2">
                  <c:v>0.30126381261165885</c:v>
                </c:pt>
                <c:pt idx="3">
                  <c:v>0.3110018852679774</c:v>
                </c:pt>
                <c:pt idx="4">
                  <c:v>0.33230198019801982</c:v>
                </c:pt>
                <c:pt idx="5">
                  <c:v>0.34846132128740825</c:v>
                </c:pt>
                <c:pt idx="6">
                  <c:v>0.37045864933188877</c:v>
                </c:pt>
                <c:pt idx="7">
                  <c:v>0.3911334352478707</c:v>
                </c:pt>
                <c:pt idx="8">
                  <c:v>0.41118721461187213</c:v>
                </c:pt>
                <c:pt idx="9">
                  <c:v>0.44805729338162659</c:v>
                </c:pt>
                <c:pt idx="10">
                  <c:v>0.45321809180162792</c:v>
                </c:pt>
                <c:pt idx="11">
                  <c:v>0.46285764283839353</c:v>
                </c:pt>
                <c:pt idx="12">
                  <c:v>0.46188496188496186</c:v>
                </c:pt>
                <c:pt idx="13">
                  <c:v>0.46675936386547318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40-4B9E-8648-8F7850120F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937728"/>
        <c:axId val="80939264"/>
      </c:barChart>
      <c:catAx>
        <c:axId val="809377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939264"/>
        <c:crosses val="autoZero"/>
        <c:auto val="1"/>
        <c:lblAlgn val="ctr"/>
        <c:lblOffset val="100"/>
        <c:noMultiLvlLbl val="0"/>
      </c:catAx>
      <c:valAx>
        <c:axId val="8093926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9377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'Sud-Est'!$C$2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Sud-Est</c:v>
                  </c:pt>
                </c:lvl>
              </c:multiLvlStrCache>
            </c:multiLvlStrRef>
          </c:cat>
          <c:val>
            <c:numRef>
              <c:f>'Sud-Est'!$C$87:$C$100</c:f>
              <c:numCache>
                <c:formatCode>0.0%</c:formatCode>
                <c:ptCount val="14"/>
                <c:pt idx="0">
                  <c:v>0.28707495104148123</c:v>
                </c:pt>
                <c:pt idx="1">
                  <c:v>0.28298192322582566</c:v>
                </c:pt>
                <c:pt idx="2">
                  <c:v>0.25072146175095295</c:v>
                </c:pt>
                <c:pt idx="3">
                  <c:v>0.23136263243814217</c:v>
                </c:pt>
                <c:pt idx="4">
                  <c:v>0.20509108763375322</c:v>
                </c:pt>
                <c:pt idx="5">
                  <c:v>0.13065287316352256</c:v>
                </c:pt>
                <c:pt idx="6">
                  <c:v>6.3460163131546315E-2</c:v>
                </c:pt>
                <c:pt idx="7">
                  <c:v>1.6054481306238547E-2</c:v>
                </c:pt>
                <c:pt idx="8">
                  <c:v>2.4873193607043736E-2</c:v>
                </c:pt>
                <c:pt idx="9">
                  <c:v>3.0966543888826536E-2</c:v>
                </c:pt>
                <c:pt idx="10">
                  <c:v>5.5490372729367889E-2</c:v>
                </c:pt>
                <c:pt idx="11">
                  <c:v>8.0497005141807354E-2</c:v>
                </c:pt>
                <c:pt idx="12">
                  <c:v>0.10222997356499611</c:v>
                </c:pt>
                <c:pt idx="13">
                  <c:v>0.11604227340923132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68-462A-9F17-701D4E8CB952}"/>
            </c:ext>
          </c:extLst>
        </c:ser>
        <c:ser>
          <c:idx val="1"/>
          <c:order val="1"/>
          <c:tx>
            <c:strRef>
              <c:f>'Sud-Est'!$D$2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Sud-Est</c:v>
                  </c:pt>
                </c:lvl>
              </c:multiLvlStrCache>
            </c:multiLvlStrRef>
          </c:cat>
          <c:val>
            <c:numRef>
              <c:f>'Sud-Est'!$D$87:$D$100</c:f>
              <c:numCache>
                <c:formatCode>0.0%</c:formatCode>
                <c:ptCount val="14"/>
                <c:pt idx="0">
                  <c:v>0.35046881490712717</c:v>
                </c:pt>
                <c:pt idx="1">
                  <c:v>0.34822359212603116</c:v>
                </c:pt>
                <c:pt idx="2">
                  <c:v>0.37938085464281857</c:v>
                </c:pt>
                <c:pt idx="3">
                  <c:v>0.40530872891392722</c:v>
                </c:pt>
                <c:pt idx="4">
                  <c:v>0.41671745902749557</c:v>
                </c:pt>
                <c:pt idx="5">
                  <c:v>0.49187168564722245</c:v>
                </c:pt>
                <c:pt idx="6">
                  <c:v>0.54265229081230815</c:v>
                </c:pt>
                <c:pt idx="7">
                  <c:v>0.56915460985148925</c:v>
                </c:pt>
                <c:pt idx="8">
                  <c:v>0.53383098861135037</c:v>
                </c:pt>
                <c:pt idx="9">
                  <c:v>0.4969849707679907</c:v>
                </c:pt>
                <c:pt idx="10">
                  <c:v>0.45931194871042763</c:v>
                </c:pt>
                <c:pt idx="11">
                  <c:v>0.43394462501766479</c:v>
                </c:pt>
                <c:pt idx="12">
                  <c:v>0.41609354261958825</c:v>
                </c:pt>
                <c:pt idx="13">
                  <c:v>0.40801782719971758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68-462A-9F17-701D4E8CB952}"/>
            </c:ext>
          </c:extLst>
        </c:ser>
        <c:ser>
          <c:idx val="2"/>
          <c:order val="2"/>
          <c:tx>
            <c:strRef>
              <c:f>'Sud-Est'!$E$2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'Sud-Est'!$A$87:$B$100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Sud-Est</c:v>
                  </c:pt>
                </c:lvl>
              </c:multiLvlStrCache>
            </c:multiLvlStrRef>
          </c:cat>
          <c:val>
            <c:numRef>
              <c:f>'Sud-Est'!$E$87:$E$100</c:f>
              <c:numCache>
                <c:formatCode>0.0%</c:formatCode>
                <c:ptCount val="14"/>
                <c:pt idx="0">
                  <c:v>0.3624562340513916</c:v>
                </c:pt>
                <c:pt idx="1">
                  <c:v>0.36879448464814318</c:v>
                </c:pt>
                <c:pt idx="2">
                  <c:v>0.36989768360622849</c:v>
                </c:pt>
                <c:pt idx="3">
                  <c:v>0.36332863864793058</c:v>
                </c:pt>
                <c:pt idx="4">
                  <c:v>0.3781914533387512</c:v>
                </c:pt>
                <c:pt idx="5">
                  <c:v>0.37747544118925497</c:v>
                </c:pt>
                <c:pt idx="6">
                  <c:v>0.39388754605614551</c:v>
                </c:pt>
                <c:pt idx="7">
                  <c:v>0.41479090884227227</c:v>
                </c:pt>
                <c:pt idx="8">
                  <c:v>0.44129581778160587</c:v>
                </c:pt>
                <c:pt idx="9">
                  <c:v>0.47204848534318278</c:v>
                </c:pt>
                <c:pt idx="10">
                  <c:v>0.48519767856020452</c:v>
                </c:pt>
                <c:pt idx="11">
                  <c:v>0.48555836984052786</c:v>
                </c:pt>
                <c:pt idx="12">
                  <c:v>0.48167648381541567</c:v>
                </c:pt>
                <c:pt idx="13">
                  <c:v>0.47593989939105108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68-462A-9F17-701D4E8CB9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983168"/>
        <c:axId val="80984704"/>
      </c:barChart>
      <c:catAx>
        <c:axId val="809831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984704"/>
        <c:crosses val="autoZero"/>
        <c:auto val="1"/>
        <c:lblAlgn val="ctr"/>
        <c:lblOffset val="100"/>
        <c:noMultiLvlLbl val="0"/>
      </c:catAx>
      <c:valAx>
        <c:axId val="8098470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9831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'Sud-Vest Oltenia'!$C$2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Dolj</c:v>
                  </c:pt>
                </c:lvl>
              </c:multiLvlStrCache>
            </c:multiLvlStrRef>
          </c:cat>
          <c:val>
            <c:numRef>
              <c:f>'Sud-Vest Oltenia'!$C$3:$C$16</c:f>
              <c:numCache>
                <c:formatCode>0.0%</c:formatCode>
                <c:ptCount val="14"/>
                <c:pt idx="0">
                  <c:v>0.25106068990961078</c:v>
                </c:pt>
                <c:pt idx="1">
                  <c:v>0.24180756225023056</c:v>
                </c:pt>
                <c:pt idx="2">
                  <c:v>0.21747640243709948</c:v>
                </c:pt>
                <c:pt idx="3">
                  <c:v>0.19504893123873293</c:v>
                </c:pt>
                <c:pt idx="4">
                  <c:v>0.17930144870013892</c:v>
                </c:pt>
                <c:pt idx="5">
                  <c:v>0.10333815174639459</c:v>
                </c:pt>
                <c:pt idx="6">
                  <c:v>4.9437732827350901E-2</c:v>
                </c:pt>
                <c:pt idx="7">
                  <c:v>7.0508669688466794E-3</c:v>
                </c:pt>
                <c:pt idx="8">
                  <c:v>1.2971084516464729E-2</c:v>
                </c:pt>
                <c:pt idx="9">
                  <c:v>1.8072289156626505E-2</c:v>
                </c:pt>
                <c:pt idx="10">
                  <c:v>5.3648242837432025E-2</c:v>
                </c:pt>
                <c:pt idx="11">
                  <c:v>8.5495661095199418E-2</c:v>
                </c:pt>
                <c:pt idx="12">
                  <c:v>0.1019047619047619</c:v>
                </c:pt>
                <c:pt idx="13">
                  <c:v>0.10954730744475434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44-481D-B76E-D35ADFAB5A52}"/>
            </c:ext>
          </c:extLst>
        </c:ser>
        <c:ser>
          <c:idx val="1"/>
          <c:order val="1"/>
          <c:tx>
            <c:strRef>
              <c:f>'Sud-Vest Oltenia'!$D$2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Dolj</c:v>
                  </c:pt>
                </c:lvl>
              </c:multiLvlStrCache>
            </c:multiLvlStrRef>
          </c:cat>
          <c:val>
            <c:numRef>
              <c:f>'Sud-Vest Oltenia'!$D$3:$D$16</c:f>
              <c:numCache>
                <c:formatCode>0.0%</c:formatCode>
                <c:ptCount val="14"/>
                <c:pt idx="0">
                  <c:v>0.36518477525671772</c:v>
                </c:pt>
                <c:pt idx="1">
                  <c:v>0.36895173685828464</c:v>
                </c:pt>
                <c:pt idx="2">
                  <c:v>0.38150708716103165</c:v>
                </c:pt>
                <c:pt idx="3">
                  <c:v>0.40097862477465879</c:v>
                </c:pt>
                <c:pt idx="4">
                  <c:v>0.41208573129589204</c:v>
                </c:pt>
                <c:pt idx="5">
                  <c:v>0.48048542710189263</c:v>
                </c:pt>
                <c:pt idx="6">
                  <c:v>0.52205549559586395</c:v>
                </c:pt>
                <c:pt idx="7">
                  <c:v>0.54039858982660627</c:v>
                </c:pt>
                <c:pt idx="8">
                  <c:v>0.52144503084813798</c:v>
                </c:pt>
                <c:pt idx="9">
                  <c:v>0.49610205527994328</c:v>
                </c:pt>
                <c:pt idx="10">
                  <c:v>0.45414333252171091</c:v>
                </c:pt>
                <c:pt idx="11">
                  <c:v>0.43735305433249261</c:v>
                </c:pt>
                <c:pt idx="12">
                  <c:v>0.40173160173160172</c:v>
                </c:pt>
                <c:pt idx="13">
                  <c:v>0.40540656511478224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44-481D-B76E-D35ADFAB5A52}"/>
            </c:ext>
          </c:extLst>
        </c:ser>
        <c:ser>
          <c:idx val="2"/>
          <c:order val="2"/>
          <c:tx>
            <c:strRef>
              <c:f>'Sud-Vest Oltenia'!$E$2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Dolj</c:v>
                  </c:pt>
                </c:lvl>
              </c:multiLvlStrCache>
            </c:multiLvlStrRef>
          </c:cat>
          <c:val>
            <c:numRef>
              <c:f>'Sud-Vest Oltenia'!$E$3:$E$16</c:f>
              <c:numCache>
                <c:formatCode>0.0%</c:formatCode>
                <c:ptCount val="14"/>
                <c:pt idx="0">
                  <c:v>0.3837545348336715</c:v>
                </c:pt>
                <c:pt idx="1">
                  <c:v>0.38924070089148477</c:v>
                </c:pt>
                <c:pt idx="2">
                  <c:v>0.40101651040186886</c:v>
                </c:pt>
                <c:pt idx="3">
                  <c:v>0.40397244398660831</c:v>
                </c:pt>
                <c:pt idx="4">
                  <c:v>0.40861282000396904</c:v>
                </c:pt>
                <c:pt idx="5">
                  <c:v>0.41617642115171277</c:v>
                </c:pt>
                <c:pt idx="6">
                  <c:v>0.42850677157678513</c:v>
                </c:pt>
                <c:pt idx="7">
                  <c:v>0.45255054320454707</c:v>
                </c:pt>
                <c:pt idx="8">
                  <c:v>0.46558388463539729</c:v>
                </c:pt>
                <c:pt idx="9">
                  <c:v>0.48582565556343021</c:v>
                </c:pt>
                <c:pt idx="10">
                  <c:v>0.49220842464085707</c:v>
                </c:pt>
                <c:pt idx="11">
                  <c:v>0.47715128457230793</c:v>
                </c:pt>
                <c:pt idx="12">
                  <c:v>0.49636363636363634</c:v>
                </c:pt>
                <c:pt idx="13">
                  <c:v>0.48504612744046344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44-481D-B76E-D35ADFAB5A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1123200"/>
        <c:axId val="81124736"/>
      </c:barChart>
      <c:catAx>
        <c:axId val="811232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81124736"/>
        <c:crosses val="autoZero"/>
        <c:auto val="1"/>
        <c:lblAlgn val="ctr"/>
        <c:lblOffset val="100"/>
        <c:noMultiLvlLbl val="0"/>
      </c:catAx>
      <c:valAx>
        <c:axId val="8112473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8112320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'Sud-Vest Oltenia'!$C$2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Gorj</c:v>
                  </c:pt>
                </c:lvl>
              </c:multiLvlStrCache>
            </c:multiLvlStrRef>
          </c:cat>
          <c:val>
            <c:numRef>
              <c:f>'Sud-Vest Oltenia'!$C$17:$C$30</c:f>
              <c:numCache>
                <c:formatCode>0.0%</c:formatCode>
                <c:ptCount val="14"/>
                <c:pt idx="0">
                  <c:v>0.24193548387096775</c:v>
                </c:pt>
                <c:pt idx="1">
                  <c:v>0.23484589041095891</c:v>
                </c:pt>
                <c:pt idx="2">
                  <c:v>0.20283380137860607</c:v>
                </c:pt>
                <c:pt idx="3">
                  <c:v>0.17102337095623715</c:v>
                </c:pt>
                <c:pt idx="4">
                  <c:v>0.16316476483220346</c:v>
                </c:pt>
                <c:pt idx="5">
                  <c:v>0.11570812518679817</c:v>
                </c:pt>
                <c:pt idx="6">
                  <c:v>6.6455977922193543E-2</c:v>
                </c:pt>
                <c:pt idx="7">
                  <c:v>2.1303831032275761E-2</c:v>
                </c:pt>
                <c:pt idx="8">
                  <c:v>2.8418572690684204E-2</c:v>
                </c:pt>
                <c:pt idx="9">
                  <c:v>3.5540254237288134E-2</c:v>
                </c:pt>
                <c:pt idx="10">
                  <c:v>4.1084214115240367E-2</c:v>
                </c:pt>
                <c:pt idx="11">
                  <c:v>5.7148141298316996E-2</c:v>
                </c:pt>
                <c:pt idx="12">
                  <c:v>7.8358934474042394E-2</c:v>
                </c:pt>
                <c:pt idx="13">
                  <c:v>8.2456962958001201E-2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F5-4D81-B778-E53D7BB8720D}"/>
            </c:ext>
          </c:extLst>
        </c:ser>
        <c:ser>
          <c:idx val="1"/>
          <c:order val="1"/>
          <c:tx>
            <c:strRef>
              <c:f>'Sud-Vest Oltenia'!$D$2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Gorj</c:v>
                  </c:pt>
                </c:lvl>
              </c:multiLvlStrCache>
            </c:multiLvlStrRef>
          </c:cat>
          <c:val>
            <c:numRef>
              <c:f>'Sud-Vest Oltenia'!$D$17:$D$30</c:f>
              <c:numCache>
                <c:formatCode>0.0%</c:formatCode>
                <c:ptCount val="14"/>
                <c:pt idx="0">
                  <c:v>0.45134630765129297</c:v>
                </c:pt>
                <c:pt idx="1">
                  <c:v>0.46232876712328769</c:v>
                </c:pt>
                <c:pt idx="2">
                  <c:v>0.49557484469406859</c:v>
                </c:pt>
                <c:pt idx="3">
                  <c:v>0.53358788234800492</c:v>
                </c:pt>
                <c:pt idx="4">
                  <c:v>0.5398122026190576</c:v>
                </c:pt>
                <c:pt idx="5">
                  <c:v>0.59002604500234834</c:v>
                </c:pt>
                <c:pt idx="6">
                  <c:v>0.62200658773257367</c:v>
                </c:pt>
                <c:pt idx="7">
                  <c:v>0.64364085215324129</c:v>
                </c:pt>
                <c:pt idx="8">
                  <c:v>0.6069991165210562</c:v>
                </c:pt>
                <c:pt idx="9">
                  <c:v>0.55847457627118646</c:v>
                </c:pt>
                <c:pt idx="10">
                  <c:v>0.52750312535515398</c:v>
                </c:pt>
                <c:pt idx="11">
                  <c:v>0.4935577338018618</c:v>
                </c:pt>
                <c:pt idx="12">
                  <c:v>0.45265409294186271</c:v>
                </c:pt>
                <c:pt idx="13">
                  <c:v>0.44035099470828587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F5-4D81-B778-E53D7BB8720D}"/>
            </c:ext>
          </c:extLst>
        </c:ser>
        <c:ser>
          <c:idx val="2"/>
          <c:order val="2"/>
          <c:tx>
            <c:strRef>
              <c:f>'Sud-Vest Oltenia'!$E$2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Gorj</c:v>
                  </c:pt>
                </c:lvl>
              </c:multiLvlStrCache>
            </c:multiLvlStrRef>
          </c:cat>
          <c:val>
            <c:numRef>
              <c:f>'Sud-Vest Oltenia'!$E$17:$E$30</c:f>
              <c:numCache>
                <c:formatCode>0.0%</c:formatCode>
                <c:ptCount val="14"/>
                <c:pt idx="0">
                  <c:v>0.30671820847773928</c:v>
                </c:pt>
                <c:pt idx="1">
                  <c:v>0.30282534246575343</c:v>
                </c:pt>
                <c:pt idx="2">
                  <c:v>0.30159135392732533</c:v>
                </c:pt>
                <c:pt idx="3">
                  <c:v>0.29538874669575799</c:v>
                </c:pt>
                <c:pt idx="4">
                  <c:v>0.29702303254873891</c:v>
                </c:pt>
                <c:pt idx="5">
                  <c:v>0.29426582981085353</c:v>
                </c:pt>
                <c:pt idx="6">
                  <c:v>0.31153743434523279</c:v>
                </c:pt>
                <c:pt idx="7">
                  <c:v>0.33505531681448297</c:v>
                </c:pt>
                <c:pt idx="8">
                  <c:v>0.36458231078825953</c:v>
                </c:pt>
                <c:pt idx="9">
                  <c:v>0.40598516949152541</c:v>
                </c:pt>
                <c:pt idx="10">
                  <c:v>0.43141266052960564</c:v>
                </c:pt>
                <c:pt idx="11">
                  <c:v>0.44929412489982123</c:v>
                </c:pt>
                <c:pt idx="12">
                  <c:v>0.46898697258409489</c:v>
                </c:pt>
                <c:pt idx="13">
                  <c:v>0.47719204233371293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F5-4D81-B778-E53D7BB87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201984"/>
        <c:axId val="80232448"/>
      </c:barChart>
      <c:catAx>
        <c:axId val="802019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232448"/>
        <c:crosses val="autoZero"/>
        <c:auto val="1"/>
        <c:lblAlgn val="ctr"/>
        <c:lblOffset val="100"/>
        <c:noMultiLvlLbl val="0"/>
      </c:catAx>
      <c:valAx>
        <c:axId val="8023244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201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'Sud-Vest Oltenia'!$C$2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Mehedinţi</c:v>
                  </c:pt>
                </c:lvl>
              </c:multiLvlStrCache>
            </c:multiLvlStrRef>
          </c:cat>
          <c:val>
            <c:numRef>
              <c:f>'Sud-Vest Oltenia'!$C$31:$C$44</c:f>
              <c:numCache>
                <c:formatCode>0.0%</c:formatCode>
                <c:ptCount val="14"/>
                <c:pt idx="0">
                  <c:v>0.23945291235710398</c:v>
                </c:pt>
                <c:pt idx="1">
                  <c:v>0.24893746205221615</c:v>
                </c:pt>
                <c:pt idx="2">
                  <c:v>0.22492360834329747</c:v>
                </c:pt>
                <c:pt idx="3">
                  <c:v>0.18815377440202546</c:v>
                </c:pt>
                <c:pt idx="4">
                  <c:v>0.16141786903440622</c:v>
                </c:pt>
                <c:pt idx="5">
                  <c:v>0.1041016333938294</c:v>
                </c:pt>
                <c:pt idx="6">
                  <c:v>5.2966260193012642E-2</c:v>
                </c:pt>
                <c:pt idx="7">
                  <c:v>1.8340140248131308E-2</c:v>
                </c:pt>
                <c:pt idx="8">
                  <c:v>7.1924805884756842E-3</c:v>
                </c:pt>
                <c:pt idx="9">
                  <c:v>8.3104942091769083E-3</c:v>
                </c:pt>
                <c:pt idx="10">
                  <c:v>1.983982526392428E-2</c:v>
                </c:pt>
                <c:pt idx="11">
                  <c:v>4.2519685039370078E-2</c:v>
                </c:pt>
                <c:pt idx="12">
                  <c:v>6.6348827969805318E-2</c:v>
                </c:pt>
                <c:pt idx="13">
                  <c:v>7.866626734551263E-2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66-43B8-A3E5-728955849A0F}"/>
            </c:ext>
          </c:extLst>
        </c:ser>
        <c:ser>
          <c:idx val="1"/>
          <c:order val="1"/>
          <c:tx>
            <c:strRef>
              <c:f>'Sud-Vest Oltenia'!$D$2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Mehedinţi</c:v>
                  </c:pt>
                </c:lvl>
              </c:multiLvlStrCache>
            </c:multiLvlStrRef>
          </c:cat>
          <c:val>
            <c:numRef>
              <c:f>'Sud-Vest Oltenia'!$D$31:$D$44</c:f>
              <c:numCache>
                <c:formatCode>0.0%</c:formatCode>
                <c:ptCount val="14"/>
                <c:pt idx="0">
                  <c:v>0.35982580293957539</c:v>
                </c:pt>
                <c:pt idx="1">
                  <c:v>0.35998111043648384</c:v>
                </c:pt>
                <c:pt idx="2">
                  <c:v>0.39245383286834062</c:v>
                </c:pt>
                <c:pt idx="3">
                  <c:v>0.44373375974415352</c:v>
                </c:pt>
                <c:pt idx="4">
                  <c:v>0.44776637069922309</c:v>
                </c:pt>
                <c:pt idx="5">
                  <c:v>0.48849364791288569</c:v>
                </c:pt>
                <c:pt idx="6">
                  <c:v>0.52801675768684075</c:v>
                </c:pt>
                <c:pt idx="7">
                  <c:v>0.54504122678585187</c:v>
                </c:pt>
                <c:pt idx="8">
                  <c:v>0.54262362076011439</c:v>
                </c:pt>
                <c:pt idx="9">
                  <c:v>0.50994607019715321</c:v>
                </c:pt>
                <c:pt idx="10">
                  <c:v>0.47943210775391337</c:v>
                </c:pt>
                <c:pt idx="11">
                  <c:v>0.45226377952755903</c:v>
                </c:pt>
                <c:pt idx="12">
                  <c:v>0.4138855780691299</c:v>
                </c:pt>
                <c:pt idx="13">
                  <c:v>0.39502845163222522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66-43B8-A3E5-728955849A0F}"/>
            </c:ext>
          </c:extLst>
        </c:ser>
        <c:ser>
          <c:idx val="2"/>
          <c:order val="2"/>
          <c:tx>
            <c:strRef>
              <c:f>'Sud-Vest Oltenia'!$E$2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Mehedinţi</c:v>
                  </c:pt>
                </c:lvl>
              </c:multiLvlStrCache>
            </c:multiLvlStrRef>
          </c:cat>
          <c:val>
            <c:numRef>
              <c:f>'Sud-Vest Oltenia'!$E$31:$E$44</c:f>
              <c:numCache>
                <c:formatCode>0.0%</c:formatCode>
                <c:ptCount val="14"/>
                <c:pt idx="0">
                  <c:v>0.40072128470332063</c:v>
                </c:pt>
                <c:pt idx="1">
                  <c:v>0.39108142751129998</c:v>
                </c:pt>
                <c:pt idx="2">
                  <c:v>0.38262255878836188</c:v>
                </c:pt>
                <c:pt idx="3">
                  <c:v>0.36811246585382101</c:v>
                </c:pt>
                <c:pt idx="4">
                  <c:v>0.39081576026637072</c:v>
                </c:pt>
                <c:pt idx="5">
                  <c:v>0.40740471869328493</c:v>
                </c:pt>
                <c:pt idx="6">
                  <c:v>0.41901698212014665</c:v>
                </c:pt>
                <c:pt idx="7">
                  <c:v>0.43661863296601677</c:v>
                </c:pt>
                <c:pt idx="8">
                  <c:v>0.4501838986514099</c:v>
                </c:pt>
                <c:pt idx="9">
                  <c:v>0.48174343559366989</c:v>
                </c:pt>
                <c:pt idx="10">
                  <c:v>0.50072806698216232</c:v>
                </c:pt>
                <c:pt idx="11">
                  <c:v>0.50521653543307088</c:v>
                </c:pt>
                <c:pt idx="12">
                  <c:v>0.51976559396106481</c:v>
                </c:pt>
                <c:pt idx="13">
                  <c:v>0.52630528102226215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66-43B8-A3E5-728955849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0247424"/>
        <c:axId val="80257408"/>
      </c:barChart>
      <c:catAx>
        <c:axId val="802474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0257408"/>
        <c:crosses val="autoZero"/>
        <c:auto val="1"/>
        <c:lblAlgn val="ctr"/>
        <c:lblOffset val="100"/>
        <c:noMultiLvlLbl val="0"/>
      </c:catAx>
      <c:valAx>
        <c:axId val="8025740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02474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'Sud-Vest Oltenia'!$C$2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Olt</c:v>
                  </c:pt>
                </c:lvl>
              </c:multiLvlStrCache>
            </c:multiLvlStrRef>
          </c:cat>
          <c:val>
            <c:numRef>
              <c:f>'Sud-Vest Oltenia'!$C$45:$C$58</c:f>
              <c:numCache>
                <c:formatCode>0.0%</c:formatCode>
                <c:ptCount val="14"/>
                <c:pt idx="0">
                  <c:v>0.23477951951685244</c:v>
                </c:pt>
                <c:pt idx="1">
                  <c:v>0.26215048874744262</c:v>
                </c:pt>
                <c:pt idx="2">
                  <c:v>0.24969446272445239</c:v>
                </c:pt>
                <c:pt idx="3">
                  <c:v>0.24652794236147318</c:v>
                </c:pt>
                <c:pt idx="4">
                  <c:v>0.21596313183311272</c:v>
                </c:pt>
                <c:pt idx="5">
                  <c:v>0.13031496062992126</c:v>
                </c:pt>
                <c:pt idx="6">
                  <c:v>6.4879277144126793E-2</c:v>
                </c:pt>
                <c:pt idx="7">
                  <c:v>1.1286789218020763E-2</c:v>
                </c:pt>
                <c:pt idx="8">
                  <c:v>1.0502440708051871E-2</c:v>
                </c:pt>
                <c:pt idx="9">
                  <c:v>6.4661970350120912E-3</c:v>
                </c:pt>
                <c:pt idx="10">
                  <c:v>4.7690574539992488E-2</c:v>
                </c:pt>
                <c:pt idx="11">
                  <c:v>8.2031910695157015E-2</c:v>
                </c:pt>
                <c:pt idx="12">
                  <c:v>0.10519923659707363</c:v>
                </c:pt>
                <c:pt idx="13">
                  <c:v>0.10486602103261838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F6-4E46-8262-1FFCC7241CF7}"/>
            </c:ext>
          </c:extLst>
        </c:ser>
        <c:ser>
          <c:idx val="1"/>
          <c:order val="1"/>
          <c:tx>
            <c:strRef>
              <c:f>'Sud-Vest Oltenia'!$D$2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Olt</c:v>
                  </c:pt>
                </c:lvl>
              </c:multiLvlStrCache>
            </c:multiLvlStrRef>
          </c:cat>
          <c:val>
            <c:numRef>
              <c:f>'Sud-Vest Oltenia'!$D$45:$D$58</c:f>
              <c:numCache>
                <c:formatCode>0.0%</c:formatCode>
                <c:ptCount val="14"/>
                <c:pt idx="0">
                  <c:v>0.38278786802255871</c:v>
                </c:pt>
                <c:pt idx="1">
                  <c:v>0.35135258013184817</c:v>
                </c:pt>
                <c:pt idx="2">
                  <c:v>0.3647174955344552</c:v>
                </c:pt>
                <c:pt idx="3">
                  <c:v>0.37493482485661467</c:v>
                </c:pt>
                <c:pt idx="4">
                  <c:v>0.41010932980340248</c:v>
                </c:pt>
                <c:pt idx="5">
                  <c:v>0.50935039370078738</c:v>
                </c:pt>
                <c:pt idx="6">
                  <c:v>0.57517404828914231</c:v>
                </c:pt>
                <c:pt idx="7">
                  <c:v>0.62139251357272118</c:v>
                </c:pt>
                <c:pt idx="8">
                  <c:v>0.59622306592377106</c:v>
                </c:pt>
                <c:pt idx="9">
                  <c:v>0.5573020712858795</c:v>
                </c:pt>
                <c:pt idx="10">
                  <c:v>0.51349176546322617</c:v>
                </c:pt>
                <c:pt idx="11">
                  <c:v>0.47866042735524611</c:v>
                </c:pt>
                <c:pt idx="12">
                  <c:v>0.4522005667688393</c:v>
                </c:pt>
                <c:pt idx="13">
                  <c:v>0.4567167726219476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F6-4E46-8262-1FFCC7241CF7}"/>
            </c:ext>
          </c:extLst>
        </c:ser>
        <c:ser>
          <c:idx val="2"/>
          <c:order val="2"/>
          <c:tx>
            <c:strRef>
              <c:f>'Sud-Vest Oltenia'!$E$2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Olt</c:v>
                  </c:pt>
                </c:lvl>
              </c:multiLvlStrCache>
            </c:multiLvlStrRef>
          </c:cat>
          <c:val>
            <c:numRef>
              <c:f>'Sud-Vest Oltenia'!$E$45:$E$58</c:f>
              <c:numCache>
                <c:formatCode>0.0%</c:formatCode>
                <c:ptCount val="14"/>
                <c:pt idx="0">
                  <c:v>0.38243261246058885</c:v>
                </c:pt>
                <c:pt idx="1">
                  <c:v>0.38649693112070926</c:v>
                </c:pt>
                <c:pt idx="2">
                  <c:v>0.3855880417410924</c:v>
                </c:pt>
                <c:pt idx="3">
                  <c:v>0.37853723278191215</c:v>
                </c:pt>
                <c:pt idx="4">
                  <c:v>0.3739275383634848</c:v>
                </c:pt>
                <c:pt idx="5">
                  <c:v>0.36033464566929135</c:v>
                </c:pt>
                <c:pt idx="6">
                  <c:v>0.35994667456673085</c:v>
                </c:pt>
                <c:pt idx="7">
                  <c:v>0.36732069720925803</c:v>
                </c:pt>
                <c:pt idx="8">
                  <c:v>0.3932744933681771</c:v>
                </c:pt>
                <c:pt idx="9">
                  <c:v>0.43623173167910839</c:v>
                </c:pt>
                <c:pt idx="10">
                  <c:v>0.4388176599967813</c:v>
                </c:pt>
                <c:pt idx="11">
                  <c:v>0.43930766194959686</c:v>
                </c:pt>
                <c:pt idx="12">
                  <c:v>0.44260019663408712</c:v>
                </c:pt>
                <c:pt idx="13">
                  <c:v>0.43841720634543402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F6-4E46-8262-1FFCC7241C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1144832"/>
        <c:axId val="81150720"/>
      </c:barChart>
      <c:catAx>
        <c:axId val="811448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1150720"/>
        <c:crosses val="autoZero"/>
        <c:auto val="1"/>
        <c:lblAlgn val="ctr"/>
        <c:lblOffset val="100"/>
        <c:noMultiLvlLbl val="0"/>
      </c:catAx>
      <c:valAx>
        <c:axId val="8115072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11448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'Sud-Vest Oltenia'!$C$2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Vâlcea</c:v>
                  </c:pt>
                </c:lvl>
              </c:multiLvlStrCache>
            </c:multiLvlStrRef>
          </c:cat>
          <c:val>
            <c:numRef>
              <c:f>'Sud-Vest Oltenia'!$C$59:$C$72</c:f>
              <c:numCache>
                <c:formatCode>0.0%</c:formatCode>
                <c:ptCount val="14"/>
                <c:pt idx="0">
                  <c:v>0.2563558299966231</c:v>
                </c:pt>
                <c:pt idx="1">
                  <c:v>0.24370714867910054</c:v>
                </c:pt>
                <c:pt idx="2">
                  <c:v>0.21311942282134042</c:v>
                </c:pt>
                <c:pt idx="3">
                  <c:v>0.18786127167630057</c:v>
                </c:pt>
                <c:pt idx="4">
                  <c:v>0.17153637770897834</c:v>
                </c:pt>
                <c:pt idx="5">
                  <c:v>0.10823745036147032</c:v>
                </c:pt>
                <c:pt idx="6">
                  <c:v>5.7633867756470711E-2</c:v>
                </c:pt>
                <c:pt idx="7">
                  <c:v>1.1609613193728639E-2</c:v>
                </c:pt>
                <c:pt idx="8">
                  <c:v>9.4033168062916742E-3</c:v>
                </c:pt>
                <c:pt idx="9">
                  <c:v>1.736090180239918E-2</c:v>
                </c:pt>
                <c:pt idx="10">
                  <c:v>3.9440124416796264E-2</c:v>
                </c:pt>
                <c:pt idx="11">
                  <c:v>6.219585360975935E-2</c:v>
                </c:pt>
                <c:pt idx="12">
                  <c:v>8.5196292257360959E-2</c:v>
                </c:pt>
                <c:pt idx="13">
                  <c:v>9.8635667548378117E-2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B9-47B2-A38B-0A2DAFCA8393}"/>
            </c:ext>
          </c:extLst>
        </c:ser>
        <c:ser>
          <c:idx val="1"/>
          <c:order val="1"/>
          <c:tx>
            <c:strRef>
              <c:f>'Sud-Vest Oltenia'!$D$2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Vâlcea</c:v>
                  </c:pt>
                </c:lvl>
              </c:multiLvlStrCache>
            </c:multiLvlStrRef>
          </c:cat>
          <c:val>
            <c:numRef>
              <c:f>'Sud-Vest Oltenia'!$D$59:$D$72</c:f>
              <c:numCache>
                <c:formatCode>0.0%</c:formatCode>
                <c:ptCount val="14"/>
                <c:pt idx="0">
                  <c:v>0.32524482608905397</c:v>
                </c:pt>
                <c:pt idx="1">
                  <c:v>0.3396461619600134</c:v>
                </c:pt>
                <c:pt idx="2">
                  <c:v>0.35674957281184733</c:v>
                </c:pt>
                <c:pt idx="3">
                  <c:v>0.37822736030828519</c:v>
                </c:pt>
                <c:pt idx="4">
                  <c:v>0.37142027863777088</c:v>
                </c:pt>
                <c:pt idx="5">
                  <c:v>0.44033194175745849</c:v>
                </c:pt>
                <c:pt idx="6">
                  <c:v>0.49963323902336793</c:v>
                </c:pt>
                <c:pt idx="7">
                  <c:v>0.55395215103347262</c:v>
                </c:pt>
                <c:pt idx="8">
                  <c:v>0.53621701715392944</c:v>
                </c:pt>
                <c:pt idx="9">
                  <c:v>0.49002350955452406</c:v>
                </c:pt>
                <c:pt idx="10">
                  <c:v>0.45853810264385692</c:v>
                </c:pt>
                <c:pt idx="11">
                  <c:v>0.4257716152256516</c:v>
                </c:pt>
                <c:pt idx="12">
                  <c:v>0.39646946564885494</c:v>
                </c:pt>
                <c:pt idx="13">
                  <c:v>0.38389252401503549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B9-47B2-A38B-0A2DAFCA8393}"/>
            </c:ext>
          </c:extLst>
        </c:ser>
        <c:ser>
          <c:idx val="2"/>
          <c:order val="2"/>
          <c:tx>
            <c:strRef>
              <c:f>'Sud-Vest Oltenia'!$E$2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Vâlcea</c:v>
                  </c:pt>
                </c:lvl>
              </c:multiLvlStrCache>
            </c:multiLvlStrRef>
          </c:cat>
          <c:val>
            <c:numRef>
              <c:f>'Sud-Vest Oltenia'!$E$59:$E$72</c:f>
              <c:numCache>
                <c:formatCode>0.0%</c:formatCode>
                <c:ptCount val="14"/>
                <c:pt idx="0">
                  <c:v>0.41839934391432293</c:v>
                </c:pt>
                <c:pt idx="1">
                  <c:v>0.41664668936088606</c:v>
                </c:pt>
                <c:pt idx="2">
                  <c:v>0.43013100436681223</c:v>
                </c:pt>
                <c:pt idx="3">
                  <c:v>0.43391136801541424</c:v>
                </c:pt>
                <c:pt idx="4">
                  <c:v>0.45704334365325078</c:v>
                </c:pt>
                <c:pt idx="5">
                  <c:v>0.4514306078810712</c:v>
                </c:pt>
                <c:pt idx="6">
                  <c:v>0.44273289322016135</c:v>
                </c:pt>
                <c:pt idx="7">
                  <c:v>0.43443823577279878</c:v>
                </c:pt>
                <c:pt idx="8">
                  <c:v>0.45437966603977886</c:v>
                </c:pt>
                <c:pt idx="9">
                  <c:v>0.49261558864307675</c:v>
                </c:pt>
                <c:pt idx="10">
                  <c:v>0.5020217729393468</c:v>
                </c:pt>
                <c:pt idx="11">
                  <c:v>0.51203253116458902</c:v>
                </c:pt>
                <c:pt idx="12">
                  <c:v>0.51833424209378409</c:v>
                </c:pt>
                <c:pt idx="13">
                  <c:v>0.51747180843658636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B9-47B2-A38B-0A2DAFCA8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1186176"/>
        <c:axId val="81278080"/>
      </c:barChart>
      <c:catAx>
        <c:axId val="8118617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1278080"/>
        <c:crosses val="autoZero"/>
        <c:auto val="1"/>
        <c:lblAlgn val="ctr"/>
        <c:lblOffset val="100"/>
        <c:noMultiLvlLbl val="0"/>
      </c:catAx>
      <c:valAx>
        <c:axId val="8127808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1186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'Sud-Vest Oltenia'!$C$2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Sud-Vest Oltenia</c:v>
                  </c:pt>
                </c:lvl>
              </c:multiLvlStrCache>
            </c:multiLvlStrRef>
          </c:cat>
          <c:val>
            <c:numRef>
              <c:f>'Sud-Vest Oltenia'!$C$73:$C$86</c:f>
              <c:numCache>
                <c:formatCode>0.0%</c:formatCode>
                <c:ptCount val="14"/>
                <c:pt idx="0">
                  <c:v>0.24545921257612235</c:v>
                </c:pt>
                <c:pt idx="1">
                  <c:v>0.24559503368115176</c:v>
                </c:pt>
                <c:pt idx="2">
                  <c:v>0.22068842993559848</c:v>
                </c:pt>
                <c:pt idx="3">
                  <c:v>0.19738196004044273</c:v>
                </c:pt>
                <c:pt idx="4">
                  <c:v>0.1788102459166149</c:v>
                </c:pt>
                <c:pt idx="5">
                  <c:v>0.11217436041345119</c:v>
                </c:pt>
                <c:pt idx="6">
                  <c:v>5.8087492179604405E-2</c:v>
                </c:pt>
                <c:pt idx="7">
                  <c:v>1.3234717868338557E-2</c:v>
                </c:pt>
                <c:pt idx="8">
                  <c:v>1.4320495567221064E-2</c:v>
                </c:pt>
                <c:pt idx="9">
                  <c:v>1.7927631578947369E-2</c:v>
                </c:pt>
                <c:pt idx="10">
                  <c:v>4.3050122805421635E-2</c:v>
                </c:pt>
                <c:pt idx="11">
                  <c:v>6.9650475082412261E-2</c:v>
                </c:pt>
                <c:pt idx="12">
                  <c:v>9.0615690168818278E-2</c:v>
                </c:pt>
                <c:pt idx="13">
                  <c:v>9.7598429161212363E-2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D4-4016-8C72-2FE56A1CA89C}"/>
            </c:ext>
          </c:extLst>
        </c:ser>
        <c:ser>
          <c:idx val="1"/>
          <c:order val="1"/>
          <c:tx>
            <c:strRef>
              <c:f>'Sud-Vest Oltenia'!$D$2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Sud-Vest Oltenia</c:v>
                  </c:pt>
                </c:lvl>
              </c:multiLvlStrCache>
            </c:multiLvlStrRef>
          </c:cat>
          <c:val>
            <c:numRef>
              <c:f>'Sud-Vest Oltenia'!$D$73:$D$86</c:f>
              <c:numCache>
                <c:formatCode>0.0%</c:formatCode>
                <c:ptCount val="14"/>
                <c:pt idx="0">
                  <c:v>0.37783245999150261</c:v>
                </c:pt>
                <c:pt idx="1">
                  <c:v>0.37819750803504598</c:v>
                </c:pt>
                <c:pt idx="2">
                  <c:v>0.39897845880524097</c:v>
                </c:pt>
                <c:pt idx="3">
                  <c:v>0.42585649991499869</c:v>
                </c:pt>
                <c:pt idx="4">
                  <c:v>0.43644718091131657</c:v>
                </c:pt>
                <c:pt idx="5">
                  <c:v>0.50362471353070482</c:v>
                </c:pt>
                <c:pt idx="6">
                  <c:v>0.55067135088310315</c:v>
                </c:pt>
                <c:pt idx="7">
                  <c:v>0.58221982758620694</c:v>
                </c:pt>
                <c:pt idx="8">
                  <c:v>0.56025600197240688</c:v>
                </c:pt>
                <c:pt idx="9">
                  <c:v>0.52239035087719299</c:v>
                </c:pt>
                <c:pt idx="10">
                  <c:v>0.48536568725552626</c:v>
                </c:pt>
                <c:pt idx="11">
                  <c:v>0.45701231336048093</c:v>
                </c:pt>
                <c:pt idx="12">
                  <c:v>0.42287735849056601</c:v>
                </c:pt>
                <c:pt idx="13">
                  <c:v>0.41764424529251837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D4-4016-8C72-2FE56A1CA89C}"/>
            </c:ext>
          </c:extLst>
        </c:ser>
        <c:ser>
          <c:idx val="2"/>
          <c:order val="2"/>
          <c:tx>
            <c:strRef>
              <c:f>'Sud-Vest Oltenia'!$E$2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'Sud-Vest Oltenia'!$A$73:$B$86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Sud-Vest Oltenia</c:v>
                  </c:pt>
                </c:lvl>
              </c:multiLvlStrCache>
            </c:multiLvlStrRef>
          </c:cat>
          <c:val>
            <c:numRef>
              <c:f>'Sud-Vest Oltenia'!$E$73:$E$86</c:f>
              <c:numCache>
                <c:formatCode>0.0%</c:formatCode>
                <c:ptCount val="14"/>
                <c:pt idx="0">
                  <c:v>0.37670832743237503</c:v>
                </c:pt>
                <c:pt idx="1">
                  <c:v>0.37620745828380225</c:v>
                </c:pt>
                <c:pt idx="2">
                  <c:v>0.38033311125916058</c:v>
                </c:pt>
                <c:pt idx="3">
                  <c:v>0.37676154004455858</c:v>
                </c:pt>
                <c:pt idx="4">
                  <c:v>0.38474257317206856</c:v>
                </c:pt>
                <c:pt idx="5">
                  <c:v>0.38420092605584399</c:v>
                </c:pt>
                <c:pt idx="6">
                  <c:v>0.39124115693729244</c:v>
                </c:pt>
                <c:pt idx="7">
                  <c:v>0.40454545454545454</c:v>
                </c:pt>
                <c:pt idx="8">
                  <c:v>0.42542350246037208</c:v>
                </c:pt>
                <c:pt idx="9">
                  <c:v>0.45968201754385962</c:v>
                </c:pt>
                <c:pt idx="10">
                  <c:v>0.4715841899390521</c:v>
                </c:pt>
                <c:pt idx="11">
                  <c:v>0.47333721155710684</c:v>
                </c:pt>
                <c:pt idx="12">
                  <c:v>0.48650695134061567</c:v>
                </c:pt>
                <c:pt idx="13">
                  <c:v>0.48475732554626927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D4-4016-8C72-2FE56A1CA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1321984"/>
        <c:axId val="81323520"/>
      </c:barChart>
      <c:catAx>
        <c:axId val="813219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1323520"/>
        <c:crosses val="autoZero"/>
        <c:auto val="1"/>
        <c:lblAlgn val="ctr"/>
        <c:lblOffset val="100"/>
        <c:noMultiLvlLbl val="0"/>
      </c:catAx>
      <c:valAx>
        <c:axId val="8132352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1321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Argeş</c:v>
                  </c:pt>
                </c:lvl>
              </c:multiLvlStrCache>
            </c:multiLvlStrRef>
          </c:cat>
          <c:val>
            <c:numRef>
              <c:f>'Sud Muntenia'!$C$3:$C$16</c:f>
              <c:numCache>
                <c:formatCode>0.0%</c:formatCode>
                <c:ptCount val="14"/>
                <c:pt idx="0">
                  <c:v>0.222625493926533</c:v>
                </c:pt>
                <c:pt idx="1">
                  <c:v>0.2317021661738973</c:v>
                </c:pt>
                <c:pt idx="2">
                  <c:v>0.2248919672683809</c:v>
                </c:pt>
                <c:pt idx="3">
                  <c:v>0.20826296365797209</c:v>
                </c:pt>
                <c:pt idx="4">
                  <c:v>0.20403756175768087</c:v>
                </c:pt>
                <c:pt idx="5">
                  <c:v>0.12718146461456636</c:v>
                </c:pt>
                <c:pt idx="6">
                  <c:v>6.124462611882444E-2</c:v>
                </c:pt>
                <c:pt idx="7">
                  <c:v>3.9031151966148685E-3</c:v>
                </c:pt>
                <c:pt idx="8">
                  <c:v>2.7177832605807552E-2</c:v>
                </c:pt>
                <c:pt idx="9">
                  <c:v>3.7258305413151414E-2</c:v>
                </c:pt>
                <c:pt idx="10">
                  <c:v>5.6617677160519096E-2</c:v>
                </c:pt>
                <c:pt idx="11">
                  <c:v>6.9381342618147851E-2</c:v>
                </c:pt>
                <c:pt idx="12">
                  <c:v>8.1079933777645705E-2</c:v>
                </c:pt>
                <c:pt idx="13">
                  <c:v>8.5235663952065485E-2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2A-44CD-AB1B-CE06ABC34FC7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Argeş</c:v>
                  </c:pt>
                </c:lvl>
              </c:multiLvlStrCache>
            </c:multiLvlStrRef>
          </c:cat>
          <c:val>
            <c:numRef>
              <c:f>'Sud Muntenia'!$D$3:$D$16</c:f>
              <c:numCache>
                <c:formatCode>0.0%</c:formatCode>
                <c:ptCount val="14"/>
                <c:pt idx="0">
                  <c:v>0.31485438314064101</c:v>
                </c:pt>
                <c:pt idx="1">
                  <c:v>0.29590297471791466</c:v>
                </c:pt>
                <c:pt idx="2">
                  <c:v>0.33326182230531121</c:v>
                </c:pt>
                <c:pt idx="3">
                  <c:v>0.37693125664602489</c:v>
                </c:pt>
                <c:pt idx="4">
                  <c:v>0.40434512318816868</c:v>
                </c:pt>
                <c:pt idx="5">
                  <c:v>0.50370641225941559</c:v>
                </c:pt>
                <c:pt idx="6">
                  <c:v>0.56364084854464724</c:v>
                </c:pt>
                <c:pt idx="7">
                  <c:v>0.60137156197563291</c:v>
                </c:pt>
                <c:pt idx="8">
                  <c:v>0.55262858227367617</c:v>
                </c:pt>
                <c:pt idx="9">
                  <c:v>0.5061962620595003</c:v>
                </c:pt>
                <c:pt idx="10">
                  <c:v>0.47005362918082449</c:v>
                </c:pt>
                <c:pt idx="11">
                  <c:v>0.45781495477899026</c:v>
                </c:pt>
                <c:pt idx="12">
                  <c:v>0.44462367873668124</c:v>
                </c:pt>
                <c:pt idx="13">
                  <c:v>0.44335204017047131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2A-44CD-AB1B-CE06ABC34FC7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Argeş</c:v>
                  </c:pt>
                </c:lvl>
              </c:multiLvlStrCache>
            </c:multiLvlStrRef>
          </c:cat>
          <c:val>
            <c:numRef>
              <c:f>'Sud Muntenia'!$E$3:$E$16</c:f>
              <c:numCache>
                <c:formatCode>0.0%</c:formatCode>
                <c:ptCount val="14"/>
                <c:pt idx="0">
                  <c:v>0.46252012293282602</c:v>
                </c:pt>
                <c:pt idx="1">
                  <c:v>0.47239485910818801</c:v>
                </c:pt>
                <c:pt idx="2">
                  <c:v>0.44184621042630789</c:v>
                </c:pt>
                <c:pt idx="3">
                  <c:v>0.41480577969600302</c:v>
                </c:pt>
                <c:pt idx="4">
                  <c:v>0.39161731505415043</c:v>
                </c:pt>
                <c:pt idx="5">
                  <c:v>0.36911212312601804</c:v>
                </c:pt>
                <c:pt idx="6">
                  <c:v>0.37511452533652828</c:v>
                </c:pt>
                <c:pt idx="7">
                  <c:v>0.39472532282775225</c:v>
                </c:pt>
                <c:pt idx="8">
                  <c:v>0.42019358512051624</c:v>
                </c:pt>
                <c:pt idx="9">
                  <c:v>0.4565454325273483</c:v>
                </c:pt>
                <c:pt idx="10">
                  <c:v>0.47332869365865643</c:v>
                </c:pt>
                <c:pt idx="11">
                  <c:v>0.47280370260286186</c:v>
                </c:pt>
                <c:pt idx="12">
                  <c:v>0.47429638748567304</c:v>
                </c:pt>
                <c:pt idx="13">
                  <c:v>0.47141229587746319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2A-44CD-AB1B-CE06ABC34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1416960"/>
        <c:axId val="81418496"/>
      </c:barChart>
      <c:catAx>
        <c:axId val="814169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81418496"/>
        <c:crosses val="autoZero"/>
        <c:auto val="1"/>
        <c:lblAlgn val="ctr"/>
        <c:lblOffset val="100"/>
        <c:noMultiLvlLbl val="0"/>
      </c:catAx>
      <c:valAx>
        <c:axId val="8141849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8141696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Călăraşi</c:v>
                  </c:pt>
                </c:lvl>
              </c:multiLvlStrCache>
            </c:multiLvlStrRef>
          </c:cat>
          <c:val>
            <c:numRef>
              <c:f>'Sud Muntenia'!$C$17:$C$30</c:f>
              <c:numCache>
                <c:formatCode>0.0%</c:formatCode>
                <c:ptCount val="14"/>
                <c:pt idx="0">
                  <c:v>0.36051108287448819</c:v>
                </c:pt>
                <c:pt idx="1">
                  <c:v>0.3473268485336064</c:v>
                </c:pt>
                <c:pt idx="2">
                  <c:v>0.3120725428417736</c:v>
                </c:pt>
                <c:pt idx="3">
                  <c:v>0.27036395147313691</c:v>
                </c:pt>
                <c:pt idx="4">
                  <c:v>0.23775658639081945</c:v>
                </c:pt>
                <c:pt idx="5">
                  <c:v>0.14395782643957827</c:v>
                </c:pt>
                <c:pt idx="6">
                  <c:v>6.5766850068775792E-2</c:v>
                </c:pt>
                <c:pt idx="7">
                  <c:v>1.2704174228675136E-2</c:v>
                </c:pt>
                <c:pt idx="8">
                  <c:v>3.2581453634085211E-2</c:v>
                </c:pt>
                <c:pt idx="9">
                  <c:v>3.8610807045477161E-2</c:v>
                </c:pt>
                <c:pt idx="10">
                  <c:v>6.9098488796248039E-2</c:v>
                </c:pt>
                <c:pt idx="11">
                  <c:v>0.10027517886626307</c:v>
                </c:pt>
                <c:pt idx="12">
                  <c:v>0.12212449255751015</c:v>
                </c:pt>
                <c:pt idx="13">
                  <c:v>0.15726831522995147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28-4048-B730-84B75D9A7DD1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Călăraşi</c:v>
                  </c:pt>
                </c:lvl>
              </c:multiLvlStrCache>
            </c:multiLvlStrRef>
          </c:cat>
          <c:val>
            <c:numRef>
              <c:f>'Sud Muntenia'!$D$17:$D$30</c:f>
              <c:numCache>
                <c:formatCode>0.0%</c:formatCode>
                <c:ptCount val="14"/>
                <c:pt idx="0">
                  <c:v>0.34025130594380915</c:v>
                </c:pt>
                <c:pt idx="1">
                  <c:v>0.33657573319681122</c:v>
                </c:pt>
                <c:pt idx="2">
                  <c:v>0.37170521785906402</c:v>
                </c:pt>
                <c:pt idx="3">
                  <c:v>0.4120844493461478</c:v>
                </c:pt>
                <c:pt idx="4">
                  <c:v>0.43332794569258121</c:v>
                </c:pt>
                <c:pt idx="5">
                  <c:v>0.52927818329278187</c:v>
                </c:pt>
                <c:pt idx="6">
                  <c:v>0.58106946354883082</c:v>
                </c:pt>
                <c:pt idx="7">
                  <c:v>0.61636850747558547</c:v>
                </c:pt>
                <c:pt idx="8">
                  <c:v>0.57681240137380485</c:v>
                </c:pt>
                <c:pt idx="9">
                  <c:v>0.55010448800875711</c:v>
                </c:pt>
                <c:pt idx="10">
                  <c:v>0.49848879624804587</c:v>
                </c:pt>
                <c:pt idx="11">
                  <c:v>0.46912493120528342</c:v>
                </c:pt>
                <c:pt idx="12">
                  <c:v>0.44000902119981955</c:v>
                </c:pt>
                <c:pt idx="13">
                  <c:v>0.39357522532932748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28-4048-B730-84B75D9A7DD1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Călăraşi</c:v>
                  </c:pt>
                </c:lvl>
              </c:multiLvlStrCache>
            </c:multiLvlStrRef>
          </c:cat>
          <c:val>
            <c:numRef>
              <c:f>'Sud Muntenia'!$E$17:$E$30</c:f>
              <c:numCache>
                <c:formatCode>0.0%</c:formatCode>
                <c:ptCount val="14"/>
                <c:pt idx="0">
                  <c:v>0.29923761118170267</c:v>
                </c:pt>
                <c:pt idx="1">
                  <c:v>0.31609741826958238</c:v>
                </c:pt>
                <c:pt idx="2">
                  <c:v>0.31622223929916238</c:v>
                </c:pt>
                <c:pt idx="3">
                  <c:v>0.31755159918071529</c:v>
                </c:pt>
                <c:pt idx="4">
                  <c:v>0.32891546791659931</c:v>
                </c:pt>
                <c:pt idx="5">
                  <c:v>0.32676399026763991</c:v>
                </c:pt>
                <c:pt idx="6">
                  <c:v>0.35316368638239337</c:v>
                </c:pt>
                <c:pt idx="7">
                  <c:v>0.37092731829573933</c:v>
                </c:pt>
                <c:pt idx="8">
                  <c:v>0.39060614499210988</c:v>
                </c:pt>
                <c:pt idx="9">
                  <c:v>0.41128470494576574</c:v>
                </c:pt>
                <c:pt idx="10">
                  <c:v>0.4324127149557061</c:v>
                </c:pt>
                <c:pt idx="11">
                  <c:v>0.43059988992845349</c:v>
                </c:pt>
                <c:pt idx="12">
                  <c:v>0.43786648624267027</c:v>
                </c:pt>
                <c:pt idx="13">
                  <c:v>0.44915645944072108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048-B730-84B75D9A7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81454208"/>
        <c:axId val="81455744"/>
      </c:barChart>
      <c:catAx>
        <c:axId val="814542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81455744"/>
        <c:crosses val="autoZero"/>
        <c:auto val="1"/>
        <c:lblAlgn val="ctr"/>
        <c:lblOffset val="100"/>
        <c:noMultiLvlLbl val="0"/>
      </c:catAx>
      <c:valAx>
        <c:axId val="8145574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81454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Dâmboviţa</c:v>
                  </c:pt>
                </c:lvl>
              </c:multiLvlStrCache>
            </c:multiLvlStrRef>
          </c:cat>
          <c:val>
            <c:numRef>
              <c:f>'Sud Muntenia'!$C$31:$C$44</c:f>
              <c:numCache>
                <c:formatCode>0.0%</c:formatCode>
                <c:ptCount val="14"/>
                <c:pt idx="0">
                  <c:v>0.28358270137323222</c:v>
                </c:pt>
                <c:pt idx="1">
                  <c:v>0.29426485922836287</c:v>
                </c:pt>
                <c:pt idx="2">
                  <c:v>0.25322335576296939</c:v>
                </c:pt>
                <c:pt idx="3">
                  <c:v>0.22519964507542148</c:v>
                </c:pt>
                <c:pt idx="4">
                  <c:v>0.20425849135721941</c:v>
                </c:pt>
                <c:pt idx="5">
                  <c:v>0.11994233094595852</c:v>
                </c:pt>
                <c:pt idx="6">
                  <c:v>5.7398757644339576E-2</c:v>
                </c:pt>
                <c:pt idx="7">
                  <c:v>1.0971249448988588E-2</c:v>
                </c:pt>
                <c:pt idx="8">
                  <c:v>1.6281240277921809E-2</c:v>
                </c:pt>
                <c:pt idx="9">
                  <c:v>2.4728588661037394E-2</c:v>
                </c:pt>
                <c:pt idx="10">
                  <c:v>4.9624145142146608E-2</c:v>
                </c:pt>
                <c:pt idx="11">
                  <c:v>7.3634346705042875E-2</c:v>
                </c:pt>
                <c:pt idx="12">
                  <c:v>9.4892716832880031E-2</c:v>
                </c:pt>
                <c:pt idx="13">
                  <c:v>0.10355769817538292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95-431A-B13A-8699C8D9BBA6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Dâmboviţa</c:v>
                  </c:pt>
                </c:lvl>
              </c:multiLvlStrCache>
            </c:multiLvlStrRef>
          </c:cat>
          <c:val>
            <c:numRef>
              <c:f>'Sud Muntenia'!$D$31:$D$44</c:f>
              <c:numCache>
                <c:formatCode>0.0%</c:formatCode>
                <c:ptCount val="14"/>
                <c:pt idx="0">
                  <c:v>0.25152695224431237</c:v>
                </c:pt>
                <c:pt idx="1">
                  <c:v>0.22394160583941605</c:v>
                </c:pt>
                <c:pt idx="2">
                  <c:v>0.26364228348165836</c:v>
                </c:pt>
                <c:pt idx="3">
                  <c:v>0.29787045252883765</c:v>
                </c:pt>
                <c:pt idx="4">
                  <c:v>0.32604948050132787</c:v>
                </c:pt>
                <c:pt idx="5">
                  <c:v>0.43558738721979351</c:v>
                </c:pt>
                <c:pt idx="6">
                  <c:v>0.48471132084557228</c:v>
                </c:pt>
                <c:pt idx="7">
                  <c:v>0.50644071117206246</c:v>
                </c:pt>
                <c:pt idx="8">
                  <c:v>0.47542258633205436</c:v>
                </c:pt>
                <c:pt idx="9">
                  <c:v>0.43568373725189163</c:v>
                </c:pt>
                <c:pt idx="10">
                  <c:v>0.39688012208217938</c:v>
                </c:pt>
                <c:pt idx="11">
                  <c:v>0.37590693769862688</c:v>
                </c:pt>
                <c:pt idx="12">
                  <c:v>0.35080084617709278</c:v>
                </c:pt>
                <c:pt idx="13">
                  <c:v>0.3428327332641728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95-431A-B13A-8699C8D9BBA6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Dâmboviţa</c:v>
                  </c:pt>
                </c:lvl>
              </c:multiLvlStrCache>
            </c:multiLvlStrRef>
          </c:cat>
          <c:val>
            <c:numRef>
              <c:f>'Sud Muntenia'!$E$31:$E$44</c:f>
              <c:numCache>
                <c:formatCode>0.0%</c:formatCode>
                <c:ptCount val="14"/>
                <c:pt idx="0">
                  <c:v>0.46489034638245541</c:v>
                </c:pt>
                <c:pt idx="1">
                  <c:v>0.48179353493222105</c:v>
                </c:pt>
                <c:pt idx="2">
                  <c:v>0.48313436075537225</c:v>
                </c:pt>
                <c:pt idx="3">
                  <c:v>0.4769299023957409</c:v>
                </c:pt>
                <c:pt idx="4">
                  <c:v>0.46969202814145272</c:v>
                </c:pt>
                <c:pt idx="5">
                  <c:v>0.44447028183424797</c:v>
                </c:pt>
                <c:pt idx="6">
                  <c:v>0.45788992151008812</c:v>
                </c:pt>
                <c:pt idx="7">
                  <c:v>0.4825880393789489</c:v>
                </c:pt>
                <c:pt idx="8">
                  <c:v>0.50829617339002386</c:v>
                </c:pt>
                <c:pt idx="9">
                  <c:v>0.53958767408707098</c:v>
                </c:pt>
                <c:pt idx="10">
                  <c:v>0.55349573277567399</c:v>
                </c:pt>
                <c:pt idx="11">
                  <c:v>0.55045871559633031</c:v>
                </c:pt>
                <c:pt idx="12">
                  <c:v>0.55430643699002724</c:v>
                </c:pt>
                <c:pt idx="13">
                  <c:v>0.5536095685604443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95-431A-B13A-8699C8D9B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050688"/>
        <c:axId val="128052224"/>
      </c:barChart>
      <c:catAx>
        <c:axId val="12805068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052224"/>
        <c:crosses val="autoZero"/>
        <c:auto val="1"/>
        <c:lblAlgn val="ctr"/>
        <c:lblOffset val="100"/>
        <c:noMultiLvlLbl val="0"/>
      </c:catAx>
      <c:valAx>
        <c:axId val="12805222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0506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Giurgiu</c:v>
                  </c:pt>
                </c:lvl>
              </c:multiLvlStrCache>
            </c:multiLvlStrRef>
          </c:cat>
          <c:val>
            <c:numRef>
              <c:f>'Sud Muntenia'!$C$45:$C$58</c:f>
              <c:numCache>
                <c:formatCode>0.0%</c:formatCode>
                <c:ptCount val="14"/>
                <c:pt idx="0">
                  <c:v>0.25920341751476317</c:v>
                </c:pt>
                <c:pt idx="1">
                  <c:v>0.26334921032840308</c:v>
                </c:pt>
                <c:pt idx="2">
                  <c:v>0.24114544084400905</c:v>
                </c:pt>
                <c:pt idx="3">
                  <c:v>0.22564561493224239</c:v>
                </c:pt>
                <c:pt idx="4">
                  <c:v>0.22335283642838971</c:v>
                </c:pt>
                <c:pt idx="5">
                  <c:v>0.14786705051033761</c:v>
                </c:pt>
                <c:pt idx="6">
                  <c:v>7.8218078218078219E-2</c:v>
                </c:pt>
                <c:pt idx="7">
                  <c:v>1.9473081328751432E-2</c:v>
                </c:pt>
                <c:pt idx="8">
                  <c:v>1.0454310789881259E-2</c:v>
                </c:pt>
                <c:pt idx="9">
                  <c:v>6.2381339842690533E-3</c:v>
                </c:pt>
                <c:pt idx="10">
                  <c:v>9.3837535014005598E-3</c:v>
                </c:pt>
                <c:pt idx="11">
                  <c:v>3.5725052758516729E-2</c:v>
                </c:pt>
                <c:pt idx="12">
                  <c:v>6.0351413292589765E-2</c:v>
                </c:pt>
                <c:pt idx="13">
                  <c:v>7.2533078271959192E-2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71-4223-8FF6-0AA9D6B6341E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Giurgiu</c:v>
                  </c:pt>
                </c:lvl>
              </c:multiLvlStrCache>
            </c:multiLvlStrRef>
          </c:cat>
          <c:val>
            <c:numRef>
              <c:f>'Sud Muntenia'!$D$45:$D$58</c:f>
              <c:numCache>
                <c:formatCode>0.0%</c:formatCode>
                <c:ptCount val="14"/>
                <c:pt idx="0">
                  <c:v>0.30468651840683503</c:v>
                </c:pt>
                <c:pt idx="1">
                  <c:v>0.31486588117322639</c:v>
                </c:pt>
                <c:pt idx="2">
                  <c:v>0.35192162773172569</c:v>
                </c:pt>
                <c:pt idx="3">
                  <c:v>0.36627461007414985</c:v>
                </c:pt>
                <c:pt idx="4">
                  <c:v>0.37776647163571608</c:v>
                </c:pt>
                <c:pt idx="5">
                  <c:v>0.42658989793247842</c:v>
                </c:pt>
                <c:pt idx="6">
                  <c:v>0.48523698523698522</c:v>
                </c:pt>
                <c:pt idx="7">
                  <c:v>0.52908234695176271</c:v>
                </c:pt>
                <c:pt idx="8">
                  <c:v>0.52632937532266388</c:v>
                </c:pt>
                <c:pt idx="9">
                  <c:v>0.50759425006780579</c:v>
                </c:pt>
                <c:pt idx="10">
                  <c:v>0.5011204481792717</c:v>
                </c:pt>
                <c:pt idx="11">
                  <c:v>0.46382273138378055</c:v>
                </c:pt>
                <c:pt idx="12">
                  <c:v>0.44262796027501911</c:v>
                </c:pt>
                <c:pt idx="13">
                  <c:v>0.42388012115415274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71-4223-8FF6-0AA9D6B6341E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Giurgiu</c:v>
                  </c:pt>
                </c:lvl>
              </c:multiLvlStrCache>
            </c:multiLvlStrRef>
          </c:cat>
          <c:val>
            <c:numRef>
              <c:f>'Sud Muntenia'!$E$45:$E$58</c:f>
              <c:numCache>
                <c:formatCode>0.0%</c:formatCode>
                <c:ptCount val="14"/>
                <c:pt idx="0">
                  <c:v>0.4361100640784018</c:v>
                </c:pt>
                <c:pt idx="1">
                  <c:v>0.42178490849837053</c:v>
                </c:pt>
                <c:pt idx="2">
                  <c:v>0.40693293142426529</c:v>
                </c:pt>
                <c:pt idx="3">
                  <c:v>0.40807977499360776</c:v>
                </c:pt>
                <c:pt idx="4">
                  <c:v>0.39888069193589415</c:v>
                </c:pt>
                <c:pt idx="5">
                  <c:v>0.42554305155718397</c:v>
                </c:pt>
                <c:pt idx="6">
                  <c:v>0.43654493654493653</c:v>
                </c:pt>
                <c:pt idx="7">
                  <c:v>0.45144457171948582</c:v>
                </c:pt>
                <c:pt idx="8">
                  <c:v>0.46321631388745482</c:v>
                </c:pt>
                <c:pt idx="9">
                  <c:v>0.48616761594792512</c:v>
                </c:pt>
                <c:pt idx="10">
                  <c:v>0.48949579831932771</c:v>
                </c:pt>
                <c:pt idx="11">
                  <c:v>0.50045221585770272</c:v>
                </c:pt>
                <c:pt idx="12">
                  <c:v>0.49702062643239114</c:v>
                </c:pt>
                <c:pt idx="13">
                  <c:v>0.50358680057388805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71-4223-8FF6-0AA9D6B634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350080"/>
        <c:axId val="128351616"/>
      </c:barChart>
      <c:catAx>
        <c:axId val="1283500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351616"/>
        <c:crosses val="autoZero"/>
        <c:auto val="1"/>
        <c:lblAlgn val="ctr"/>
        <c:lblOffset val="100"/>
        <c:noMultiLvlLbl val="0"/>
      </c:catAx>
      <c:valAx>
        <c:axId val="12835161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3500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Ialomiţa</c:v>
                  </c:pt>
                </c:lvl>
              </c:multiLvlStrCache>
            </c:multiLvlStrRef>
          </c:cat>
          <c:val>
            <c:numRef>
              <c:f>'Sud Muntenia'!$C$59:$C$72</c:f>
              <c:numCache>
                <c:formatCode>0.0%</c:formatCode>
                <c:ptCount val="14"/>
                <c:pt idx="0">
                  <c:v>0.32386325018690953</c:v>
                </c:pt>
                <c:pt idx="1">
                  <c:v>0.31868428147748717</c:v>
                </c:pt>
                <c:pt idx="2">
                  <c:v>0.28526346690151183</c:v>
                </c:pt>
                <c:pt idx="3">
                  <c:v>0.24912520918910697</c:v>
                </c:pt>
                <c:pt idx="4">
                  <c:v>0.23567626800250469</c:v>
                </c:pt>
                <c:pt idx="5">
                  <c:v>0.13989972505256348</c:v>
                </c:pt>
                <c:pt idx="6">
                  <c:v>6.7583530205872433E-2</c:v>
                </c:pt>
                <c:pt idx="7">
                  <c:v>2.4194245225956971E-3</c:v>
                </c:pt>
                <c:pt idx="8">
                  <c:v>2.2238425082026978E-2</c:v>
                </c:pt>
                <c:pt idx="9">
                  <c:v>6.3400576368876083E-2</c:v>
                </c:pt>
                <c:pt idx="10">
                  <c:v>0.12131519274376418</c:v>
                </c:pt>
                <c:pt idx="11">
                  <c:v>0.12529424352664242</c:v>
                </c:pt>
                <c:pt idx="12">
                  <c:v>0.13426423200859292</c:v>
                </c:pt>
                <c:pt idx="13">
                  <c:v>0.13570804195804195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4-4E4D-806B-2DBC79822C31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Ialomiţa</c:v>
                  </c:pt>
                </c:lvl>
              </c:multiLvlStrCache>
            </c:multiLvlStrRef>
          </c:cat>
          <c:val>
            <c:numRef>
              <c:f>'Sud Muntenia'!$D$59:$D$72</c:f>
              <c:numCache>
                <c:formatCode>0.0%</c:formatCode>
                <c:ptCount val="14"/>
                <c:pt idx="0">
                  <c:v>0.27880106028682117</c:v>
                </c:pt>
                <c:pt idx="1">
                  <c:v>0.29253167969803179</c:v>
                </c:pt>
                <c:pt idx="2">
                  <c:v>0.33678262145897547</c:v>
                </c:pt>
                <c:pt idx="3">
                  <c:v>0.38802677620568993</c:v>
                </c:pt>
                <c:pt idx="4">
                  <c:v>0.39863807138384472</c:v>
                </c:pt>
                <c:pt idx="5">
                  <c:v>0.47266699013423902</c:v>
                </c:pt>
                <c:pt idx="6">
                  <c:v>0.51257171785352684</c:v>
                </c:pt>
                <c:pt idx="7">
                  <c:v>0.56640456234338543</c:v>
                </c:pt>
                <c:pt idx="8">
                  <c:v>0.53408676631425445</c:v>
                </c:pt>
                <c:pt idx="9">
                  <c:v>0.46944251217330818</c:v>
                </c:pt>
                <c:pt idx="10">
                  <c:v>0.40909090909090912</c:v>
                </c:pt>
                <c:pt idx="11">
                  <c:v>0.3852985234324845</c:v>
                </c:pt>
                <c:pt idx="12">
                  <c:v>0.36509129967776582</c:v>
                </c:pt>
                <c:pt idx="13">
                  <c:v>0.34429632867132864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4-4E4D-806B-2DBC79822C31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Ialomiţa</c:v>
                  </c:pt>
                </c:lvl>
              </c:multiLvlStrCache>
            </c:multiLvlStrRef>
          </c:cat>
          <c:val>
            <c:numRef>
              <c:f>'Sud Muntenia'!$E$59:$E$72</c:f>
              <c:numCache>
                <c:formatCode>0.0%</c:formatCode>
                <c:ptCount val="14"/>
                <c:pt idx="0">
                  <c:v>0.3973356895262693</c:v>
                </c:pt>
                <c:pt idx="1">
                  <c:v>0.38878403882448098</c:v>
                </c:pt>
                <c:pt idx="2">
                  <c:v>0.3779539116395127</c:v>
                </c:pt>
                <c:pt idx="3">
                  <c:v>0.36284801460520311</c:v>
                </c:pt>
                <c:pt idx="4">
                  <c:v>0.3656856606136506</c:v>
                </c:pt>
                <c:pt idx="5">
                  <c:v>0.3874332848131975</c:v>
                </c:pt>
                <c:pt idx="6">
                  <c:v>0.41984475194060072</c:v>
                </c:pt>
                <c:pt idx="7">
                  <c:v>0.43117601313401882</c:v>
                </c:pt>
                <c:pt idx="8">
                  <c:v>0.44367480860371855</c:v>
                </c:pt>
                <c:pt idx="9">
                  <c:v>0.46715691145781574</c:v>
                </c:pt>
                <c:pt idx="10">
                  <c:v>0.46959389816532676</c:v>
                </c:pt>
                <c:pt idx="11">
                  <c:v>0.48940723304087308</c:v>
                </c:pt>
                <c:pt idx="12">
                  <c:v>0.50064446831364129</c:v>
                </c:pt>
                <c:pt idx="13">
                  <c:v>0.51999562937062938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04-4E4D-806B-2DBC79822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665856"/>
        <c:axId val="128679936"/>
      </c:barChart>
      <c:catAx>
        <c:axId val="1286658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679936"/>
        <c:crosses val="autoZero"/>
        <c:auto val="1"/>
        <c:lblAlgn val="ctr"/>
        <c:lblOffset val="100"/>
        <c:noMultiLvlLbl val="0"/>
      </c:catAx>
      <c:valAx>
        <c:axId val="12867993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6658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Prahova</c:v>
                  </c:pt>
                </c:lvl>
              </c:multiLvlStrCache>
            </c:multiLvlStrRef>
          </c:cat>
          <c:val>
            <c:numRef>
              <c:f>'Sud Muntenia'!$C$73:$C$86</c:f>
              <c:numCache>
                <c:formatCode>0.0%</c:formatCode>
                <c:ptCount val="14"/>
                <c:pt idx="0">
                  <c:v>0.30278503271185125</c:v>
                </c:pt>
                <c:pt idx="1">
                  <c:v>0.29536503299512246</c:v>
                </c:pt>
                <c:pt idx="2">
                  <c:v>0.25237502977056814</c:v>
                </c:pt>
                <c:pt idx="3">
                  <c:v>0.2361748369958947</c:v>
                </c:pt>
                <c:pt idx="4">
                  <c:v>0.23525353570196619</c:v>
                </c:pt>
                <c:pt idx="5">
                  <c:v>0.16027751646284102</c:v>
                </c:pt>
                <c:pt idx="6">
                  <c:v>9.0424097107747639E-2</c:v>
                </c:pt>
                <c:pt idx="7">
                  <c:v>2.2291170888935747E-2</c:v>
                </c:pt>
                <c:pt idx="8">
                  <c:v>2.1744587386256668E-2</c:v>
                </c:pt>
                <c:pt idx="9">
                  <c:v>3.065553578760093E-2</c:v>
                </c:pt>
                <c:pt idx="10">
                  <c:v>5.84032863011252E-2</c:v>
                </c:pt>
                <c:pt idx="11">
                  <c:v>8.5911040867012872E-2</c:v>
                </c:pt>
                <c:pt idx="12">
                  <c:v>0.10976737020489909</c:v>
                </c:pt>
                <c:pt idx="13">
                  <c:v>0.11951975213013168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8A-414A-AF84-46261A2EB4B1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Prahova</c:v>
                  </c:pt>
                </c:lvl>
              </c:multiLvlStrCache>
            </c:multiLvlStrRef>
          </c:cat>
          <c:val>
            <c:numRef>
              <c:f>'Sud Muntenia'!$D$73:$D$86</c:f>
              <c:numCache>
                <c:formatCode>0.0%</c:formatCode>
                <c:ptCount val="14"/>
                <c:pt idx="0">
                  <c:v>0.30369010369527555</c:v>
                </c:pt>
                <c:pt idx="1">
                  <c:v>0.30000782493022771</c:v>
                </c:pt>
                <c:pt idx="2">
                  <c:v>0.35340972240599117</c:v>
                </c:pt>
                <c:pt idx="3">
                  <c:v>0.38230164479862622</c:v>
                </c:pt>
                <c:pt idx="4">
                  <c:v>0.38303437967115095</c:v>
                </c:pt>
                <c:pt idx="5">
                  <c:v>0.47357126058325494</c:v>
                </c:pt>
                <c:pt idx="6">
                  <c:v>0.54077626255057698</c:v>
                </c:pt>
                <c:pt idx="7">
                  <c:v>0.60053619302949057</c:v>
                </c:pt>
                <c:pt idx="8">
                  <c:v>0.57458424850957013</c:v>
                </c:pt>
                <c:pt idx="9">
                  <c:v>0.52778157930751335</c:v>
                </c:pt>
                <c:pt idx="10">
                  <c:v>0.48462225397392389</c:v>
                </c:pt>
                <c:pt idx="11">
                  <c:v>0.45002634153684051</c:v>
                </c:pt>
                <c:pt idx="12">
                  <c:v>0.42435680172546603</c:v>
                </c:pt>
                <c:pt idx="13">
                  <c:v>0.42075910147172735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8A-414A-AF84-46261A2EB4B1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Muntenia'!$A$73:$B$86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Prahova</c:v>
                  </c:pt>
                </c:lvl>
              </c:multiLvlStrCache>
            </c:multiLvlStrRef>
          </c:cat>
          <c:val>
            <c:numRef>
              <c:f>'Sud Muntenia'!$E$73:$E$86</c:f>
              <c:numCache>
                <c:formatCode>0.0%</c:formatCode>
                <c:ptCount val="14"/>
                <c:pt idx="0">
                  <c:v>0.3935248635928732</c:v>
                </c:pt>
                <c:pt idx="1">
                  <c:v>0.40462714207464984</c:v>
                </c:pt>
                <c:pt idx="2">
                  <c:v>0.3942152478234407</c:v>
                </c:pt>
                <c:pt idx="3">
                  <c:v>0.38152351820547908</c:v>
                </c:pt>
                <c:pt idx="4">
                  <c:v>0.38171208462688283</c:v>
                </c:pt>
                <c:pt idx="5">
                  <c:v>0.36615122295390407</c:v>
                </c:pt>
                <c:pt idx="6">
                  <c:v>0.36879964034167539</c:v>
                </c:pt>
                <c:pt idx="7">
                  <c:v>0.37717263608157364</c:v>
                </c:pt>
                <c:pt idx="8">
                  <c:v>0.4036711641041732</c:v>
                </c:pt>
                <c:pt idx="9">
                  <c:v>0.44156288490488571</c:v>
                </c:pt>
                <c:pt idx="10">
                  <c:v>0.45697445972495088</c:v>
                </c:pt>
                <c:pt idx="11">
                  <c:v>0.46406261759614659</c:v>
                </c:pt>
                <c:pt idx="12">
                  <c:v>0.4658758280696349</c:v>
                </c:pt>
                <c:pt idx="13">
                  <c:v>0.45972114639814099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28A-414A-AF84-46261A2EB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723584"/>
        <c:axId val="128729472"/>
      </c:barChart>
      <c:catAx>
        <c:axId val="1287235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729472"/>
        <c:crosses val="autoZero"/>
        <c:auto val="1"/>
        <c:lblAlgn val="ctr"/>
        <c:lblOffset val="100"/>
        <c:noMultiLvlLbl val="0"/>
      </c:catAx>
      <c:valAx>
        <c:axId val="12872947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7235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Teleorman</c:v>
                  </c:pt>
                </c:lvl>
              </c:multiLvlStrCache>
            </c:multiLvlStrRef>
          </c:cat>
          <c:val>
            <c:numRef>
              <c:f>'Sud Muntenia'!$C$87:$C$100</c:f>
              <c:numCache>
                <c:formatCode>0.0%</c:formatCode>
                <c:ptCount val="14"/>
                <c:pt idx="0">
                  <c:v>0.2425694563295111</c:v>
                </c:pt>
                <c:pt idx="1">
                  <c:v>0.26064598139481132</c:v>
                </c:pt>
                <c:pt idx="2">
                  <c:v>0.24441323726950787</c:v>
                </c:pt>
                <c:pt idx="3">
                  <c:v>0.23640882261571916</c:v>
                </c:pt>
                <c:pt idx="4">
                  <c:v>0.20872902302588786</c:v>
                </c:pt>
                <c:pt idx="5">
                  <c:v>0.12799323269130661</c:v>
                </c:pt>
                <c:pt idx="6">
                  <c:v>6.8750819242364661E-2</c:v>
                </c:pt>
                <c:pt idx="7">
                  <c:v>1.8610023743823399E-2</c:v>
                </c:pt>
                <c:pt idx="8">
                  <c:v>1.4186781415988704E-2</c:v>
                </c:pt>
                <c:pt idx="9">
                  <c:v>1.7420364050056883E-2</c:v>
                </c:pt>
                <c:pt idx="10">
                  <c:v>2.314451032216587E-2</c:v>
                </c:pt>
                <c:pt idx="11">
                  <c:v>2.7976825735630432E-2</c:v>
                </c:pt>
                <c:pt idx="12">
                  <c:v>3.8185013580444162E-2</c:v>
                </c:pt>
                <c:pt idx="13">
                  <c:v>4.613018964633521E-2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1A-48A5-B51B-83BCE645188D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Teleorman</c:v>
                  </c:pt>
                </c:lvl>
              </c:multiLvlStrCache>
            </c:multiLvlStrRef>
          </c:cat>
          <c:val>
            <c:numRef>
              <c:f>'Sud Muntenia'!$D$87:$D$100</c:f>
              <c:numCache>
                <c:formatCode>0.0%</c:formatCode>
                <c:ptCount val="14"/>
                <c:pt idx="0">
                  <c:v>0.30018825945575905</c:v>
                </c:pt>
                <c:pt idx="1">
                  <c:v>0.27116195758941469</c:v>
                </c:pt>
                <c:pt idx="2">
                  <c:v>0.26993527903284892</c:v>
                </c:pt>
                <c:pt idx="3">
                  <c:v>0.27536502019260639</c:v>
                </c:pt>
                <c:pt idx="4">
                  <c:v>0.29452322102250555</c:v>
                </c:pt>
                <c:pt idx="5">
                  <c:v>0.37506507027589797</c:v>
                </c:pt>
                <c:pt idx="6">
                  <c:v>0.42784113252064493</c:v>
                </c:pt>
                <c:pt idx="7">
                  <c:v>0.46775332092665084</c:v>
                </c:pt>
                <c:pt idx="8">
                  <c:v>0.46251596853358434</c:v>
                </c:pt>
                <c:pt idx="9">
                  <c:v>0.43941979522184299</c:v>
                </c:pt>
                <c:pt idx="10">
                  <c:v>0.43031645117508394</c:v>
                </c:pt>
                <c:pt idx="11">
                  <c:v>0.41545967373075166</c:v>
                </c:pt>
                <c:pt idx="12">
                  <c:v>0.4033391915641476</c:v>
                </c:pt>
                <c:pt idx="13">
                  <c:v>0.37707158722022893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1A-48A5-B51B-83BCE645188D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Muntenia'!$A$87:$B$100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Teleorman</c:v>
                  </c:pt>
                </c:lvl>
              </c:multiLvlStrCache>
            </c:multiLvlStrRef>
          </c:cat>
          <c:val>
            <c:numRef>
              <c:f>'Sud Muntenia'!$E$87:$E$100</c:f>
              <c:numCache>
                <c:formatCode>0.0%</c:formatCode>
                <c:ptCount val="14"/>
                <c:pt idx="0">
                  <c:v>0.4572422842147299</c:v>
                </c:pt>
                <c:pt idx="1">
                  <c:v>0.46819206101577399</c:v>
                </c:pt>
                <c:pt idx="2">
                  <c:v>0.48565148369764316</c:v>
                </c:pt>
                <c:pt idx="3">
                  <c:v>0.48822615719167445</c:v>
                </c:pt>
                <c:pt idx="4">
                  <c:v>0.49674775595160658</c:v>
                </c:pt>
                <c:pt idx="5">
                  <c:v>0.49694169703279539</c:v>
                </c:pt>
                <c:pt idx="6">
                  <c:v>0.50340804823699048</c:v>
                </c:pt>
                <c:pt idx="7">
                  <c:v>0.51363665532952574</c:v>
                </c:pt>
                <c:pt idx="8">
                  <c:v>0.52329725005042693</c:v>
                </c:pt>
                <c:pt idx="9">
                  <c:v>0.54315984072810009</c:v>
                </c:pt>
                <c:pt idx="10">
                  <c:v>0.54653903850275021</c:v>
                </c:pt>
                <c:pt idx="11">
                  <c:v>0.55656350053361792</c:v>
                </c:pt>
                <c:pt idx="12">
                  <c:v>0.55847579485540821</c:v>
                </c:pt>
                <c:pt idx="13">
                  <c:v>0.57679822313343587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1A-48A5-B51B-83BCE64518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769024"/>
        <c:axId val="128385792"/>
      </c:barChart>
      <c:catAx>
        <c:axId val="1287690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385792"/>
        <c:crosses val="autoZero"/>
        <c:auto val="1"/>
        <c:lblAlgn val="ctr"/>
        <c:lblOffset val="100"/>
        <c:noMultiLvlLbl val="0"/>
      </c:catAx>
      <c:valAx>
        <c:axId val="12838579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7690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'Sud Muntenia'!$C$2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Muntenia'!$A$101:$B$114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 Muntenia</c:v>
                  </c:pt>
                </c:lvl>
              </c:multiLvlStrCache>
            </c:multiLvlStrRef>
          </c:cat>
          <c:val>
            <c:numRef>
              <c:f>'Sud Muntenia'!$C$101:$C$114</c:f>
              <c:numCache>
                <c:formatCode>0.0%</c:formatCode>
                <c:ptCount val="14"/>
                <c:pt idx="0">
                  <c:v>0.27981899497354845</c:v>
                </c:pt>
                <c:pt idx="1">
                  <c:v>0.28239109169603493</c:v>
                </c:pt>
                <c:pt idx="2">
                  <c:v>0.253261050182785</c:v>
                </c:pt>
                <c:pt idx="3">
                  <c:v>0.23183552352691819</c:v>
                </c:pt>
                <c:pt idx="4">
                  <c:v>0.21983727810650888</c:v>
                </c:pt>
                <c:pt idx="5">
                  <c:v>0.13846984779493951</c:v>
                </c:pt>
                <c:pt idx="6">
                  <c:v>7.1068587467241456E-2</c:v>
                </c:pt>
                <c:pt idx="7">
                  <c:v>1.3235432404476067E-2</c:v>
                </c:pt>
                <c:pt idx="8">
                  <c:v>2.1416790435474738E-2</c:v>
                </c:pt>
                <c:pt idx="9">
                  <c:v>3.1523257959908249E-2</c:v>
                </c:pt>
                <c:pt idx="10">
                  <c:v>5.542238423894854E-2</c:v>
                </c:pt>
                <c:pt idx="11">
                  <c:v>7.4591608324998809E-2</c:v>
                </c:pt>
                <c:pt idx="12">
                  <c:v>9.230739446504109E-2</c:v>
                </c:pt>
                <c:pt idx="13">
                  <c:v>0.10228043779685518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28-4D75-9891-2DF247A863CF}"/>
            </c:ext>
          </c:extLst>
        </c:ser>
        <c:ser>
          <c:idx val="1"/>
          <c:order val="1"/>
          <c:tx>
            <c:strRef>
              <c:f>'Sud Muntenia'!$D$2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Muntenia'!$A$101:$B$114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 Muntenia</c:v>
                  </c:pt>
                </c:lvl>
              </c:multiLvlStrCache>
            </c:multiLvlStrRef>
          </c:cat>
          <c:val>
            <c:numRef>
              <c:f>'Sud Muntenia'!$D$101:$D$114</c:f>
              <c:numCache>
                <c:formatCode>0.0%</c:formatCode>
                <c:ptCount val="14"/>
                <c:pt idx="0">
                  <c:v>0.29846040185226719</c:v>
                </c:pt>
                <c:pt idx="1">
                  <c:v>0.28693368351936965</c:v>
                </c:pt>
                <c:pt idx="2">
                  <c:v>0.32507339093829624</c:v>
                </c:pt>
                <c:pt idx="3">
                  <c:v>0.35779991521831284</c:v>
                </c:pt>
                <c:pt idx="4">
                  <c:v>0.37451183431952662</c:v>
                </c:pt>
                <c:pt idx="5">
                  <c:v>0.4652643897169691</c:v>
                </c:pt>
                <c:pt idx="6">
                  <c:v>0.52113604292337989</c:v>
                </c:pt>
                <c:pt idx="7">
                  <c:v>0.56338745572516691</c:v>
                </c:pt>
                <c:pt idx="8">
                  <c:v>0.53395094652366926</c:v>
                </c:pt>
                <c:pt idx="9">
                  <c:v>0.49290353197585002</c:v>
                </c:pt>
                <c:pt idx="10">
                  <c:v>0.45612432271078507</c:v>
                </c:pt>
                <c:pt idx="11">
                  <c:v>0.43244272991379723</c:v>
                </c:pt>
                <c:pt idx="12">
                  <c:v>0.41181139709797016</c:v>
                </c:pt>
                <c:pt idx="13">
                  <c:v>0.39943554493514666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28-4D75-9891-2DF247A863CF}"/>
            </c:ext>
          </c:extLst>
        </c:ser>
        <c:ser>
          <c:idx val="2"/>
          <c:order val="2"/>
          <c:tx>
            <c:strRef>
              <c:f>'Sud Muntenia'!$E$2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'Sud Muntenia'!$A$101:$B$114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Sud Muntenia</c:v>
                  </c:pt>
                </c:lvl>
              </c:multiLvlStrCache>
            </c:multiLvlStrRef>
          </c:cat>
          <c:val>
            <c:numRef>
              <c:f>'Sud Muntenia'!$E$101:$E$114</c:f>
              <c:numCache>
                <c:formatCode>0.0%</c:formatCode>
                <c:ptCount val="14"/>
                <c:pt idx="0">
                  <c:v>0.42172060317418436</c:v>
                </c:pt>
                <c:pt idx="1">
                  <c:v>0.43067522478459541</c:v>
                </c:pt>
                <c:pt idx="2">
                  <c:v>0.42166555887891882</c:v>
                </c:pt>
                <c:pt idx="3">
                  <c:v>0.41036456125476894</c:v>
                </c:pt>
                <c:pt idx="4">
                  <c:v>0.4056508875739645</c:v>
                </c:pt>
                <c:pt idx="5">
                  <c:v>0.39626576248809142</c:v>
                </c:pt>
                <c:pt idx="6">
                  <c:v>0.40779536960937862</c:v>
                </c:pt>
                <c:pt idx="7">
                  <c:v>0.42337711187035704</c:v>
                </c:pt>
                <c:pt idx="8">
                  <c:v>0.44463226304085601</c:v>
                </c:pt>
                <c:pt idx="9">
                  <c:v>0.47557321006424169</c:v>
                </c:pt>
                <c:pt idx="10">
                  <c:v>0.48845329305026641</c:v>
                </c:pt>
                <c:pt idx="11">
                  <c:v>0.49296566176120399</c:v>
                </c:pt>
                <c:pt idx="12">
                  <c:v>0.4958812084369888</c:v>
                </c:pt>
                <c:pt idx="13">
                  <c:v>0.49828401726799815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28-4D75-9891-2DF247A86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421248"/>
        <c:axId val="128447616"/>
      </c:barChart>
      <c:catAx>
        <c:axId val="1284212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447616"/>
        <c:crosses val="autoZero"/>
        <c:auto val="1"/>
        <c:lblAlgn val="ctr"/>
        <c:lblOffset val="100"/>
        <c:noMultiLvlLbl val="0"/>
      </c:catAx>
      <c:valAx>
        <c:axId val="12844761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4212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>
                <a:latin typeface="Arial Narrow" panose="020B0606020202030204" pitchFamily="34" charset="0"/>
              </a:defRPr>
            </a:pPr>
            <a:r>
              <a:rPr lang="en-US" sz="1100"/>
              <a:t>Evolu</a:t>
            </a:r>
            <a:r>
              <a:rPr lang="ro-RO" sz="1100"/>
              <a:t>ţ</a:t>
            </a:r>
            <a:r>
              <a:rPr lang="en-US" sz="1100"/>
              <a:t>ia ponderilor elevilor cuprin</a:t>
            </a:r>
            <a:r>
              <a:rPr lang="ro-RO" sz="1100"/>
              <a:t>şi</a:t>
            </a:r>
            <a:r>
              <a:rPr lang="ro-RO" sz="1100" baseline="0"/>
              <a:t> în învăţământul secundar superior</a:t>
            </a:r>
            <a:endParaRPr lang="vi-VN" sz="11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Vest!$C$2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Arad</c:v>
                  </c:pt>
                </c:lvl>
              </c:multiLvlStrCache>
            </c:multiLvlStrRef>
          </c:cat>
          <c:val>
            <c:numRef>
              <c:f>Vest!$C$3:$C$16</c:f>
              <c:numCache>
                <c:formatCode>0.0%</c:formatCode>
                <c:ptCount val="14"/>
                <c:pt idx="0">
                  <c:v>0.23354062805160097</c:v>
                </c:pt>
                <c:pt idx="1">
                  <c:v>0.23600098497906918</c:v>
                </c:pt>
                <c:pt idx="2">
                  <c:v>0.20400619411559018</c:v>
                </c:pt>
                <c:pt idx="3">
                  <c:v>0.18491956770755516</c:v>
                </c:pt>
                <c:pt idx="4">
                  <c:v>0.15836435017590375</c:v>
                </c:pt>
                <c:pt idx="5">
                  <c:v>9.8201364482117012E-2</c:v>
                </c:pt>
                <c:pt idx="6">
                  <c:v>5.3735185284496167E-2</c:v>
                </c:pt>
                <c:pt idx="7">
                  <c:v>1.4725420726306466E-2</c:v>
                </c:pt>
                <c:pt idx="8">
                  <c:v>1.7219281136806909E-2</c:v>
                </c:pt>
                <c:pt idx="9">
                  <c:v>3.5133457479826193E-2</c:v>
                </c:pt>
                <c:pt idx="10">
                  <c:v>6.5170258895549033E-2</c:v>
                </c:pt>
                <c:pt idx="11">
                  <c:v>7.6543209876543214E-2</c:v>
                </c:pt>
                <c:pt idx="12">
                  <c:v>8.5712329704935988E-2</c:v>
                </c:pt>
                <c:pt idx="13">
                  <c:v>8.9208432221136391E-2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6-4E10-8312-C941F0C14348}"/>
            </c:ext>
          </c:extLst>
        </c:ser>
        <c:ser>
          <c:idx val="1"/>
          <c:order val="1"/>
          <c:tx>
            <c:strRef>
              <c:f>Vest!$D$2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Arad</c:v>
                  </c:pt>
                </c:lvl>
              </c:multiLvlStrCache>
            </c:multiLvlStrRef>
          </c:cat>
          <c:val>
            <c:numRef>
              <c:f>Vest!$D$3:$D$16</c:f>
              <c:numCache>
                <c:formatCode>0.0%</c:formatCode>
                <c:ptCount val="14"/>
                <c:pt idx="0">
                  <c:v>0.38484864059207485</c:v>
                </c:pt>
                <c:pt idx="1">
                  <c:v>0.39251415907411968</c:v>
                </c:pt>
                <c:pt idx="2">
                  <c:v>0.42664468754683049</c:v>
                </c:pt>
                <c:pt idx="3">
                  <c:v>0.45166591961751085</c:v>
                </c:pt>
                <c:pt idx="4">
                  <c:v>0.46418192015499926</c:v>
                </c:pt>
                <c:pt idx="5">
                  <c:v>0.50434153400868309</c:v>
                </c:pt>
                <c:pt idx="6">
                  <c:v>0.54459162331742372</c:v>
                </c:pt>
                <c:pt idx="7">
                  <c:v>0.57849867139061117</c:v>
                </c:pt>
                <c:pt idx="8">
                  <c:v>0.57291724714405123</c:v>
                </c:pt>
                <c:pt idx="9">
                  <c:v>0.50856610800744884</c:v>
                </c:pt>
                <c:pt idx="10">
                  <c:v>0.46779747481188622</c:v>
                </c:pt>
                <c:pt idx="11">
                  <c:v>0.44544544544544545</c:v>
                </c:pt>
                <c:pt idx="12">
                  <c:v>0.42808242623399739</c:v>
                </c:pt>
                <c:pt idx="13">
                  <c:v>0.41867932430545862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6-4E10-8312-C941F0C14348}"/>
            </c:ext>
          </c:extLst>
        </c:ser>
        <c:ser>
          <c:idx val="2"/>
          <c:order val="2"/>
          <c:tx>
            <c:strRef>
              <c:f>Vest!$E$2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Vest!$A$3:$B$16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Arad</c:v>
                  </c:pt>
                </c:lvl>
              </c:multiLvlStrCache>
            </c:multiLvlStrRef>
          </c:cat>
          <c:val>
            <c:numRef>
              <c:f>Vest!$E$3:$E$16</c:f>
              <c:numCache>
                <c:formatCode>0.0%</c:formatCode>
                <c:ptCount val="14"/>
                <c:pt idx="0">
                  <c:v>0.38161073135632423</c:v>
                </c:pt>
                <c:pt idx="1">
                  <c:v>0.37148485594681113</c:v>
                </c:pt>
                <c:pt idx="2">
                  <c:v>0.36934911833757927</c:v>
                </c:pt>
                <c:pt idx="3">
                  <c:v>0.36341451267493402</c:v>
                </c:pt>
                <c:pt idx="4">
                  <c:v>0.37745372966909702</c:v>
                </c:pt>
                <c:pt idx="5">
                  <c:v>0.39745710150919994</c:v>
                </c:pt>
                <c:pt idx="6">
                  <c:v>0.40167319139808011</c:v>
                </c:pt>
                <c:pt idx="7">
                  <c:v>0.40677590788308238</c:v>
                </c:pt>
                <c:pt idx="8">
                  <c:v>0.40986347171914184</c:v>
                </c:pt>
                <c:pt idx="9">
                  <c:v>0.45630043451272501</c:v>
                </c:pt>
                <c:pt idx="10">
                  <c:v>0.46703226629256472</c:v>
                </c:pt>
                <c:pt idx="11">
                  <c:v>0.47801134467801132</c:v>
                </c:pt>
                <c:pt idx="12">
                  <c:v>0.48620524406106663</c:v>
                </c:pt>
                <c:pt idx="13">
                  <c:v>0.49211224347340499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6-4E10-8312-C941F0C14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577920"/>
        <c:axId val="128579456"/>
      </c:barChart>
      <c:catAx>
        <c:axId val="1285779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128579456"/>
        <c:crosses val="autoZero"/>
        <c:auto val="1"/>
        <c:lblAlgn val="ctr"/>
        <c:lblOffset val="100"/>
        <c:noMultiLvlLbl val="0"/>
      </c:catAx>
      <c:valAx>
        <c:axId val="12857945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12857792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Vest!$C$2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Hunedoara</c:v>
                  </c:pt>
                </c:lvl>
              </c:multiLvlStrCache>
            </c:multiLvlStrRef>
          </c:cat>
          <c:val>
            <c:numRef>
              <c:f>Vest!$C$17:$C$30</c:f>
              <c:numCache>
                <c:formatCode>0.0%</c:formatCode>
                <c:ptCount val="14"/>
                <c:pt idx="0">
                  <c:v>0.25605214152700184</c:v>
                </c:pt>
                <c:pt idx="1">
                  <c:v>0.2549560755655757</c:v>
                </c:pt>
                <c:pt idx="2">
                  <c:v>0.23487323067351065</c:v>
                </c:pt>
                <c:pt idx="3">
                  <c:v>0.20602262425604037</c:v>
                </c:pt>
                <c:pt idx="4">
                  <c:v>0.1908121410992617</c:v>
                </c:pt>
                <c:pt idx="5">
                  <c:v>0.11410996736128547</c:v>
                </c:pt>
                <c:pt idx="6">
                  <c:v>5.4863168903608157E-2</c:v>
                </c:pt>
                <c:pt idx="7">
                  <c:v>2.301178203240059E-3</c:v>
                </c:pt>
                <c:pt idx="8">
                  <c:v>1.9517853540447851E-2</c:v>
                </c:pt>
                <c:pt idx="9">
                  <c:v>3.8291684618698835E-2</c:v>
                </c:pt>
                <c:pt idx="10">
                  <c:v>6.1512932021057447E-2</c:v>
                </c:pt>
                <c:pt idx="11">
                  <c:v>8.3852245934344954E-2</c:v>
                </c:pt>
                <c:pt idx="12">
                  <c:v>0.10584577114427861</c:v>
                </c:pt>
                <c:pt idx="13">
                  <c:v>0.11974882260596546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0-4DB5-822A-44609A6C1745}"/>
            </c:ext>
          </c:extLst>
        </c:ser>
        <c:ser>
          <c:idx val="1"/>
          <c:order val="1"/>
          <c:tx>
            <c:strRef>
              <c:f>Vest!$D$2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Hunedoara</c:v>
                  </c:pt>
                </c:lvl>
              </c:multiLvlStrCache>
            </c:multiLvlStrRef>
          </c:cat>
          <c:val>
            <c:numRef>
              <c:f>Vest!$D$17:$D$30</c:f>
              <c:numCache>
                <c:formatCode>0.0%</c:formatCode>
                <c:ptCount val="14"/>
                <c:pt idx="0">
                  <c:v>0.35059745499689632</c:v>
                </c:pt>
                <c:pt idx="1">
                  <c:v>0.35672082717872972</c:v>
                </c:pt>
                <c:pt idx="2">
                  <c:v>0.39850676621558562</c:v>
                </c:pt>
                <c:pt idx="3">
                  <c:v>0.44586338733199321</c:v>
                </c:pt>
                <c:pt idx="4">
                  <c:v>0.46283839212469235</c:v>
                </c:pt>
                <c:pt idx="5">
                  <c:v>0.54460624320026785</c:v>
                </c:pt>
                <c:pt idx="6">
                  <c:v>0.58549764685375627</c:v>
                </c:pt>
                <c:pt idx="7">
                  <c:v>0.60617636229749627</c:v>
                </c:pt>
                <c:pt idx="8">
                  <c:v>0.55461972967520679</c:v>
                </c:pt>
                <c:pt idx="9">
                  <c:v>0.49283713916415339</c:v>
                </c:pt>
                <c:pt idx="10">
                  <c:v>0.45593957427328907</c:v>
                </c:pt>
                <c:pt idx="11">
                  <c:v>0.43080829454083791</c:v>
                </c:pt>
                <c:pt idx="12">
                  <c:v>0.40814676616915424</c:v>
                </c:pt>
                <c:pt idx="13">
                  <c:v>0.40772370486656201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0-4DB5-822A-44609A6C1745}"/>
            </c:ext>
          </c:extLst>
        </c:ser>
        <c:ser>
          <c:idx val="2"/>
          <c:order val="2"/>
          <c:tx>
            <c:strRef>
              <c:f>Vest!$E$2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Vest!$A$17:$B$30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Hunedoara</c:v>
                  </c:pt>
                </c:lvl>
              </c:multiLvlStrCache>
            </c:multiLvlStrRef>
          </c:cat>
          <c:val>
            <c:numRef>
              <c:f>Vest!$E$17:$E$30</c:f>
              <c:numCache>
                <c:formatCode>0.0%</c:formatCode>
                <c:ptCount val="14"/>
                <c:pt idx="0">
                  <c:v>0.39335040347610178</c:v>
                </c:pt>
                <c:pt idx="1">
                  <c:v>0.38832309725569464</c:v>
                </c:pt>
                <c:pt idx="2">
                  <c:v>0.3666200031109037</c:v>
                </c:pt>
                <c:pt idx="3">
                  <c:v>0.34811398841196639</c:v>
                </c:pt>
                <c:pt idx="4">
                  <c:v>0.34634946677604594</c:v>
                </c:pt>
                <c:pt idx="5">
                  <c:v>0.34128378943844673</c:v>
                </c:pt>
                <c:pt idx="6">
                  <c:v>0.35963918424263552</c:v>
                </c:pt>
                <c:pt idx="7">
                  <c:v>0.39152245949926362</c:v>
                </c:pt>
                <c:pt idx="8">
                  <c:v>0.42586241678434539</c:v>
                </c:pt>
                <c:pt idx="9">
                  <c:v>0.4688711762171478</c:v>
                </c:pt>
                <c:pt idx="10">
                  <c:v>0.48254749370565347</c:v>
                </c:pt>
                <c:pt idx="11">
                  <c:v>0.48533945952481711</c:v>
                </c:pt>
                <c:pt idx="12">
                  <c:v>0.48600746268656714</c:v>
                </c:pt>
                <c:pt idx="13">
                  <c:v>0.47252747252747251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40-4DB5-822A-44609A6C1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1869056"/>
        <c:axId val="121870592"/>
      </c:barChart>
      <c:catAx>
        <c:axId val="1218690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1870592"/>
        <c:crosses val="autoZero"/>
        <c:auto val="1"/>
        <c:lblAlgn val="ctr"/>
        <c:lblOffset val="100"/>
        <c:noMultiLvlLbl val="0"/>
      </c:catAx>
      <c:valAx>
        <c:axId val="12187059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18690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Vest!$C$2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Timiş</c:v>
                  </c:pt>
                </c:lvl>
              </c:multiLvlStrCache>
            </c:multiLvlStrRef>
          </c:cat>
          <c:val>
            <c:numRef>
              <c:f>Vest!$C$31:$C$44</c:f>
              <c:numCache>
                <c:formatCode>0.0%</c:formatCode>
                <c:ptCount val="14"/>
                <c:pt idx="0">
                  <c:v>0.24432172441435823</c:v>
                </c:pt>
                <c:pt idx="1">
                  <c:v>0.23797438117703262</c:v>
                </c:pt>
                <c:pt idx="2">
                  <c:v>0.21859550896420274</c:v>
                </c:pt>
                <c:pt idx="3">
                  <c:v>0.18670386995026084</c:v>
                </c:pt>
                <c:pt idx="4">
                  <c:v>0.15809939301972686</c:v>
                </c:pt>
                <c:pt idx="5">
                  <c:v>0.10085155058464668</c:v>
                </c:pt>
                <c:pt idx="6">
                  <c:v>4.78025960334717E-2</c:v>
                </c:pt>
                <c:pt idx="7">
                  <c:v>4.2702402444104986E-3</c:v>
                </c:pt>
                <c:pt idx="8">
                  <c:v>1.0375309011911004E-2</c:v>
                </c:pt>
                <c:pt idx="9">
                  <c:v>1.9191474017388518E-2</c:v>
                </c:pt>
                <c:pt idx="10">
                  <c:v>4.6930962084722735E-2</c:v>
                </c:pt>
                <c:pt idx="11">
                  <c:v>7.8657509394842562E-2</c:v>
                </c:pt>
                <c:pt idx="12">
                  <c:v>9.4260113555713274E-2</c:v>
                </c:pt>
                <c:pt idx="13">
                  <c:v>9.1362847222222224E-2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9C-404D-9EC5-ACDFEC3B31F0}"/>
            </c:ext>
          </c:extLst>
        </c:ser>
        <c:ser>
          <c:idx val="1"/>
          <c:order val="1"/>
          <c:tx>
            <c:strRef>
              <c:f>Vest!$D$2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Timiş</c:v>
                  </c:pt>
                </c:lvl>
              </c:multiLvlStrCache>
            </c:multiLvlStrRef>
          </c:cat>
          <c:val>
            <c:numRef>
              <c:f>Vest!$D$31:$D$44</c:f>
              <c:numCache>
                <c:formatCode>0.0%</c:formatCode>
                <c:ptCount val="14"/>
                <c:pt idx="0">
                  <c:v>0.41964312223508804</c:v>
                </c:pt>
                <c:pt idx="1">
                  <c:v>0.42632348989280705</c:v>
                </c:pt>
                <c:pt idx="2">
                  <c:v>0.45139674787062956</c:v>
                </c:pt>
                <c:pt idx="3">
                  <c:v>0.48541186461239838</c:v>
                </c:pt>
                <c:pt idx="4">
                  <c:v>0.50224456246838645</c:v>
                </c:pt>
                <c:pt idx="5">
                  <c:v>0.553476105744789</c:v>
                </c:pt>
                <c:pt idx="6">
                  <c:v>0.5833498056269355</c:v>
                </c:pt>
                <c:pt idx="7">
                  <c:v>0.5874878489098736</c:v>
                </c:pt>
                <c:pt idx="8">
                  <c:v>0.53768072514795118</c:v>
                </c:pt>
                <c:pt idx="9">
                  <c:v>0.50270443527384912</c:v>
                </c:pt>
                <c:pt idx="10">
                  <c:v>0.4686509406776172</c:v>
                </c:pt>
                <c:pt idx="11">
                  <c:v>0.438296401883288</c:v>
                </c:pt>
                <c:pt idx="12">
                  <c:v>0.41665188076650106</c:v>
                </c:pt>
                <c:pt idx="13">
                  <c:v>0.4275173611111111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9C-404D-9EC5-ACDFEC3B31F0}"/>
            </c:ext>
          </c:extLst>
        </c:ser>
        <c:ser>
          <c:idx val="2"/>
          <c:order val="2"/>
          <c:tx>
            <c:strRef>
              <c:f>Vest!$E$2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Vest!$A$31:$B$44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  Timiş</c:v>
                  </c:pt>
                </c:lvl>
              </c:multiLvlStrCache>
            </c:multiLvlStrRef>
          </c:cat>
          <c:val>
            <c:numRef>
              <c:f>Vest!$E$31:$E$44</c:f>
              <c:numCache>
                <c:formatCode>0.0%</c:formatCode>
                <c:ptCount val="14"/>
                <c:pt idx="0">
                  <c:v>0.33603515335055373</c:v>
                </c:pt>
                <c:pt idx="1">
                  <c:v>0.33570212893016033</c:v>
                </c:pt>
                <c:pt idx="2">
                  <c:v>0.33000774316516768</c:v>
                </c:pt>
                <c:pt idx="3">
                  <c:v>0.32788426543734078</c:v>
                </c:pt>
                <c:pt idx="4">
                  <c:v>0.33965604451188669</c:v>
                </c:pt>
                <c:pt idx="5">
                  <c:v>0.34567234367056432</c:v>
                </c:pt>
                <c:pt idx="6">
                  <c:v>0.3688475983395928</c:v>
                </c:pt>
                <c:pt idx="7">
                  <c:v>0.40824191084571587</c:v>
                </c:pt>
                <c:pt idx="8">
                  <c:v>0.45194396584013785</c:v>
                </c:pt>
                <c:pt idx="9">
                  <c:v>0.47810409070876236</c:v>
                </c:pt>
                <c:pt idx="10">
                  <c:v>0.48441809723766005</c:v>
                </c:pt>
                <c:pt idx="11">
                  <c:v>0.48304608872186949</c:v>
                </c:pt>
                <c:pt idx="12">
                  <c:v>0.48908800567778565</c:v>
                </c:pt>
                <c:pt idx="13">
                  <c:v>0.48111979166666669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9C-404D-9EC5-ACDFEC3B31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1910400"/>
        <c:axId val="121911936"/>
      </c:barChart>
      <c:catAx>
        <c:axId val="121910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1911936"/>
        <c:crosses val="autoZero"/>
        <c:auto val="1"/>
        <c:lblAlgn val="ctr"/>
        <c:lblOffset val="100"/>
        <c:noMultiLvlLbl val="0"/>
      </c:catAx>
      <c:valAx>
        <c:axId val="121911936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19104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Vest!$C$2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Caraş-Severin</c:v>
                  </c:pt>
                </c:lvl>
              </c:multiLvlStrCache>
            </c:multiLvlStrRef>
          </c:cat>
          <c:val>
            <c:numRef>
              <c:f>Vest!$C$45:$C$58</c:f>
              <c:numCache>
                <c:formatCode>0.0%</c:formatCode>
                <c:ptCount val="14"/>
                <c:pt idx="0">
                  <c:v>0.31547696724520424</c:v>
                </c:pt>
                <c:pt idx="1">
                  <c:v>0.30177208640538095</c:v>
                </c:pt>
                <c:pt idx="2">
                  <c:v>0.26330881436229897</c:v>
                </c:pt>
                <c:pt idx="3">
                  <c:v>0.2148577060490329</c:v>
                </c:pt>
                <c:pt idx="4">
                  <c:v>0.20015186989812062</c:v>
                </c:pt>
                <c:pt idx="5">
                  <c:v>0.12859007832898173</c:v>
                </c:pt>
                <c:pt idx="6">
                  <c:v>6.9078726968174201E-2</c:v>
                </c:pt>
                <c:pt idx="7">
                  <c:v>1.4372698952138205E-2</c:v>
                </c:pt>
                <c:pt idx="8">
                  <c:v>1.1814671814671815E-2</c:v>
                </c:pt>
                <c:pt idx="9">
                  <c:v>2.3120439452324341E-2</c:v>
                </c:pt>
                <c:pt idx="10">
                  <c:v>4.4523748831676438E-2</c:v>
                </c:pt>
                <c:pt idx="11">
                  <c:v>5.6832134713208207E-2</c:v>
                </c:pt>
                <c:pt idx="12">
                  <c:v>7.1115484390374809E-2</c:v>
                </c:pt>
                <c:pt idx="13">
                  <c:v>8.5869765725880828E-2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9A-42C7-9D6E-1D6BA42D3961}"/>
            </c:ext>
          </c:extLst>
        </c:ser>
        <c:ser>
          <c:idx val="1"/>
          <c:order val="1"/>
          <c:tx>
            <c:strRef>
              <c:f>Vest!$D$2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Caraş-Severin</c:v>
                  </c:pt>
                </c:lvl>
              </c:multiLvlStrCache>
            </c:multiLvlStrRef>
          </c:cat>
          <c:val>
            <c:numRef>
              <c:f>Vest!$D$45:$D$58</c:f>
              <c:numCache>
                <c:formatCode>0.0%</c:formatCode>
                <c:ptCount val="14"/>
                <c:pt idx="0">
                  <c:v>0.29603288529296617</c:v>
                </c:pt>
                <c:pt idx="1">
                  <c:v>0.30823955503815809</c:v>
                </c:pt>
                <c:pt idx="2">
                  <c:v>0.36778456551552174</c:v>
                </c:pt>
                <c:pt idx="3">
                  <c:v>0.42361709991376123</c:v>
                </c:pt>
                <c:pt idx="4">
                  <c:v>0.43896728469277985</c:v>
                </c:pt>
                <c:pt idx="5">
                  <c:v>0.51690600522193209</c:v>
                </c:pt>
                <c:pt idx="6">
                  <c:v>0.57869346733668336</c:v>
                </c:pt>
                <c:pt idx="7">
                  <c:v>0.6164684225431889</c:v>
                </c:pt>
                <c:pt idx="8">
                  <c:v>0.58926640926640927</c:v>
                </c:pt>
                <c:pt idx="9">
                  <c:v>0.55776010494383865</c:v>
                </c:pt>
                <c:pt idx="10">
                  <c:v>0.54176225677627665</c:v>
                </c:pt>
                <c:pt idx="11">
                  <c:v>0.53744957025083318</c:v>
                </c:pt>
                <c:pt idx="12">
                  <c:v>0.52348152786474644</c:v>
                </c:pt>
                <c:pt idx="13">
                  <c:v>0.5079321158457849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9A-42C7-9D6E-1D6BA42D3961}"/>
            </c:ext>
          </c:extLst>
        </c:ser>
        <c:ser>
          <c:idx val="2"/>
          <c:order val="2"/>
          <c:tx>
            <c:strRef>
              <c:f>Vest!$E$2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Vest!$A$45:$B$58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Caraş-Severin</c:v>
                  </c:pt>
                </c:lvl>
              </c:multiLvlStrCache>
            </c:multiLvlStrRef>
          </c:cat>
          <c:val>
            <c:numRef>
              <c:f>Vest!$E$45:$E$58</c:f>
              <c:numCache>
                <c:formatCode>0.0%</c:formatCode>
                <c:ptCount val="14"/>
                <c:pt idx="0">
                  <c:v>0.38849014746182958</c:v>
                </c:pt>
                <c:pt idx="1">
                  <c:v>0.38998835855646102</c:v>
                </c:pt>
                <c:pt idx="2">
                  <c:v>0.36890662012217929</c:v>
                </c:pt>
                <c:pt idx="3">
                  <c:v>0.36152519403720584</c:v>
                </c:pt>
                <c:pt idx="4">
                  <c:v>0.36088084540909954</c:v>
                </c:pt>
                <c:pt idx="5">
                  <c:v>0.35450391644908619</c:v>
                </c:pt>
                <c:pt idx="6">
                  <c:v>0.35222780569514239</c:v>
                </c:pt>
                <c:pt idx="7">
                  <c:v>0.36915887850467288</c:v>
                </c:pt>
                <c:pt idx="8">
                  <c:v>0.3989189189189189</c:v>
                </c:pt>
                <c:pt idx="9">
                  <c:v>0.41911945560383701</c:v>
                </c:pt>
                <c:pt idx="10">
                  <c:v>0.41371399439204692</c:v>
                </c:pt>
                <c:pt idx="11">
                  <c:v>0.40571829503595858</c:v>
                </c:pt>
                <c:pt idx="12">
                  <c:v>0.40540298774487882</c:v>
                </c:pt>
                <c:pt idx="13">
                  <c:v>0.40619811842833425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9A-42C7-9D6E-1D6BA42D39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583168"/>
        <c:axId val="128584704"/>
      </c:barChart>
      <c:catAx>
        <c:axId val="1285831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584704"/>
        <c:crosses val="autoZero"/>
        <c:auto val="1"/>
        <c:lblAlgn val="ctr"/>
        <c:lblOffset val="100"/>
        <c:noMultiLvlLbl val="0"/>
      </c:catAx>
      <c:valAx>
        <c:axId val="12858470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5831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Evolu</a:t>
            </a:r>
            <a:r>
              <a:rPr lang="ro-RO"/>
              <a:t>ţ</a:t>
            </a:r>
            <a:r>
              <a:rPr lang="en-US"/>
              <a:t>ia ponderilor elevilor cuprin</a:t>
            </a:r>
            <a:r>
              <a:rPr lang="ro-RO"/>
              <a:t>şi în învăţământul secundar superior</a:t>
            </a:r>
            <a:endParaRPr lang="vi-VN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Vest!$C$2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Vest</c:v>
                  </c:pt>
                </c:lvl>
              </c:multiLvlStrCache>
            </c:multiLvlStrRef>
          </c:cat>
          <c:val>
            <c:numRef>
              <c:f>Vest!$C$59:$C$72</c:f>
              <c:numCache>
                <c:formatCode>0.0%</c:formatCode>
                <c:ptCount val="14"/>
                <c:pt idx="0">
                  <c:v>0.25687606112054329</c:v>
                </c:pt>
                <c:pt idx="1">
                  <c:v>0.25253726943485216</c:v>
                </c:pt>
                <c:pt idx="2">
                  <c:v>0.22744481149389126</c:v>
                </c:pt>
                <c:pt idx="3">
                  <c:v>0.19633198106828939</c:v>
                </c:pt>
                <c:pt idx="4">
                  <c:v>0.1741479634247714</c:v>
                </c:pt>
                <c:pt idx="5">
                  <c:v>0.10852084675359293</c:v>
                </c:pt>
                <c:pt idx="6">
                  <c:v>5.4596311899993095E-2</c:v>
                </c:pt>
                <c:pt idx="7">
                  <c:v>7.761121856866538E-3</c:v>
                </c:pt>
                <c:pt idx="8">
                  <c:v>1.454385760969246E-2</c:v>
                </c:pt>
                <c:pt idx="9">
                  <c:v>2.8370966394743437E-2</c:v>
                </c:pt>
                <c:pt idx="10">
                  <c:v>5.4335577450952063E-2</c:v>
                </c:pt>
                <c:pt idx="11">
                  <c:v>7.5712404848741657E-2</c:v>
                </c:pt>
                <c:pt idx="12">
                  <c:v>9.1197019096413603E-2</c:v>
                </c:pt>
                <c:pt idx="13">
                  <c:v>9.7001543667066883E-2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9D-47A8-8B79-F76431FA3A19}"/>
            </c:ext>
          </c:extLst>
        </c:ser>
        <c:ser>
          <c:idx val="1"/>
          <c:order val="1"/>
          <c:tx>
            <c:strRef>
              <c:f>Vest!$D$2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Vest</c:v>
                  </c:pt>
                </c:lvl>
              </c:multiLvlStrCache>
            </c:multiLvlStrRef>
          </c:cat>
          <c:val>
            <c:numRef>
              <c:f>Vest!$D$59:$D$72</c:f>
              <c:numCache>
                <c:formatCode>0.0%</c:formatCode>
                <c:ptCount val="14"/>
                <c:pt idx="0">
                  <c:v>0.37347198641765705</c:v>
                </c:pt>
                <c:pt idx="1">
                  <c:v>0.38102206687442097</c:v>
                </c:pt>
                <c:pt idx="2">
                  <c:v>0.41787006449583136</c:v>
                </c:pt>
                <c:pt idx="3">
                  <c:v>0.45705502028397565</c:v>
                </c:pt>
                <c:pt idx="4">
                  <c:v>0.47263420396377476</c:v>
                </c:pt>
                <c:pt idx="5">
                  <c:v>0.5343410559985784</c:v>
                </c:pt>
                <c:pt idx="6">
                  <c:v>0.57479798328613851</c:v>
                </c:pt>
                <c:pt idx="7">
                  <c:v>0.59538201160541582</c:v>
                </c:pt>
                <c:pt idx="8">
                  <c:v>0.55881479185233984</c:v>
                </c:pt>
                <c:pt idx="9">
                  <c:v>0.51081660495030212</c:v>
                </c:pt>
                <c:pt idx="10">
                  <c:v>0.47767921638880062</c:v>
                </c:pt>
                <c:pt idx="11">
                  <c:v>0.45515216634634303</c:v>
                </c:pt>
                <c:pt idx="12">
                  <c:v>0.43566216426020804</c:v>
                </c:pt>
                <c:pt idx="13">
                  <c:v>0.43422263109475623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9D-47A8-8B79-F76431FA3A19}"/>
            </c:ext>
          </c:extLst>
        </c:ser>
        <c:ser>
          <c:idx val="2"/>
          <c:order val="2"/>
          <c:tx>
            <c:strRef>
              <c:f>Vest!$E$2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Vest!$A$59:$B$72</c:f>
              <c:multiLvlStrCache>
                <c:ptCount val="14"/>
                <c:lvl>
                  <c:pt idx="0">
                    <c:v>2004-2005</c:v>
                  </c:pt>
                  <c:pt idx="1">
                    <c:v>2005-2006 </c:v>
                  </c:pt>
                  <c:pt idx="2">
                    <c:v>2006-2007 </c:v>
                  </c:pt>
                  <c:pt idx="3">
                    <c:v>2007-2008 </c:v>
                  </c:pt>
                  <c:pt idx="4">
                    <c:v>2008-2009 </c:v>
                  </c:pt>
                  <c:pt idx="5">
                    <c:v>2009-2010 </c:v>
                  </c:pt>
                  <c:pt idx="6">
                    <c:v>2010-2011</c:v>
                  </c:pt>
                  <c:pt idx="7">
                    <c:v>2011-2012</c:v>
                  </c:pt>
                  <c:pt idx="8">
                    <c:v>2012-2013</c:v>
                  </c:pt>
                  <c:pt idx="9">
                    <c:v>2013-2014</c:v>
                  </c:pt>
                  <c:pt idx="10">
                    <c:v>2014-2015</c:v>
                  </c:pt>
                  <c:pt idx="11">
                    <c:v>2015-2016</c:v>
                  </c:pt>
                  <c:pt idx="12">
                    <c:v>2016-2017</c:v>
                  </c:pt>
                  <c:pt idx="13">
                    <c:v>2017-2018</c:v>
                  </c:pt>
                </c:lvl>
                <c:lvl>
                  <c:pt idx="0">
                    <c:v>Regiunea Vest</c:v>
                  </c:pt>
                </c:lvl>
              </c:multiLvlStrCache>
            </c:multiLvlStrRef>
          </c:cat>
          <c:val>
            <c:numRef>
              <c:f>Vest!$E$59:$E$72</c:f>
              <c:numCache>
                <c:formatCode>0.0%</c:formatCode>
                <c:ptCount val="14"/>
                <c:pt idx="0">
                  <c:v>0.36965195246179966</c:v>
                </c:pt>
                <c:pt idx="1">
                  <c:v>0.36644066369072686</c:v>
                </c:pt>
                <c:pt idx="2">
                  <c:v>0.35468512401027741</c:v>
                </c:pt>
                <c:pt idx="3">
                  <c:v>0.34661299864773498</c:v>
                </c:pt>
                <c:pt idx="4">
                  <c:v>0.35321783261145384</c:v>
                </c:pt>
                <c:pt idx="5">
                  <c:v>0.35713809724782869</c:v>
                </c:pt>
                <c:pt idx="6">
                  <c:v>0.37060570481386834</c:v>
                </c:pt>
                <c:pt idx="7">
                  <c:v>0.39685686653771762</c:v>
                </c:pt>
                <c:pt idx="8">
                  <c:v>0.42664135053796776</c:v>
                </c:pt>
                <c:pt idx="9">
                  <c:v>0.46081242865495448</c:v>
                </c:pt>
                <c:pt idx="10">
                  <c:v>0.46798520616024736</c:v>
                </c:pt>
                <c:pt idx="11">
                  <c:v>0.46913542880491532</c:v>
                </c:pt>
                <c:pt idx="12">
                  <c:v>0.47314081664337837</c:v>
                </c:pt>
                <c:pt idx="13">
                  <c:v>0.4687758252381769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9D-47A8-8B79-F76431FA3A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28628608"/>
        <c:axId val="128630144"/>
      </c:barChart>
      <c:catAx>
        <c:axId val="1286286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28630144"/>
        <c:crosses val="autoZero"/>
        <c:auto val="1"/>
        <c:lblAlgn val="ctr"/>
        <c:lblOffset val="100"/>
        <c:noMultiLvlLbl val="0"/>
      </c:catAx>
      <c:valAx>
        <c:axId val="128630144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crossAx val="1286286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txPr>
    <a:bodyPr/>
    <a:lstStyle/>
    <a:p>
      <a:pPr>
        <a:defRPr sz="1000" b="1">
          <a:latin typeface="Arial Narrow" panose="020B0606020202030204" pitchFamily="34" charset="0"/>
        </a:defRPr>
      </a:pPr>
      <a:endParaRPr lang="ro-RO"/>
    </a:p>
  </c:txPr>
  <c:printSettings>
    <c:headerFooter/>
    <c:pageMargins b="0.75" l="0.7" r="0.7" t="0.75" header="0.3" footer="0.3"/>
    <c:pageSetup orientation="landscape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 Narrow" panose="020B0606020202030204" pitchFamily="34" charset="0"/>
              </a:defRPr>
            </a:pPr>
            <a:r>
              <a:rPr lang="vi-VN" sz="1200"/>
              <a:t>Ponderea elevilor înscrişi  în învăţământul secundar superior, la începutul anului şcolar 2015-2016</a:t>
            </a:r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'Regiuni 2015-2016'!$B$2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2015-2016'!$A$3:$A$11</c:f>
              <c:strCache>
                <c:ptCount val="9"/>
                <c:pt idx="0">
                  <c:v>BUCUREŞTI - ILFOV</c:v>
                </c:pt>
                <c:pt idx="1">
                  <c:v>CENTRU</c:v>
                </c:pt>
                <c:pt idx="2">
                  <c:v>NORD - EST</c:v>
                </c:pt>
                <c:pt idx="3">
                  <c:v>NORD - VEST</c:v>
                </c:pt>
                <c:pt idx="4">
                  <c:v>SUD - EST</c:v>
                </c:pt>
                <c:pt idx="5">
                  <c:v>SUD - VEST OLTENIA</c:v>
                </c:pt>
                <c:pt idx="6">
                  <c:v>SUD MUNTENIA</c:v>
                </c:pt>
                <c:pt idx="7">
                  <c:v>VEST</c:v>
                </c:pt>
                <c:pt idx="8">
                  <c:v>TOTAL NAŢIONAL</c:v>
                </c:pt>
              </c:strCache>
            </c:strRef>
          </c:cat>
          <c:val>
            <c:numRef>
              <c:f>'Regiuni 2015-2016'!$B$3:$B$11</c:f>
              <c:numCache>
                <c:formatCode>0.0%</c:formatCode>
                <c:ptCount val="9"/>
                <c:pt idx="0">
                  <c:v>2.4193993596113503E-2</c:v>
                </c:pt>
                <c:pt idx="1">
                  <c:v>0.1388532565287896</c:v>
                </c:pt>
                <c:pt idx="2">
                  <c:v>0.12951455161495554</c:v>
                </c:pt>
                <c:pt idx="3">
                  <c:v>0.11250903986046709</c:v>
                </c:pt>
                <c:pt idx="4">
                  <c:v>8.0497005141807354E-2</c:v>
                </c:pt>
                <c:pt idx="5">
                  <c:v>6.9650475082412261E-2</c:v>
                </c:pt>
                <c:pt idx="6">
                  <c:v>7.4591608324998809E-2</c:v>
                </c:pt>
                <c:pt idx="7">
                  <c:v>7.5712404848741657E-2</c:v>
                </c:pt>
                <c:pt idx="8">
                  <c:v>9.2208221039954297E-2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9D-4EB8-BD1D-2EFF79248FE9}"/>
            </c:ext>
          </c:extLst>
        </c:ser>
        <c:ser>
          <c:idx val="1"/>
          <c:order val="1"/>
          <c:tx>
            <c:strRef>
              <c:f>'Regiuni 2015-2016'!$C$2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rgbClr val="99FF66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2015-2016'!$A$3:$A$11</c:f>
              <c:strCache>
                <c:ptCount val="9"/>
                <c:pt idx="0">
                  <c:v>BUCUREŞTI - ILFOV</c:v>
                </c:pt>
                <c:pt idx="1">
                  <c:v>CENTRU</c:v>
                </c:pt>
                <c:pt idx="2">
                  <c:v>NORD - EST</c:v>
                </c:pt>
                <c:pt idx="3">
                  <c:v>NORD - VEST</c:v>
                </c:pt>
                <c:pt idx="4">
                  <c:v>SUD - EST</c:v>
                </c:pt>
                <c:pt idx="5">
                  <c:v>SUD - VEST OLTENIA</c:v>
                </c:pt>
                <c:pt idx="6">
                  <c:v>SUD MUNTENIA</c:v>
                </c:pt>
                <c:pt idx="7">
                  <c:v>VEST</c:v>
                </c:pt>
                <c:pt idx="8">
                  <c:v>TOTAL NAŢIONAL</c:v>
                </c:pt>
              </c:strCache>
            </c:strRef>
          </c:cat>
          <c:val>
            <c:numRef>
              <c:f>'Regiuni 2015-2016'!$C$3:$C$11</c:f>
              <c:numCache>
                <c:formatCode>0.0%</c:formatCode>
                <c:ptCount val="9"/>
                <c:pt idx="0">
                  <c:v>0.33224301645136356</c:v>
                </c:pt>
                <c:pt idx="1">
                  <c:v>0.37915385918629135</c:v>
                </c:pt>
                <c:pt idx="2">
                  <c:v>0.39174693358190182</c:v>
                </c:pt>
                <c:pt idx="3">
                  <c:v>0.36813502360998851</c:v>
                </c:pt>
                <c:pt idx="4">
                  <c:v>0.43394462501766479</c:v>
                </c:pt>
                <c:pt idx="5">
                  <c:v>0.45701231336048093</c:v>
                </c:pt>
                <c:pt idx="6">
                  <c:v>0.43244272991379723</c:v>
                </c:pt>
                <c:pt idx="7">
                  <c:v>0.45515216634634303</c:v>
                </c:pt>
                <c:pt idx="8">
                  <c:v>0.40566328564832388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9D-4EB8-BD1D-2EFF79248FE9}"/>
            </c:ext>
          </c:extLst>
        </c:ser>
        <c:ser>
          <c:idx val="2"/>
          <c:order val="2"/>
          <c:tx>
            <c:strRef>
              <c:f>'Regiuni 2015-2016'!$D$2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rgbClr val="00FF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2015-2016'!$A$3:$A$11</c:f>
              <c:strCache>
                <c:ptCount val="9"/>
                <c:pt idx="0">
                  <c:v>BUCUREŞTI - ILFOV</c:v>
                </c:pt>
                <c:pt idx="1">
                  <c:v>CENTRU</c:v>
                </c:pt>
                <c:pt idx="2">
                  <c:v>NORD - EST</c:v>
                </c:pt>
                <c:pt idx="3">
                  <c:v>NORD - VEST</c:v>
                </c:pt>
                <c:pt idx="4">
                  <c:v>SUD - EST</c:v>
                </c:pt>
                <c:pt idx="5">
                  <c:v>SUD - VEST OLTENIA</c:v>
                </c:pt>
                <c:pt idx="6">
                  <c:v>SUD MUNTENIA</c:v>
                </c:pt>
                <c:pt idx="7">
                  <c:v>VEST</c:v>
                </c:pt>
                <c:pt idx="8">
                  <c:v>TOTAL NAŢIONAL</c:v>
                </c:pt>
              </c:strCache>
            </c:strRef>
          </c:cat>
          <c:val>
            <c:numRef>
              <c:f>'Regiuni 2015-2016'!$D$3:$D$11</c:f>
              <c:numCache>
                <c:formatCode>0.0%</c:formatCode>
                <c:ptCount val="9"/>
                <c:pt idx="0">
                  <c:v>0.64356298995252292</c:v>
                </c:pt>
                <c:pt idx="1">
                  <c:v>0.48199288428491904</c:v>
                </c:pt>
                <c:pt idx="2">
                  <c:v>0.47873851480314261</c:v>
                </c:pt>
                <c:pt idx="3">
                  <c:v>0.51935593652954437</c:v>
                </c:pt>
                <c:pt idx="4">
                  <c:v>0.48555836984052786</c:v>
                </c:pt>
                <c:pt idx="5">
                  <c:v>0.47333721155710684</c:v>
                </c:pt>
                <c:pt idx="6">
                  <c:v>0.49296566176120399</c:v>
                </c:pt>
                <c:pt idx="7">
                  <c:v>0.46913542880491532</c:v>
                </c:pt>
                <c:pt idx="8">
                  <c:v>0.50212849331172182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9D-4EB8-BD1D-2EFF79248F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overlap val="100"/>
        <c:axId val="128792064"/>
        <c:axId val="128793600"/>
      </c:barChart>
      <c:catAx>
        <c:axId val="12879206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128793600"/>
        <c:crosses val="autoZero"/>
        <c:auto val="1"/>
        <c:lblAlgn val="ctr"/>
        <c:lblOffset val="100"/>
        <c:noMultiLvlLbl val="0"/>
      </c:catAx>
      <c:valAx>
        <c:axId val="12879360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>
                <a:latin typeface="Arial Narrow" panose="020B0606020202030204" pitchFamily="34" charset="0"/>
              </a:defRPr>
            </a:pPr>
            <a:endParaRPr lang="ro-RO"/>
          </a:p>
        </c:txPr>
        <c:crossAx val="1287920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 Narrow" panose="020B0606020202030204" pitchFamily="34" charset="0"/>
              </a:defRPr>
            </a:pPr>
            <a:r>
              <a:rPr lang="vi-VN" sz="1200"/>
              <a:t>Ponderea elevilor înscrişi  în învăţământul secundar superior, la începutul anului şcolar 201</a:t>
            </a:r>
            <a:r>
              <a:rPr lang="ro-RO" sz="1200"/>
              <a:t>6</a:t>
            </a:r>
            <a:r>
              <a:rPr lang="vi-VN" sz="1200"/>
              <a:t>-201</a:t>
            </a:r>
            <a:r>
              <a:rPr lang="ro-RO" sz="1200"/>
              <a:t>7</a:t>
            </a:r>
            <a:endParaRPr lang="vi-VN" sz="12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'Regiuni 2016-2017'!$B$2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2016-2017'!$A$3:$A$11</c:f>
              <c:strCache>
                <c:ptCount val="9"/>
                <c:pt idx="0">
                  <c:v>BUCUREŞTI - ILFOV</c:v>
                </c:pt>
                <c:pt idx="1">
                  <c:v>CENTRU</c:v>
                </c:pt>
                <c:pt idx="2">
                  <c:v>NORD - EST</c:v>
                </c:pt>
                <c:pt idx="3">
                  <c:v>NORD - VEST</c:v>
                </c:pt>
                <c:pt idx="4">
                  <c:v>SUD - EST</c:v>
                </c:pt>
                <c:pt idx="5">
                  <c:v>SUD - VEST OLTENIA</c:v>
                </c:pt>
                <c:pt idx="6">
                  <c:v>SUD MUNTENIA</c:v>
                </c:pt>
                <c:pt idx="7">
                  <c:v>VEST</c:v>
                </c:pt>
                <c:pt idx="8">
                  <c:v>TOTAL NAŢIONAL</c:v>
                </c:pt>
              </c:strCache>
            </c:strRef>
          </c:cat>
          <c:val>
            <c:numRef>
              <c:f>'Regiuni 2016-2017'!$B$3:$B$11</c:f>
              <c:numCache>
                <c:formatCode>0.0%</c:formatCode>
                <c:ptCount val="9"/>
                <c:pt idx="0">
                  <c:v>3.3157049507143647E-2</c:v>
                </c:pt>
                <c:pt idx="1">
                  <c:v>0.16506527798151679</c:v>
                </c:pt>
                <c:pt idx="2">
                  <c:v>0.15703973783656117</c:v>
                </c:pt>
                <c:pt idx="3">
                  <c:v>0.14038055873818114</c:v>
                </c:pt>
                <c:pt idx="4">
                  <c:v>0.10222997356499611</c:v>
                </c:pt>
                <c:pt idx="5">
                  <c:v>9.0615690168818278E-2</c:v>
                </c:pt>
                <c:pt idx="6">
                  <c:v>9.230739446504109E-2</c:v>
                </c:pt>
                <c:pt idx="7">
                  <c:v>9.1197019096413603E-2</c:v>
                </c:pt>
                <c:pt idx="8">
                  <c:v>0.1139533499363888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1-4D93-A216-BBA385FD6FA5}"/>
            </c:ext>
          </c:extLst>
        </c:ser>
        <c:ser>
          <c:idx val="1"/>
          <c:order val="1"/>
          <c:tx>
            <c:strRef>
              <c:f>'Regiuni 2016-2017'!$C$2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rgbClr val="99FF66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2016-2017'!$A$3:$A$11</c:f>
              <c:strCache>
                <c:ptCount val="9"/>
                <c:pt idx="0">
                  <c:v>BUCUREŞTI - ILFOV</c:v>
                </c:pt>
                <c:pt idx="1">
                  <c:v>CENTRU</c:v>
                </c:pt>
                <c:pt idx="2">
                  <c:v>NORD - EST</c:v>
                </c:pt>
                <c:pt idx="3">
                  <c:v>NORD - VEST</c:v>
                </c:pt>
                <c:pt idx="4">
                  <c:v>SUD - EST</c:v>
                </c:pt>
                <c:pt idx="5">
                  <c:v>SUD - VEST OLTENIA</c:v>
                </c:pt>
                <c:pt idx="6">
                  <c:v>SUD MUNTENIA</c:v>
                </c:pt>
                <c:pt idx="7">
                  <c:v>VEST</c:v>
                </c:pt>
                <c:pt idx="8">
                  <c:v>TOTAL NAŢIONAL</c:v>
                </c:pt>
              </c:strCache>
            </c:strRef>
          </c:cat>
          <c:val>
            <c:numRef>
              <c:f>'Regiuni 2016-2017'!$C$3:$C$11</c:f>
              <c:numCache>
                <c:formatCode>0.0%</c:formatCode>
                <c:ptCount val="9"/>
                <c:pt idx="0">
                  <c:v>0.31581570495071437</c:v>
                </c:pt>
                <c:pt idx="1">
                  <c:v>0.3498361938291526</c:v>
                </c:pt>
                <c:pt idx="2">
                  <c:v>0.3608585262163439</c:v>
                </c:pt>
                <c:pt idx="3">
                  <c:v>0.34541541295013334</c:v>
                </c:pt>
                <c:pt idx="4">
                  <c:v>0.41609354261958825</c:v>
                </c:pt>
                <c:pt idx="5">
                  <c:v>0.42287735849056601</c:v>
                </c:pt>
                <c:pt idx="6">
                  <c:v>0.41181139709797016</c:v>
                </c:pt>
                <c:pt idx="7">
                  <c:v>0.43566216426020804</c:v>
                </c:pt>
                <c:pt idx="8">
                  <c:v>0.38095429268353459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1-4D93-A216-BBA385FD6FA5}"/>
            </c:ext>
          </c:extLst>
        </c:ser>
        <c:ser>
          <c:idx val="2"/>
          <c:order val="2"/>
          <c:tx>
            <c:strRef>
              <c:f>'Regiuni 2016-2017'!$D$2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rgbClr val="00FF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2016-2017'!$A$3:$A$11</c:f>
              <c:strCache>
                <c:ptCount val="9"/>
                <c:pt idx="0">
                  <c:v>BUCUREŞTI - ILFOV</c:v>
                </c:pt>
                <c:pt idx="1">
                  <c:v>CENTRU</c:v>
                </c:pt>
                <c:pt idx="2">
                  <c:v>NORD - EST</c:v>
                </c:pt>
                <c:pt idx="3">
                  <c:v>NORD - VEST</c:v>
                </c:pt>
                <c:pt idx="4">
                  <c:v>SUD - EST</c:v>
                </c:pt>
                <c:pt idx="5">
                  <c:v>SUD - VEST OLTENIA</c:v>
                </c:pt>
                <c:pt idx="6">
                  <c:v>SUD MUNTENIA</c:v>
                </c:pt>
                <c:pt idx="7">
                  <c:v>VEST</c:v>
                </c:pt>
                <c:pt idx="8">
                  <c:v>TOTAL NAŢIONAL</c:v>
                </c:pt>
              </c:strCache>
            </c:strRef>
          </c:cat>
          <c:val>
            <c:numRef>
              <c:f>'Regiuni 2016-2017'!$D$3:$D$11</c:f>
              <c:numCache>
                <c:formatCode>0.0%</c:formatCode>
                <c:ptCount val="9"/>
                <c:pt idx="0">
                  <c:v>0.65102724554214197</c:v>
                </c:pt>
                <c:pt idx="1">
                  <c:v>0.48509852818933058</c:v>
                </c:pt>
                <c:pt idx="2">
                  <c:v>0.48210173594709493</c:v>
                </c:pt>
                <c:pt idx="3">
                  <c:v>0.51420402831168555</c:v>
                </c:pt>
                <c:pt idx="4">
                  <c:v>0.48167648381541567</c:v>
                </c:pt>
                <c:pt idx="5">
                  <c:v>0.48650695134061567</c:v>
                </c:pt>
                <c:pt idx="6">
                  <c:v>0.4958812084369888</c:v>
                </c:pt>
                <c:pt idx="7">
                  <c:v>0.47314081664337837</c:v>
                </c:pt>
                <c:pt idx="8">
                  <c:v>0.50509235738007663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F1-4D93-A216-BBA385FD6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overlap val="100"/>
        <c:axId val="78063872"/>
        <c:axId val="78069760"/>
      </c:barChart>
      <c:catAx>
        <c:axId val="780638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78069760"/>
        <c:crosses val="autoZero"/>
        <c:auto val="1"/>
        <c:lblAlgn val="ctr"/>
        <c:lblOffset val="100"/>
        <c:noMultiLvlLbl val="0"/>
      </c:catAx>
      <c:valAx>
        <c:axId val="78069760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>
                <a:latin typeface="Arial Narrow" panose="020B0606020202030204" pitchFamily="34" charset="0"/>
              </a:defRPr>
            </a:pPr>
            <a:endParaRPr lang="ro-RO"/>
          </a:p>
        </c:txPr>
        <c:crossAx val="7806387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>
                <a:latin typeface="Arial Narrow" panose="020B0606020202030204" pitchFamily="34" charset="0"/>
              </a:defRPr>
            </a:pPr>
            <a:r>
              <a:rPr lang="vi-VN" sz="1200"/>
              <a:t>Ponderea elevilor înscrişi  în învăţământul secundar superior, la începutul anului şcolar 201</a:t>
            </a:r>
            <a:r>
              <a:rPr lang="ro-RO" sz="1200"/>
              <a:t>7</a:t>
            </a:r>
            <a:r>
              <a:rPr lang="vi-VN" sz="1200"/>
              <a:t>-201</a:t>
            </a:r>
            <a:r>
              <a:rPr lang="ro-RO" sz="1200"/>
              <a:t>8</a:t>
            </a:r>
            <a:endParaRPr lang="vi-VN" sz="1200"/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'Regiuni 2017-2018'!$B$2</c:f>
              <c:strCache>
                <c:ptCount val="1"/>
                <c:pt idx="0">
                  <c:v>Pondere învăţământ profesional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2017-2018'!$A$3:$A$11</c:f>
              <c:strCache>
                <c:ptCount val="9"/>
                <c:pt idx="0">
                  <c:v>VEST</c:v>
                </c:pt>
                <c:pt idx="1">
                  <c:v>SUD - EST</c:v>
                </c:pt>
                <c:pt idx="2">
                  <c:v>NORD - EST</c:v>
                </c:pt>
                <c:pt idx="3">
                  <c:v>SUD - VEST OLTENIA</c:v>
                </c:pt>
                <c:pt idx="4">
                  <c:v>CENTRU</c:v>
                </c:pt>
                <c:pt idx="5">
                  <c:v>SUD MUNTENIA</c:v>
                </c:pt>
                <c:pt idx="6">
                  <c:v>TOTAL NAŢIONAL</c:v>
                </c:pt>
                <c:pt idx="7">
                  <c:v>NORD - VEST</c:v>
                </c:pt>
                <c:pt idx="8">
                  <c:v>BUCUREŞTI - ILFOV</c:v>
                </c:pt>
              </c:strCache>
            </c:strRef>
          </c:cat>
          <c:val>
            <c:numRef>
              <c:f>'Regiuni 2017-2018'!$B$3:$B$11</c:f>
              <c:numCache>
                <c:formatCode>0.0%</c:formatCode>
                <c:ptCount val="9"/>
                <c:pt idx="0">
                  <c:v>9.7001543667066883E-2</c:v>
                </c:pt>
                <c:pt idx="1">
                  <c:v>0.11604227340923132</c:v>
                </c:pt>
                <c:pt idx="2">
                  <c:v>0.16623193252331586</c:v>
                </c:pt>
                <c:pt idx="3">
                  <c:v>9.7598429161212363E-2</c:v>
                </c:pt>
                <c:pt idx="4">
                  <c:v>0.17136202859562596</c:v>
                </c:pt>
                <c:pt idx="5">
                  <c:v>0.10228043779685518</c:v>
                </c:pt>
                <c:pt idx="6">
                  <c:v>0.12282860542738526</c:v>
                </c:pt>
                <c:pt idx="7">
                  <c:v>0.15360902502213622</c:v>
                </c:pt>
                <c:pt idx="8">
                  <c:v>3.7944989368269427E-2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12-40A9-BD7A-1AB64F1CA16A}"/>
            </c:ext>
          </c:extLst>
        </c:ser>
        <c:ser>
          <c:idx val="1"/>
          <c:order val="1"/>
          <c:tx>
            <c:strRef>
              <c:f>'Regiuni 2017-2018'!$C$2</c:f>
              <c:strCache>
                <c:ptCount val="1"/>
                <c:pt idx="0">
                  <c:v>Pondere învăţământ liceal tehnologic</c:v>
                </c:pt>
              </c:strCache>
            </c:strRef>
          </c:tx>
          <c:spPr>
            <a:solidFill>
              <a:srgbClr val="99FF66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2017-2018'!$A$3:$A$11</c:f>
              <c:strCache>
                <c:ptCount val="9"/>
                <c:pt idx="0">
                  <c:v>VEST</c:v>
                </c:pt>
                <c:pt idx="1">
                  <c:v>SUD - EST</c:v>
                </c:pt>
                <c:pt idx="2">
                  <c:v>NORD - EST</c:v>
                </c:pt>
                <c:pt idx="3">
                  <c:v>SUD - VEST OLTENIA</c:v>
                </c:pt>
                <c:pt idx="4">
                  <c:v>CENTRU</c:v>
                </c:pt>
                <c:pt idx="5">
                  <c:v>SUD MUNTENIA</c:v>
                </c:pt>
                <c:pt idx="6">
                  <c:v>TOTAL NAŢIONAL</c:v>
                </c:pt>
                <c:pt idx="7">
                  <c:v>NORD - VEST</c:v>
                </c:pt>
                <c:pt idx="8">
                  <c:v>BUCUREŞTI - ILFOV</c:v>
                </c:pt>
              </c:strCache>
            </c:strRef>
          </c:cat>
          <c:val>
            <c:numRef>
              <c:f>'Regiuni 2017-2018'!$C$3:$C$11</c:f>
              <c:numCache>
                <c:formatCode>0.0%</c:formatCode>
                <c:ptCount val="9"/>
                <c:pt idx="0">
                  <c:v>0.43422263109475623</c:v>
                </c:pt>
                <c:pt idx="1">
                  <c:v>0.40801782719971758</c:v>
                </c:pt>
                <c:pt idx="2">
                  <c:v>0.35062609147995394</c:v>
                </c:pt>
                <c:pt idx="3">
                  <c:v>0.41764424529251837</c:v>
                </c:pt>
                <c:pt idx="4">
                  <c:v>0.34137896677128482</c:v>
                </c:pt>
                <c:pt idx="5">
                  <c:v>0.39943554493514666</c:v>
                </c:pt>
                <c:pt idx="6">
                  <c:v>0.3719927679608922</c:v>
                </c:pt>
                <c:pt idx="7">
                  <c:v>0.33454672657112561</c:v>
                </c:pt>
                <c:pt idx="8">
                  <c:v>0.30456135537416834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12-40A9-BD7A-1AB64F1CA16A}"/>
            </c:ext>
          </c:extLst>
        </c:ser>
        <c:ser>
          <c:idx val="2"/>
          <c:order val="2"/>
          <c:tx>
            <c:strRef>
              <c:f>'Regiuni 2017-2018'!$D$2</c:f>
              <c:strCache>
                <c:ptCount val="1"/>
                <c:pt idx="0">
                  <c:v>Pondere învăţământ liceal teroretic şi vocţional</c:v>
                </c:pt>
              </c:strCache>
            </c:strRef>
          </c:tx>
          <c:spPr>
            <a:solidFill>
              <a:srgbClr val="00FFFF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latin typeface="Arial Narrow" panose="020B0606020202030204" pitchFamily="34" charset="0"/>
                  </a:defRPr>
                </a:pPr>
                <a:endParaRPr lang="ro-R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'Regiuni 2017-2018'!$A$3:$A$11</c:f>
              <c:strCache>
                <c:ptCount val="9"/>
                <c:pt idx="0">
                  <c:v>VEST</c:v>
                </c:pt>
                <c:pt idx="1">
                  <c:v>SUD - EST</c:v>
                </c:pt>
                <c:pt idx="2">
                  <c:v>NORD - EST</c:v>
                </c:pt>
                <c:pt idx="3">
                  <c:v>SUD - VEST OLTENIA</c:v>
                </c:pt>
                <c:pt idx="4">
                  <c:v>CENTRU</c:v>
                </c:pt>
                <c:pt idx="5">
                  <c:v>SUD MUNTENIA</c:v>
                </c:pt>
                <c:pt idx="6">
                  <c:v>TOTAL NAŢIONAL</c:v>
                </c:pt>
                <c:pt idx="7">
                  <c:v>NORD - VEST</c:v>
                </c:pt>
                <c:pt idx="8">
                  <c:v>BUCUREŞTI - ILFOV</c:v>
                </c:pt>
              </c:strCache>
            </c:strRef>
          </c:cat>
          <c:val>
            <c:numRef>
              <c:f>'Regiuni 2017-2018'!$D$3:$D$11</c:f>
              <c:numCache>
                <c:formatCode>0.0%</c:formatCode>
                <c:ptCount val="9"/>
                <c:pt idx="0">
                  <c:v>0.4687758252381769</c:v>
                </c:pt>
                <c:pt idx="1">
                  <c:v>0.47593989939105108</c:v>
                </c:pt>
                <c:pt idx="2">
                  <c:v>0.4831419759967302</c:v>
                </c:pt>
                <c:pt idx="3">
                  <c:v>0.48475732554626927</c:v>
                </c:pt>
                <c:pt idx="4">
                  <c:v>0.48725900463308924</c:v>
                </c:pt>
                <c:pt idx="5">
                  <c:v>0.49828401726799815</c:v>
                </c:pt>
                <c:pt idx="6">
                  <c:v>0.50517862661172253</c:v>
                </c:pt>
                <c:pt idx="7">
                  <c:v>0.51184424840673814</c:v>
                </c:pt>
                <c:pt idx="8">
                  <c:v>0.6574936552575622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12-40A9-BD7A-1AB64F1CA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overlap val="100"/>
        <c:axId val="128879616"/>
        <c:axId val="128901888"/>
      </c:barChart>
      <c:catAx>
        <c:axId val="1288796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b="1">
                <a:latin typeface="Arial Narrow" panose="020B0606020202030204" pitchFamily="34" charset="0"/>
              </a:defRPr>
            </a:pPr>
            <a:endParaRPr lang="ro-RO"/>
          </a:p>
        </c:txPr>
        <c:crossAx val="128901888"/>
        <c:crosses val="autoZero"/>
        <c:auto val="1"/>
        <c:lblAlgn val="ctr"/>
        <c:lblOffset val="100"/>
        <c:noMultiLvlLbl val="0"/>
      </c:catAx>
      <c:valAx>
        <c:axId val="128901888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>
                <a:latin typeface="Arial Narrow" panose="020B0606020202030204" pitchFamily="34" charset="0"/>
              </a:defRPr>
            </a:pPr>
            <a:endParaRPr lang="ro-RO"/>
          </a:p>
        </c:txPr>
        <c:crossAx val="128879616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b="1">
              <a:latin typeface="Arial Narrow" panose="020B0606020202030204" pitchFamily="34" charset="0"/>
            </a:defRPr>
          </a:pPr>
          <a:endParaRPr lang="ro-RO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7" Type="http://schemas.openxmlformats.org/officeDocument/2006/relationships/chart" Target="../charts/chart24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6" Type="http://schemas.openxmlformats.org/officeDocument/2006/relationships/chart" Target="../charts/chart23.xml"/><Relationship Id="rId5" Type="http://schemas.openxmlformats.org/officeDocument/2006/relationships/chart" Target="../charts/chart22.xml"/><Relationship Id="rId4" Type="http://schemas.openxmlformats.org/officeDocument/2006/relationships/chart" Target="../charts/chart2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7" Type="http://schemas.openxmlformats.org/officeDocument/2006/relationships/chart" Target="../charts/chart31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6" Type="http://schemas.openxmlformats.org/officeDocument/2006/relationships/chart" Target="../charts/chart37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.xml"/><Relationship Id="rId3" Type="http://schemas.openxmlformats.org/officeDocument/2006/relationships/chart" Target="../charts/chart40.xml"/><Relationship Id="rId7" Type="http://schemas.openxmlformats.org/officeDocument/2006/relationships/chart" Target="../charts/chart44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1</xdr:row>
      <xdr:rowOff>19050</xdr:rowOff>
    </xdr:from>
    <xdr:to>
      <xdr:col>16</xdr:col>
      <xdr:colOff>581025</xdr:colOff>
      <xdr:row>16</xdr:row>
      <xdr:rowOff>152400</xdr:rowOff>
    </xdr:to>
    <xdr:graphicFrame macro="">
      <xdr:nvGraphicFramePr>
        <xdr:cNvPr id="3" name="Diagramă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76199</xdr:colOff>
      <xdr:row>17</xdr:row>
      <xdr:rowOff>19051</xdr:rowOff>
    </xdr:from>
    <xdr:to>
      <xdr:col>16</xdr:col>
      <xdr:colOff>571500</xdr:colOff>
      <xdr:row>34</xdr:row>
      <xdr:rowOff>85726</xdr:rowOff>
    </xdr:to>
    <xdr:graphicFrame macro="">
      <xdr:nvGraphicFramePr>
        <xdr:cNvPr id="4" name="Diagramă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66675</xdr:colOff>
      <xdr:row>34</xdr:row>
      <xdr:rowOff>161925</xdr:rowOff>
    </xdr:from>
    <xdr:to>
      <xdr:col>16</xdr:col>
      <xdr:colOff>561975</xdr:colOff>
      <xdr:row>50</xdr:row>
      <xdr:rowOff>47625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142875</xdr:colOff>
      <xdr:row>1</xdr:row>
      <xdr:rowOff>38100</xdr:rowOff>
    </xdr:from>
    <xdr:to>
      <xdr:col>18</xdr:col>
      <xdr:colOff>133350</xdr:colOff>
      <xdr:row>16</xdr:row>
      <xdr:rowOff>9525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152400</xdr:colOff>
      <xdr:row>16</xdr:row>
      <xdr:rowOff>28575</xdr:rowOff>
    </xdr:from>
    <xdr:to>
      <xdr:col>18</xdr:col>
      <xdr:colOff>142875</xdr:colOff>
      <xdr:row>33</xdr:row>
      <xdr:rowOff>142875</xdr:rowOff>
    </xdr:to>
    <xdr:graphicFrame macro="">
      <xdr:nvGraphicFramePr>
        <xdr:cNvPr id="3" name="Diagramă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171450</xdr:colOff>
      <xdr:row>34</xdr:row>
      <xdr:rowOff>19050</xdr:rowOff>
    </xdr:from>
    <xdr:to>
      <xdr:col>18</xdr:col>
      <xdr:colOff>161925</xdr:colOff>
      <xdr:row>51</xdr:row>
      <xdr:rowOff>133350</xdr:rowOff>
    </xdr:to>
    <xdr:graphicFrame macro="">
      <xdr:nvGraphicFramePr>
        <xdr:cNvPr id="4" name="Diagramă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180975</xdr:colOff>
      <xdr:row>52</xdr:row>
      <xdr:rowOff>0</xdr:rowOff>
    </xdr:from>
    <xdr:to>
      <xdr:col>18</xdr:col>
      <xdr:colOff>171450</xdr:colOff>
      <xdr:row>69</xdr:row>
      <xdr:rowOff>114300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171450</xdr:colOff>
      <xdr:row>78</xdr:row>
      <xdr:rowOff>161925</xdr:rowOff>
    </xdr:from>
    <xdr:to>
      <xdr:col>18</xdr:col>
      <xdr:colOff>161925</xdr:colOff>
      <xdr:row>96</xdr:row>
      <xdr:rowOff>104775</xdr:rowOff>
    </xdr:to>
    <xdr:graphicFrame macro="">
      <xdr:nvGraphicFramePr>
        <xdr:cNvPr id="6" name="Diagramă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180975</xdr:colOff>
      <xdr:row>97</xdr:row>
      <xdr:rowOff>47625</xdr:rowOff>
    </xdr:from>
    <xdr:to>
      <xdr:col>18</xdr:col>
      <xdr:colOff>171450</xdr:colOff>
      <xdr:row>112</xdr:row>
      <xdr:rowOff>161925</xdr:rowOff>
    </xdr:to>
    <xdr:graphicFrame macro="">
      <xdr:nvGraphicFramePr>
        <xdr:cNvPr id="7" name="Diagramă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190500</xdr:colOff>
      <xdr:row>113</xdr:row>
      <xdr:rowOff>76200</xdr:rowOff>
    </xdr:from>
    <xdr:to>
      <xdr:col>18</xdr:col>
      <xdr:colOff>180975</xdr:colOff>
      <xdr:row>129</xdr:row>
      <xdr:rowOff>28575</xdr:rowOff>
    </xdr:to>
    <xdr:graphicFrame macro="">
      <xdr:nvGraphicFramePr>
        <xdr:cNvPr id="8" name="Diagramă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180975</xdr:colOff>
      <xdr:row>1</xdr:row>
      <xdr:rowOff>28575</xdr:rowOff>
    </xdr:from>
    <xdr:to>
      <xdr:col>18</xdr:col>
      <xdr:colOff>276225</xdr:colOff>
      <xdr:row>14</xdr:row>
      <xdr:rowOff>0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180975</xdr:colOff>
      <xdr:row>14</xdr:row>
      <xdr:rowOff>57150</xdr:rowOff>
    </xdr:from>
    <xdr:to>
      <xdr:col>18</xdr:col>
      <xdr:colOff>276225</xdr:colOff>
      <xdr:row>31</xdr:row>
      <xdr:rowOff>161925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190500</xdr:colOff>
      <xdr:row>32</xdr:row>
      <xdr:rowOff>38100</xdr:rowOff>
    </xdr:from>
    <xdr:to>
      <xdr:col>18</xdr:col>
      <xdr:colOff>285750</xdr:colOff>
      <xdr:row>49</xdr:row>
      <xdr:rowOff>152400</xdr:rowOff>
    </xdr:to>
    <xdr:graphicFrame macro="">
      <xdr:nvGraphicFramePr>
        <xdr:cNvPr id="6" name="Diagramă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180975</xdr:colOff>
      <xdr:row>50</xdr:row>
      <xdr:rowOff>28575</xdr:rowOff>
    </xdr:from>
    <xdr:to>
      <xdr:col>18</xdr:col>
      <xdr:colOff>276225</xdr:colOff>
      <xdr:row>67</xdr:row>
      <xdr:rowOff>142875</xdr:rowOff>
    </xdr:to>
    <xdr:graphicFrame macro="">
      <xdr:nvGraphicFramePr>
        <xdr:cNvPr id="7" name="Diagramă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276225</xdr:colOff>
      <xdr:row>78</xdr:row>
      <xdr:rowOff>104775</xdr:rowOff>
    </xdr:from>
    <xdr:to>
      <xdr:col>18</xdr:col>
      <xdr:colOff>371475</xdr:colOff>
      <xdr:row>96</xdr:row>
      <xdr:rowOff>47625</xdr:rowOff>
    </xdr:to>
    <xdr:graphicFrame macro="">
      <xdr:nvGraphicFramePr>
        <xdr:cNvPr id="8" name="Diagramă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285750</xdr:colOff>
      <xdr:row>96</xdr:row>
      <xdr:rowOff>95250</xdr:rowOff>
    </xdr:from>
    <xdr:to>
      <xdr:col>18</xdr:col>
      <xdr:colOff>381000</xdr:colOff>
      <xdr:row>112</xdr:row>
      <xdr:rowOff>38100</xdr:rowOff>
    </xdr:to>
    <xdr:graphicFrame macro="">
      <xdr:nvGraphicFramePr>
        <xdr:cNvPr id="9" name="Diagramă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285750</xdr:colOff>
      <xdr:row>112</xdr:row>
      <xdr:rowOff>66675</xdr:rowOff>
    </xdr:from>
    <xdr:to>
      <xdr:col>18</xdr:col>
      <xdr:colOff>381000</xdr:colOff>
      <xdr:row>128</xdr:row>
      <xdr:rowOff>19050</xdr:rowOff>
    </xdr:to>
    <xdr:graphicFrame macro="">
      <xdr:nvGraphicFramePr>
        <xdr:cNvPr id="10" name="Diagramă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190500</xdr:colOff>
      <xdr:row>1</xdr:row>
      <xdr:rowOff>9525</xdr:rowOff>
    </xdr:from>
    <xdr:to>
      <xdr:col>18</xdr:col>
      <xdr:colOff>285750</xdr:colOff>
      <xdr:row>13</xdr:row>
      <xdr:rowOff>161925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209550</xdr:colOff>
      <xdr:row>14</xdr:row>
      <xdr:rowOff>66675</xdr:rowOff>
    </xdr:from>
    <xdr:to>
      <xdr:col>18</xdr:col>
      <xdr:colOff>304800</xdr:colOff>
      <xdr:row>32</xdr:row>
      <xdr:rowOff>0</xdr:rowOff>
    </xdr:to>
    <xdr:graphicFrame macro="">
      <xdr:nvGraphicFramePr>
        <xdr:cNvPr id="3" name="Diagramă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228600</xdr:colOff>
      <xdr:row>32</xdr:row>
      <xdr:rowOff>85725</xdr:rowOff>
    </xdr:from>
    <xdr:to>
      <xdr:col>18</xdr:col>
      <xdr:colOff>323850</xdr:colOff>
      <xdr:row>50</xdr:row>
      <xdr:rowOff>28575</xdr:rowOff>
    </xdr:to>
    <xdr:graphicFrame macro="">
      <xdr:nvGraphicFramePr>
        <xdr:cNvPr id="4" name="Diagramă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247650</xdr:colOff>
      <xdr:row>50</xdr:row>
      <xdr:rowOff>76200</xdr:rowOff>
    </xdr:from>
    <xdr:to>
      <xdr:col>18</xdr:col>
      <xdr:colOff>342900</xdr:colOff>
      <xdr:row>68</xdr:row>
      <xdr:rowOff>19050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228600</xdr:colOff>
      <xdr:row>78</xdr:row>
      <xdr:rowOff>95250</xdr:rowOff>
    </xdr:from>
    <xdr:to>
      <xdr:col>18</xdr:col>
      <xdr:colOff>323850</xdr:colOff>
      <xdr:row>96</xdr:row>
      <xdr:rowOff>38100</xdr:rowOff>
    </xdr:to>
    <xdr:graphicFrame macro="">
      <xdr:nvGraphicFramePr>
        <xdr:cNvPr id="6" name="Diagramă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228600</xdr:colOff>
      <xdr:row>96</xdr:row>
      <xdr:rowOff>114300</xdr:rowOff>
    </xdr:from>
    <xdr:to>
      <xdr:col>18</xdr:col>
      <xdr:colOff>323850</xdr:colOff>
      <xdr:row>112</xdr:row>
      <xdr:rowOff>57150</xdr:rowOff>
    </xdr:to>
    <xdr:graphicFrame macro="">
      <xdr:nvGraphicFramePr>
        <xdr:cNvPr id="7" name="Diagramă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238125</xdr:colOff>
      <xdr:row>112</xdr:row>
      <xdr:rowOff>123825</xdr:rowOff>
    </xdr:from>
    <xdr:to>
      <xdr:col>18</xdr:col>
      <xdr:colOff>333375</xdr:colOff>
      <xdr:row>128</xdr:row>
      <xdr:rowOff>76200</xdr:rowOff>
    </xdr:to>
    <xdr:graphicFrame macro="">
      <xdr:nvGraphicFramePr>
        <xdr:cNvPr id="8" name="Diagramă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361950</xdr:colOff>
      <xdr:row>0</xdr:row>
      <xdr:rowOff>209550</xdr:rowOff>
    </xdr:from>
    <xdr:to>
      <xdr:col>18</xdr:col>
      <xdr:colOff>457200</xdr:colOff>
      <xdr:row>16</xdr:row>
      <xdr:rowOff>161925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342900</xdr:colOff>
      <xdr:row>17</xdr:row>
      <xdr:rowOff>19050</xdr:rowOff>
    </xdr:from>
    <xdr:to>
      <xdr:col>18</xdr:col>
      <xdr:colOff>438150</xdr:colOff>
      <xdr:row>34</xdr:row>
      <xdr:rowOff>133350</xdr:rowOff>
    </xdr:to>
    <xdr:graphicFrame macro="">
      <xdr:nvGraphicFramePr>
        <xdr:cNvPr id="3" name="Diagramă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352425</xdr:colOff>
      <xdr:row>35</xdr:row>
      <xdr:rowOff>9525</xdr:rowOff>
    </xdr:from>
    <xdr:to>
      <xdr:col>18</xdr:col>
      <xdr:colOff>447675</xdr:colOff>
      <xdr:row>52</xdr:row>
      <xdr:rowOff>123825</xdr:rowOff>
    </xdr:to>
    <xdr:graphicFrame macro="">
      <xdr:nvGraphicFramePr>
        <xdr:cNvPr id="4" name="Diagramă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361950</xdr:colOff>
      <xdr:row>53</xdr:row>
      <xdr:rowOff>9525</xdr:rowOff>
    </xdr:from>
    <xdr:to>
      <xdr:col>18</xdr:col>
      <xdr:colOff>457200</xdr:colOff>
      <xdr:row>70</xdr:row>
      <xdr:rowOff>123825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381000</xdr:colOff>
      <xdr:row>79</xdr:row>
      <xdr:rowOff>88900</xdr:rowOff>
    </xdr:from>
    <xdr:to>
      <xdr:col>18</xdr:col>
      <xdr:colOff>476250</xdr:colOff>
      <xdr:row>97</xdr:row>
      <xdr:rowOff>31750</xdr:rowOff>
    </xdr:to>
    <xdr:graphicFrame macro="">
      <xdr:nvGraphicFramePr>
        <xdr:cNvPr id="6" name="Diagramă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390525</xdr:colOff>
      <xdr:row>97</xdr:row>
      <xdr:rowOff>128059</xdr:rowOff>
    </xdr:from>
    <xdr:to>
      <xdr:col>18</xdr:col>
      <xdr:colOff>485775</xdr:colOff>
      <xdr:row>113</xdr:row>
      <xdr:rowOff>70909</xdr:rowOff>
    </xdr:to>
    <xdr:graphicFrame macro="">
      <xdr:nvGraphicFramePr>
        <xdr:cNvPr id="7" name="Diagramă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402167</xdr:colOff>
      <xdr:row>114</xdr:row>
      <xdr:rowOff>3175</xdr:rowOff>
    </xdr:from>
    <xdr:to>
      <xdr:col>18</xdr:col>
      <xdr:colOff>497417</xdr:colOff>
      <xdr:row>129</xdr:row>
      <xdr:rowOff>124883</xdr:rowOff>
    </xdr:to>
    <xdr:graphicFrame macro="">
      <xdr:nvGraphicFramePr>
        <xdr:cNvPr id="8" name="Diagramă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352425</xdr:colOff>
      <xdr:row>0</xdr:row>
      <xdr:rowOff>228600</xdr:rowOff>
    </xdr:from>
    <xdr:to>
      <xdr:col>18</xdr:col>
      <xdr:colOff>447675</xdr:colOff>
      <xdr:row>17</xdr:row>
      <xdr:rowOff>9525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352425</xdr:colOff>
      <xdr:row>17</xdr:row>
      <xdr:rowOff>38100</xdr:rowOff>
    </xdr:from>
    <xdr:to>
      <xdr:col>18</xdr:col>
      <xdr:colOff>447675</xdr:colOff>
      <xdr:row>34</xdr:row>
      <xdr:rowOff>152400</xdr:rowOff>
    </xdr:to>
    <xdr:graphicFrame macro="">
      <xdr:nvGraphicFramePr>
        <xdr:cNvPr id="3" name="Diagramă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352425</xdr:colOff>
      <xdr:row>35</xdr:row>
      <xdr:rowOff>28575</xdr:rowOff>
    </xdr:from>
    <xdr:to>
      <xdr:col>18</xdr:col>
      <xdr:colOff>447675</xdr:colOff>
      <xdr:row>52</xdr:row>
      <xdr:rowOff>142875</xdr:rowOff>
    </xdr:to>
    <xdr:graphicFrame macro="">
      <xdr:nvGraphicFramePr>
        <xdr:cNvPr id="4" name="Diagramă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361950</xdr:colOff>
      <xdr:row>53</xdr:row>
      <xdr:rowOff>0</xdr:rowOff>
    </xdr:from>
    <xdr:to>
      <xdr:col>18</xdr:col>
      <xdr:colOff>457200</xdr:colOff>
      <xdr:row>72</xdr:row>
      <xdr:rowOff>104775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419100</xdr:colOff>
      <xdr:row>79</xdr:row>
      <xdr:rowOff>76200</xdr:rowOff>
    </xdr:from>
    <xdr:to>
      <xdr:col>18</xdr:col>
      <xdr:colOff>514350</xdr:colOff>
      <xdr:row>95</xdr:row>
      <xdr:rowOff>19050</xdr:rowOff>
    </xdr:to>
    <xdr:graphicFrame macro="">
      <xdr:nvGraphicFramePr>
        <xdr:cNvPr id="6" name="Diagramă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419100</xdr:colOff>
      <xdr:row>95</xdr:row>
      <xdr:rowOff>104775</xdr:rowOff>
    </xdr:from>
    <xdr:to>
      <xdr:col>18</xdr:col>
      <xdr:colOff>514350</xdr:colOff>
      <xdr:row>111</xdr:row>
      <xdr:rowOff>57150</xdr:rowOff>
    </xdr:to>
    <xdr:graphicFrame macro="">
      <xdr:nvGraphicFramePr>
        <xdr:cNvPr id="7" name="Diagramă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600075</xdr:colOff>
      <xdr:row>0</xdr:row>
      <xdr:rowOff>200025</xdr:rowOff>
    </xdr:from>
    <xdr:to>
      <xdr:col>19</xdr:col>
      <xdr:colOff>85725</xdr:colOff>
      <xdr:row>16</xdr:row>
      <xdr:rowOff>85725</xdr:rowOff>
    </xdr:to>
    <xdr:graphicFrame macro="">
      <xdr:nvGraphicFramePr>
        <xdr:cNvPr id="3" name="Diagramă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16</xdr:row>
      <xdr:rowOff>104775</xdr:rowOff>
    </xdr:from>
    <xdr:to>
      <xdr:col>19</xdr:col>
      <xdr:colOff>95250</xdr:colOff>
      <xdr:row>34</xdr:row>
      <xdr:rowOff>28575</xdr:rowOff>
    </xdr:to>
    <xdr:graphicFrame macro="">
      <xdr:nvGraphicFramePr>
        <xdr:cNvPr id="4" name="Diagramă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34</xdr:row>
      <xdr:rowOff>47625</xdr:rowOff>
    </xdr:from>
    <xdr:to>
      <xdr:col>19</xdr:col>
      <xdr:colOff>95250</xdr:colOff>
      <xdr:row>51</xdr:row>
      <xdr:rowOff>142875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52</xdr:row>
      <xdr:rowOff>1</xdr:rowOff>
    </xdr:from>
    <xdr:to>
      <xdr:col>19</xdr:col>
      <xdr:colOff>95250</xdr:colOff>
      <xdr:row>69</xdr:row>
      <xdr:rowOff>104776</xdr:rowOff>
    </xdr:to>
    <xdr:graphicFrame macro="">
      <xdr:nvGraphicFramePr>
        <xdr:cNvPr id="6" name="Diagramă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590550</xdr:colOff>
      <xdr:row>79</xdr:row>
      <xdr:rowOff>114301</xdr:rowOff>
    </xdr:from>
    <xdr:to>
      <xdr:col>19</xdr:col>
      <xdr:colOff>76200</xdr:colOff>
      <xdr:row>97</xdr:row>
      <xdr:rowOff>47626</xdr:rowOff>
    </xdr:to>
    <xdr:graphicFrame macro="">
      <xdr:nvGraphicFramePr>
        <xdr:cNvPr id="7" name="Diagramă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0</xdr:colOff>
      <xdr:row>97</xdr:row>
      <xdr:rowOff>123826</xdr:rowOff>
    </xdr:from>
    <xdr:to>
      <xdr:col>19</xdr:col>
      <xdr:colOff>95250</xdr:colOff>
      <xdr:row>115</xdr:row>
      <xdr:rowOff>47626</xdr:rowOff>
    </xdr:to>
    <xdr:graphicFrame macro="">
      <xdr:nvGraphicFramePr>
        <xdr:cNvPr id="8" name="Diagramă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123825</xdr:colOff>
      <xdr:row>115</xdr:row>
      <xdr:rowOff>85725</xdr:rowOff>
    </xdr:from>
    <xdr:to>
      <xdr:col>19</xdr:col>
      <xdr:colOff>219075</xdr:colOff>
      <xdr:row>131</xdr:row>
      <xdr:rowOff>19050</xdr:rowOff>
    </xdr:to>
    <xdr:graphicFrame macro="">
      <xdr:nvGraphicFramePr>
        <xdr:cNvPr id="9" name="Diagramă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600075</xdr:colOff>
      <xdr:row>131</xdr:row>
      <xdr:rowOff>95251</xdr:rowOff>
    </xdr:from>
    <xdr:to>
      <xdr:col>19</xdr:col>
      <xdr:colOff>85725</xdr:colOff>
      <xdr:row>147</xdr:row>
      <xdr:rowOff>19051</xdr:rowOff>
    </xdr:to>
    <xdr:graphicFrame macro="">
      <xdr:nvGraphicFramePr>
        <xdr:cNvPr id="10" name="Diagramă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247650</xdr:colOff>
      <xdr:row>1</xdr:row>
      <xdr:rowOff>0</xdr:rowOff>
    </xdr:from>
    <xdr:to>
      <xdr:col>18</xdr:col>
      <xdr:colOff>342900</xdr:colOff>
      <xdr:row>16</xdr:row>
      <xdr:rowOff>133350</xdr:rowOff>
    </xdr:to>
    <xdr:graphicFrame macro="">
      <xdr:nvGraphicFramePr>
        <xdr:cNvPr id="3" name="Diagramă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238125</xdr:colOff>
      <xdr:row>17</xdr:row>
      <xdr:rowOff>9525</xdr:rowOff>
    </xdr:from>
    <xdr:to>
      <xdr:col>18</xdr:col>
      <xdr:colOff>333375</xdr:colOff>
      <xdr:row>34</xdr:row>
      <xdr:rowOff>123825</xdr:rowOff>
    </xdr:to>
    <xdr:graphicFrame macro="">
      <xdr:nvGraphicFramePr>
        <xdr:cNvPr id="5" name="Diagramă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247650</xdr:colOff>
      <xdr:row>35</xdr:row>
      <xdr:rowOff>0</xdr:rowOff>
    </xdr:from>
    <xdr:to>
      <xdr:col>18</xdr:col>
      <xdr:colOff>342900</xdr:colOff>
      <xdr:row>52</xdr:row>
      <xdr:rowOff>114300</xdr:rowOff>
    </xdr:to>
    <xdr:graphicFrame macro="">
      <xdr:nvGraphicFramePr>
        <xdr:cNvPr id="6" name="Diagramă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238125</xdr:colOff>
      <xdr:row>52</xdr:row>
      <xdr:rowOff>161925</xdr:rowOff>
    </xdr:from>
    <xdr:to>
      <xdr:col>18</xdr:col>
      <xdr:colOff>333375</xdr:colOff>
      <xdr:row>70</xdr:row>
      <xdr:rowOff>95250</xdr:rowOff>
    </xdr:to>
    <xdr:graphicFrame macro="">
      <xdr:nvGraphicFramePr>
        <xdr:cNvPr id="7" name="Diagramă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114300</xdr:colOff>
      <xdr:row>75</xdr:row>
      <xdr:rowOff>123825</xdr:rowOff>
    </xdr:from>
    <xdr:to>
      <xdr:col>11</xdr:col>
      <xdr:colOff>19050</xdr:colOff>
      <xdr:row>91</xdr:row>
      <xdr:rowOff>76200</xdr:rowOff>
    </xdr:to>
    <xdr:graphicFrame macro="">
      <xdr:nvGraphicFramePr>
        <xdr:cNvPr id="8" name="Diagramă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12</xdr:row>
      <xdr:rowOff>95250</xdr:rowOff>
    </xdr:from>
    <xdr:to>
      <xdr:col>9</xdr:col>
      <xdr:colOff>9525</xdr:colOff>
      <xdr:row>36</xdr:row>
      <xdr:rowOff>38100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12</xdr:row>
      <xdr:rowOff>95250</xdr:rowOff>
    </xdr:from>
    <xdr:to>
      <xdr:col>9</xdr:col>
      <xdr:colOff>9525</xdr:colOff>
      <xdr:row>36</xdr:row>
      <xdr:rowOff>38100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12</xdr:row>
      <xdr:rowOff>95250</xdr:rowOff>
    </xdr:from>
    <xdr:to>
      <xdr:col>9</xdr:col>
      <xdr:colOff>9525</xdr:colOff>
      <xdr:row>36</xdr:row>
      <xdr:rowOff>38100</xdr:rowOff>
    </xdr:to>
    <xdr:graphicFrame macro="">
      <xdr:nvGraphicFramePr>
        <xdr:cNvPr id="2" name="Diagramă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N55"/>
  <sheetViews>
    <sheetView topLeftCell="A43" workbookViewId="0">
      <pane xSplit="2" topLeftCell="C1" activePane="topRight" state="frozen"/>
      <selection pane="topRight" activeCell="EK54" sqref="EK54"/>
    </sheetView>
  </sheetViews>
  <sheetFormatPr defaultRowHeight="13.5" x14ac:dyDescent="0.25"/>
  <cols>
    <col min="1" max="1" width="13.140625" style="1" bestFit="1" customWidth="1"/>
    <col min="2" max="2" width="13.42578125" style="1" customWidth="1"/>
    <col min="3" max="3" width="7.140625" style="1" bestFit="1" customWidth="1"/>
    <col min="4" max="5" width="5.28515625" style="1" bestFit="1" customWidth="1"/>
    <col min="6" max="8" width="6" style="1" bestFit="1" customWidth="1"/>
    <col min="9" max="9" width="5.140625" style="1" bestFit="1" customWidth="1"/>
    <col min="10" max="12" width="6" style="1" bestFit="1" customWidth="1"/>
    <col min="13" max="13" width="7.5703125" style="1" bestFit="1" customWidth="1"/>
    <col min="14" max="15" width="5.28515625" style="1" bestFit="1" customWidth="1"/>
    <col min="16" max="18" width="6" style="1" bestFit="1" customWidth="1"/>
    <col min="19" max="19" width="5.140625" style="1" bestFit="1" customWidth="1"/>
    <col min="20" max="22" width="6" style="1" bestFit="1" customWidth="1"/>
    <col min="23" max="23" width="7.5703125" style="1" bestFit="1" customWidth="1"/>
    <col min="24" max="25" width="5.28515625" style="1" bestFit="1" customWidth="1"/>
    <col min="26" max="28" width="6" style="1" bestFit="1" customWidth="1"/>
    <col min="29" max="29" width="5.140625" style="1" bestFit="1" customWidth="1"/>
    <col min="30" max="32" width="6" style="1" bestFit="1" customWidth="1"/>
    <col min="33" max="33" width="8" style="1" bestFit="1" customWidth="1"/>
    <col min="34" max="35" width="5.28515625" style="1" bestFit="1" customWidth="1"/>
    <col min="36" max="37" width="6" style="1" bestFit="1" customWidth="1"/>
    <col min="38" max="38" width="5.28515625" style="1" bestFit="1" customWidth="1"/>
    <col min="39" max="39" width="5.140625" style="1" bestFit="1" customWidth="1"/>
    <col min="40" max="42" width="6" style="1" bestFit="1" customWidth="1"/>
    <col min="43" max="43" width="8" style="1" bestFit="1" customWidth="1"/>
    <col min="44" max="45" width="5.28515625" style="1" bestFit="1" customWidth="1"/>
    <col min="46" max="47" width="6" style="1" bestFit="1" customWidth="1"/>
    <col min="48" max="48" width="5.28515625" style="1" bestFit="1" customWidth="1"/>
    <col min="49" max="49" width="5.140625" style="1" bestFit="1" customWidth="1"/>
    <col min="50" max="52" width="6" style="1" bestFit="1" customWidth="1"/>
    <col min="53" max="53" width="8" style="1" bestFit="1" customWidth="1"/>
    <col min="54" max="55" width="5.28515625" style="1" bestFit="1" customWidth="1"/>
    <col min="56" max="57" width="6" style="1" bestFit="1" customWidth="1"/>
    <col min="58" max="58" width="5.28515625" style="1" bestFit="1" customWidth="1"/>
    <col min="59" max="59" width="5.140625" style="1" bestFit="1" customWidth="1"/>
    <col min="60" max="62" width="6" style="1" bestFit="1" customWidth="1"/>
    <col min="63" max="63" width="7.140625" style="1" bestFit="1" customWidth="1"/>
    <col min="64" max="64" width="4.5703125" style="1" bestFit="1" customWidth="1"/>
    <col min="65" max="65" width="5.28515625" style="1" bestFit="1" customWidth="1"/>
    <col min="66" max="67" width="6" style="1" bestFit="1" customWidth="1"/>
    <col min="68" max="68" width="5.28515625" style="1" bestFit="1" customWidth="1"/>
    <col min="69" max="69" width="5.140625" style="1" bestFit="1" customWidth="1"/>
    <col min="70" max="72" width="6" style="1" bestFit="1" customWidth="1"/>
    <col min="73" max="73" width="7.140625" style="1" bestFit="1" customWidth="1"/>
    <col min="74" max="74" width="4.5703125" style="1" bestFit="1" customWidth="1"/>
    <col min="75" max="75" width="5.28515625" style="1" bestFit="1" customWidth="1"/>
    <col min="76" max="77" width="6" style="1" bestFit="1" customWidth="1"/>
    <col min="78" max="78" width="5.28515625" style="1" bestFit="1" customWidth="1"/>
    <col min="79" max="79" width="5.140625" style="1" bestFit="1" customWidth="1"/>
    <col min="80" max="82" width="6" style="1" bestFit="1" customWidth="1"/>
    <col min="83" max="83" width="7.140625" style="1" bestFit="1" customWidth="1"/>
    <col min="84" max="84" width="4.5703125" style="1" bestFit="1" customWidth="1"/>
    <col min="85" max="85" width="5.28515625" style="1" bestFit="1" customWidth="1"/>
    <col min="86" max="87" width="6" style="1" bestFit="1" customWidth="1"/>
    <col min="88" max="88" width="5.28515625" style="1" bestFit="1" customWidth="1"/>
    <col min="89" max="89" width="5.140625" style="1" bestFit="1" customWidth="1"/>
    <col min="90" max="92" width="6" style="1" bestFit="1" customWidth="1"/>
    <col min="93" max="93" width="7.140625" style="1" bestFit="1" customWidth="1"/>
    <col min="94" max="94" width="4.5703125" style="1" bestFit="1" customWidth="1"/>
    <col min="95" max="95" width="5.28515625" style="1" bestFit="1" customWidth="1"/>
    <col min="96" max="97" width="6" style="1" bestFit="1" customWidth="1"/>
    <col min="98" max="98" width="5.28515625" style="1" bestFit="1" customWidth="1"/>
    <col min="99" max="99" width="5.140625" style="1" bestFit="1" customWidth="1"/>
    <col min="100" max="102" width="6" style="1" bestFit="1" customWidth="1"/>
    <col min="103" max="103" width="7.140625" style="1" bestFit="1" customWidth="1"/>
    <col min="104" max="104" width="4.5703125" style="1" bestFit="1" customWidth="1"/>
    <col min="105" max="105" width="5.28515625" style="1" bestFit="1" customWidth="1"/>
    <col min="106" max="107" width="6" style="1" bestFit="1" customWidth="1"/>
    <col min="108" max="108" width="5.28515625" style="1" bestFit="1" customWidth="1"/>
    <col min="109" max="109" width="5.140625" style="1" bestFit="1" customWidth="1"/>
    <col min="110" max="112" width="6" style="1" bestFit="1" customWidth="1"/>
    <col min="113" max="113" width="7.140625" style="1" bestFit="1" customWidth="1"/>
    <col min="114" max="114" width="4.5703125" style="1" bestFit="1" customWidth="1"/>
    <col min="115" max="115" width="5.28515625" style="1" bestFit="1" customWidth="1"/>
    <col min="116" max="117" width="6" style="1" bestFit="1" customWidth="1"/>
    <col min="118" max="118" width="5.28515625" style="1" bestFit="1" customWidth="1"/>
    <col min="119" max="119" width="5.140625" style="1" bestFit="1" customWidth="1"/>
    <col min="120" max="122" width="6" style="1" bestFit="1" customWidth="1"/>
    <col min="123" max="123" width="7.140625" style="1" bestFit="1" customWidth="1"/>
    <col min="124" max="124" width="4.5703125" style="1" bestFit="1" customWidth="1"/>
    <col min="125" max="125" width="5.28515625" style="1" bestFit="1" customWidth="1"/>
    <col min="126" max="127" width="6" style="1" bestFit="1" customWidth="1"/>
    <col min="128" max="128" width="5.28515625" style="1" bestFit="1" customWidth="1"/>
    <col min="129" max="129" width="5.140625" style="1" bestFit="1" customWidth="1"/>
    <col min="130" max="132" width="6" style="1" bestFit="1" customWidth="1"/>
    <col min="133" max="133" width="7.140625" style="1" bestFit="1" customWidth="1"/>
    <col min="134" max="134" width="4.5703125" style="1" bestFit="1" customWidth="1"/>
    <col min="135" max="135" width="5.28515625" style="1" bestFit="1" customWidth="1"/>
    <col min="136" max="137" width="6" style="1" bestFit="1" customWidth="1"/>
    <col min="138" max="138" width="5.28515625" style="1" bestFit="1" customWidth="1"/>
    <col min="139" max="139" width="5.140625" style="1" customWidth="1"/>
    <col min="140" max="142" width="6" style="1" bestFit="1" customWidth="1"/>
    <col min="143" max="257" width="9.140625" style="1"/>
    <col min="258" max="258" width="13.140625" style="1" bestFit="1" customWidth="1"/>
    <col min="259" max="259" width="13.42578125" style="1" customWidth="1"/>
    <col min="260" max="260" width="11.85546875" style="1" bestFit="1" customWidth="1"/>
    <col min="261" max="261" width="10.7109375" style="1" bestFit="1" customWidth="1"/>
    <col min="262" max="262" width="7" style="1" bestFit="1" customWidth="1"/>
    <col min="263" max="263" width="9.85546875" style="1" bestFit="1" customWidth="1"/>
    <col min="264" max="264" width="12.42578125" style="1" customWidth="1"/>
    <col min="265" max="265" width="7" style="1" bestFit="1" customWidth="1"/>
    <col min="266" max="269" width="10.7109375" style="1" customWidth="1"/>
    <col min="270" max="270" width="10.85546875" style="1" bestFit="1" customWidth="1"/>
    <col min="271" max="271" width="9" style="1" customWidth="1"/>
    <col min="272" max="272" width="7" style="1" bestFit="1" customWidth="1"/>
    <col min="273" max="273" width="9.5703125" style="1" customWidth="1"/>
    <col min="274" max="274" width="11.42578125" style="1" customWidth="1"/>
    <col min="275" max="275" width="7" style="1" bestFit="1" customWidth="1"/>
    <col min="276" max="276" width="6.42578125" style="1" bestFit="1" customWidth="1"/>
    <col min="277" max="280" width="10.7109375" style="1" customWidth="1"/>
    <col min="281" max="281" width="13" style="1" customWidth="1"/>
    <col min="282" max="282" width="11.140625" style="1" customWidth="1"/>
    <col min="283" max="283" width="10.140625" style="1" customWidth="1"/>
    <col min="284" max="284" width="10.7109375" style="1" customWidth="1"/>
    <col min="285" max="285" width="12.85546875" style="1" customWidth="1"/>
    <col min="286" max="286" width="10.85546875" style="1" customWidth="1"/>
    <col min="287" max="289" width="10.7109375" style="1" customWidth="1"/>
    <col min="290" max="290" width="13.7109375" style="1" customWidth="1"/>
    <col min="291" max="291" width="11.7109375" style="1" customWidth="1"/>
    <col min="292" max="292" width="12.5703125" style="1" customWidth="1"/>
    <col min="293" max="293" width="13.85546875" style="1" customWidth="1"/>
    <col min="294" max="294" width="11.85546875" style="1" customWidth="1"/>
    <col min="295" max="295" width="7" style="1" bestFit="1" customWidth="1"/>
    <col min="296" max="296" width="8.7109375" style="1" customWidth="1"/>
    <col min="297" max="299" width="10.7109375" style="1" customWidth="1"/>
    <col min="300" max="300" width="13" style="1" customWidth="1"/>
    <col min="301" max="301" width="11.42578125" style="1" customWidth="1"/>
    <col min="302" max="302" width="12.5703125" style="1" customWidth="1"/>
    <col min="303" max="303" width="11.140625" style="1" customWidth="1"/>
    <col min="304" max="304" width="13.28515625" style="1" customWidth="1"/>
    <col min="305" max="305" width="7" style="1" bestFit="1" customWidth="1"/>
    <col min="306" max="306" width="6.42578125" style="1" bestFit="1" customWidth="1"/>
    <col min="307" max="309" width="10.7109375" style="1" customWidth="1"/>
    <col min="310" max="310" width="11.7109375" style="1" customWidth="1"/>
    <col min="311" max="311" width="12.5703125" style="1" customWidth="1"/>
    <col min="312" max="312" width="10.140625" style="1" customWidth="1"/>
    <col min="313" max="313" width="12.7109375" style="1" customWidth="1"/>
    <col min="314" max="314" width="12.42578125" style="1" customWidth="1"/>
    <col min="315" max="315" width="13.140625" style="1" customWidth="1"/>
    <col min="316" max="316" width="10.5703125" style="1" customWidth="1"/>
    <col min="317" max="319" width="10.7109375" style="1" customWidth="1"/>
    <col min="320" max="320" width="15.5703125" style="1" customWidth="1"/>
    <col min="321" max="322" width="13" style="1" customWidth="1"/>
    <col min="323" max="323" width="13.28515625" style="1" customWidth="1"/>
    <col min="324" max="324" width="13" style="1" customWidth="1"/>
    <col min="325" max="325" width="13.85546875" style="1" customWidth="1"/>
    <col min="326" max="326" width="6.42578125" style="1" bestFit="1" customWidth="1"/>
    <col min="327" max="329" width="10.7109375" style="1" customWidth="1"/>
    <col min="330" max="330" width="12.42578125" style="1" customWidth="1"/>
    <col min="331" max="331" width="11.42578125" style="1" customWidth="1"/>
    <col min="332" max="332" width="12.28515625" style="1" customWidth="1"/>
    <col min="333" max="333" width="11.5703125" style="1" customWidth="1"/>
    <col min="334" max="334" width="10.28515625" style="1" customWidth="1"/>
    <col min="335" max="335" width="12" style="1" customWidth="1"/>
    <col min="336" max="336" width="6.42578125" style="1" bestFit="1" customWidth="1"/>
    <col min="337" max="339" width="10.7109375" style="1" customWidth="1"/>
    <col min="340" max="340" width="12.85546875" style="1" customWidth="1"/>
    <col min="341" max="341" width="12.140625" style="1" customWidth="1"/>
    <col min="342" max="342" width="10.140625" style="1" customWidth="1"/>
    <col min="343" max="344" width="11.140625" style="1" customWidth="1"/>
    <col min="345" max="345" width="7" style="1" bestFit="1" customWidth="1"/>
    <col min="346" max="346" width="6.42578125" style="1" bestFit="1" customWidth="1"/>
    <col min="347" max="348" width="6.42578125" style="1" customWidth="1"/>
    <col min="349" max="349" width="12.28515625" style="1" customWidth="1"/>
    <col min="350" max="350" width="11" style="1" customWidth="1"/>
    <col min="351" max="351" width="8.140625" style="1" customWidth="1"/>
    <col min="352" max="352" width="13.5703125" style="1" customWidth="1"/>
    <col min="353" max="353" width="11.140625" style="1" customWidth="1"/>
    <col min="354" max="354" width="7" style="1" bestFit="1" customWidth="1"/>
    <col min="355" max="355" width="6.42578125" style="1" bestFit="1" customWidth="1"/>
    <col min="356" max="356" width="13.5703125" style="1" customWidth="1"/>
    <col min="357" max="357" width="12.85546875" style="1" customWidth="1"/>
    <col min="358" max="358" width="8.140625" style="1" customWidth="1"/>
    <col min="359" max="359" width="10.42578125" style="1" customWidth="1"/>
    <col min="360" max="360" width="11.28515625" style="1" customWidth="1"/>
    <col min="361" max="361" width="7" style="1" bestFit="1" customWidth="1"/>
    <col min="362" max="362" width="6.42578125" style="1" bestFit="1" customWidth="1"/>
    <col min="363" max="363" width="11" style="1" customWidth="1"/>
    <col min="364" max="364" width="11.28515625" style="1" customWidth="1"/>
    <col min="365" max="365" width="8.85546875" style="1" customWidth="1"/>
    <col min="366" max="366" width="12.85546875" style="1" customWidth="1"/>
    <col min="367" max="367" width="11.7109375" style="1" customWidth="1"/>
    <col min="368" max="368" width="6.140625" style="1" bestFit="1" customWidth="1"/>
    <col min="369" max="369" width="6.42578125" style="1" bestFit="1" customWidth="1"/>
    <col min="370" max="513" width="9.140625" style="1"/>
    <col min="514" max="514" width="13.140625" style="1" bestFit="1" customWidth="1"/>
    <col min="515" max="515" width="13.42578125" style="1" customWidth="1"/>
    <col min="516" max="516" width="11.85546875" style="1" bestFit="1" customWidth="1"/>
    <col min="517" max="517" width="10.7109375" style="1" bestFit="1" customWidth="1"/>
    <col min="518" max="518" width="7" style="1" bestFit="1" customWidth="1"/>
    <col min="519" max="519" width="9.85546875" style="1" bestFit="1" customWidth="1"/>
    <col min="520" max="520" width="12.42578125" style="1" customWidth="1"/>
    <col min="521" max="521" width="7" style="1" bestFit="1" customWidth="1"/>
    <col min="522" max="525" width="10.7109375" style="1" customWidth="1"/>
    <col min="526" max="526" width="10.85546875" style="1" bestFit="1" customWidth="1"/>
    <col min="527" max="527" width="9" style="1" customWidth="1"/>
    <col min="528" max="528" width="7" style="1" bestFit="1" customWidth="1"/>
    <col min="529" max="529" width="9.5703125" style="1" customWidth="1"/>
    <col min="530" max="530" width="11.42578125" style="1" customWidth="1"/>
    <col min="531" max="531" width="7" style="1" bestFit="1" customWidth="1"/>
    <col min="532" max="532" width="6.42578125" style="1" bestFit="1" customWidth="1"/>
    <col min="533" max="536" width="10.7109375" style="1" customWidth="1"/>
    <col min="537" max="537" width="13" style="1" customWidth="1"/>
    <col min="538" max="538" width="11.140625" style="1" customWidth="1"/>
    <col min="539" max="539" width="10.140625" style="1" customWidth="1"/>
    <col min="540" max="540" width="10.7109375" style="1" customWidth="1"/>
    <col min="541" max="541" width="12.85546875" style="1" customWidth="1"/>
    <col min="542" max="542" width="10.85546875" style="1" customWidth="1"/>
    <col min="543" max="545" width="10.7109375" style="1" customWidth="1"/>
    <col min="546" max="546" width="13.7109375" style="1" customWidth="1"/>
    <col min="547" max="547" width="11.7109375" style="1" customWidth="1"/>
    <col min="548" max="548" width="12.5703125" style="1" customWidth="1"/>
    <col min="549" max="549" width="13.85546875" style="1" customWidth="1"/>
    <col min="550" max="550" width="11.85546875" style="1" customWidth="1"/>
    <col min="551" max="551" width="7" style="1" bestFit="1" customWidth="1"/>
    <col min="552" max="552" width="8.7109375" style="1" customWidth="1"/>
    <col min="553" max="555" width="10.7109375" style="1" customWidth="1"/>
    <col min="556" max="556" width="13" style="1" customWidth="1"/>
    <col min="557" max="557" width="11.42578125" style="1" customWidth="1"/>
    <col min="558" max="558" width="12.5703125" style="1" customWidth="1"/>
    <col min="559" max="559" width="11.140625" style="1" customWidth="1"/>
    <col min="560" max="560" width="13.28515625" style="1" customWidth="1"/>
    <col min="561" max="561" width="7" style="1" bestFit="1" customWidth="1"/>
    <col min="562" max="562" width="6.42578125" style="1" bestFit="1" customWidth="1"/>
    <col min="563" max="565" width="10.7109375" style="1" customWidth="1"/>
    <col min="566" max="566" width="11.7109375" style="1" customWidth="1"/>
    <col min="567" max="567" width="12.5703125" style="1" customWidth="1"/>
    <col min="568" max="568" width="10.140625" style="1" customWidth="1"/>
    <col min="569" max="569" width="12.7109375" style="1" customWidth="1"/>
    <col min="570" max="570" width="12.42578125" style="1" customWidth="1"/>
    <col min="571" max="571" width="13.140625" style="1" customWidth="1"/>
    <col min="572" max="572" width="10.5703125" style="1" customWidth="1"/>
    <col min="573" max="575" width="10.7109375" style="1" customWidth="1"/>
    <col min="576" max="576" width="15.5703125" style="1" customWidth="1"/>
    <col min="577" max="578" width="13" style="1" customWidth="1"/>
    <col min="579" max="579" width="13.28515625" style="1" customWidth="1"/>
    <col min="580" max="580" width="13" style="1" customWidth="1"/>
    <col min="581" max="581" width="13.85546875" style="1" customWidth="1"/>
    <col min="582" max="582" width="6.42578125" style="1" bestFit="1" customWidth="1"/>
    <col min="583" max="585" width="10.7109375" style="1" customWidth="1"/>
    <col min="586" max="586" width="12.42578125" style="1" customWidth="1"/>
    <col min="587" max="587" width="11.42578125" style="1" customWidth="1"/>
    <col min="588" max="588" width="12.28515625" style="1" customWidth="1"/>
    <col min="589" max="589" width="11.5703125" style="1" customWidth="1"/>
    <col min="590" max="590" width="10.28515625" style="1" customWidth="1"/>
    <col min="591" max="591" width="12" style="1" customWidth="1"/>
    <col min="592" max="592" width="6.42578125" style="1" bestFit="1" customWidth="1"/>
    <col min="593" max="595" width="10.7109375" style="1" customWidth="1"/>
    <col min="596" max="596" width="12.85546875" style="1" customWidth="1"/>
    <col min="597" max="597" width="12.140625" style="1" customWidth="1"/>
    <col min="598" max="598" width="10.140625" style="1" customWidth="1"/>
    <col min="599" max="600" width="11.140625" style="1" customWidth="1"/>
    <col min="601" max="601" width="7" style="1" bestFit="1" customWidth="1"/>
    <col min="602" max="602" width="6.42578125" style="1" bestFit="1" customWidth="1"/>
    <col min="603" max="604" width="6.42578125" style="1" customWidth="1"/>
    <col min="605" max="605" width="12.28515625" style="1" customWidth="1"/>
    <col min="606" max="606" width="11" style="1" customWidth="1"/>
    <col min="607" max="607" width="8.140625" style="1" customWidth="1"/>
    <col min="608" max="608" width="13.5703125" style="1" customWidth="1"/>
    <col min="609" max="609" width="11.140625" style="1" customWidth="1"/>
    <col min="610" max="610" width="7" style="1" bestFit="1" customWidth="1"/>
    <col min="611" max="611" width="6.42578125" style="1" bestFit="1" customWidth="1"/>
    <col min="612" max="612" width="13.5703125" style="1" customWidth="1"/>
    <col min="613" max="613" width="12.85546875" style="1" customWidth="1"/>
    <col min="614" max="614" width="8.140625" style="1" customWidth="1"/>
    <col min="615" max="615" width="10.42578125" style="1" customWidth="1"/>
    <col min="616" max="616" width="11.28515625" style="1" customWidth="1"/>
    <col min="617" max="617" width="7" style="1" bestFit="1" customWidth="1"/>
    <col min="618" max="618" width="6.42578125" style="1" bestFit="1" customWidth="1"/>
    <col min="619" max="619" width="11" style="1" customWidth="1"/>
    <col min="620" max="620" width="11.28515625" style="1" customWidth="1"/>
    <col min="621" max="621" width="8.85546875" style="1" customWidth="1"/>
    <col min="622" max="622" width="12.85546875" style="1" customWidth="1"/>
    <col min="623" max="623" width="11.7109375" style="1" customWidth="1"/>
    <col min="624" max="624" width="6.140625" style="1" bestFit="1" customWidth="1"/>
    <col min="625" max="625" width="6.42578125" style="1" bestFit="1" customWidth="1"/>
    <col min="626" max="769" width="9.140625" style="1"/>
    <col min="770" max="770" width="13.140625" style="1" bestFit="1" customWidth="1"/>
    <col min="771" max="771" width="13.42578125" style="1" customWidth="1"/>
    <col min="772" max="772" width="11.85546875" style="1" bestFit="1" customWidth="1"/>
    <col min="773" max="773" width="10.7109375" style="1" bestFit="1" customWidth="1"/>
    <col min="774" max="774" width="7" style="1" bestFit="1" customWidth="1"/>
    <col min="775" max="775" width="9.85546875" style="1" bestFit="1" customWidth="1"/>
    <col min="776" max="776" width="12.42578125" style="1" customWidth="1"/>
    <col min="777" max="777" width="7" style="1" bestFit="1" customWidth="1"/>
    <col min="778" max="781" width="10.7109375" style="1" customWidth="1"/>
    <col min="782" max="782" width="10.85546875" style="1" bestFit="1" customWidth="1"/>
    <col min="783" max="783" width="9" style="1" customWidth="1"/>
    <col min="784" max="784" width="7" style="1" bestFit="1" customWidth="1"/>
    <col min="785" max="785" width="9.5703125" style="1" customWidth="1"/>
    <col min="786" max="786" width="11.42578125" style="1" customWidth="1"/>
    <col min="787" max="787" width="7" style="1" bestFit="1" customWidth="1"/>
    <col min="788" max="788" width="6.42578125" style="1" bestFit="1" customWidth="1"/>
    <col min="789" max="792" width="10.7109375" style="1" customWidth="1"/>
    <col min="793" max="793" width="13" style="1" customWidth="1"/>
    <col min="794" max="794" width="11.140625" style="1" customWidth="1"/>
    <col min="795" max="795" width="10.140625" style="1" customWidth="1"/>
    <col min="796" max="796" width="10.7109375" style="1" customWidth="1"/>
    <col min="797" max="797" width="12.85546875" style="1" customWidth="1"/>
    <col min="798" max="798" width="10.85546875" style="1" customWidth="1"/>
    <col min="799" max="801" width="10.7109375" style="1" customWidth="1"/>
    <col min="802" max="802" width="13.7109375" style="1" customWidth="1"/>
    <col min="803" max="803" width="11.7109375" style="1" customWidth="1"/>
    <col min="804" max="804" width="12.5703125" style="1" customWidth="1"/>
    <col min="805" max="805" width="13.85546875" style="1" customWidth="1"/>
    <col min="806" max="806" width="11.85546875" style="1" customWidth="1"/>
    <col min="807" max="807" width="7" style="1" bestFit="1" customWidth="1"/>
    <col min="808" max="808" width="8.7109375" style="1" customWidth="1"/>
    <col min="809" max="811" width="10.7109375" style="1" customWidth="1"/>
    <col min="812" max="812" width="13" style="1" customWidth="1"/>
    <col min="813" max="813" width="11.42578125" style="1" customWidth="1"/>
    <col min="814" max="814" width="12.5703125" style="1" customWidth="1"/>
    <col min="815" max="815" width="11.140625" style="1" customWidth="1"/>
    <col min="816" max="816" width="13.28515625" style="1" customWidth="1"/>
    <col min="817" max="817" width="7" style="1" bestFit="1" customWidth="1"/>
    <col min="818" max="818" width="6.42578125" style="1" bestFit="1" customWidth="1"/>
    <col min="819" max="821" width="10.7109375" style="1" customWidth="1"/>
    <col min="822" max="822" width="11.7109375" style="1" customWidth="1"/>
    <col min="823" max="823" width="12.5703125" style="1" customWidth="1"/>
    <col min="824" max="824" width="10.140625" style="1" customWidth="1"/>
    <col min="825" max="825" width="12.7109375" style="1" customWidth="1"/>
    <col min="826" max="826" width="12.42578125" style="1" customWidth="1"/>
    <col min="827" max="827" width="13.140625" style="1" customWidth="1"/>
    <col min="828" max="828" width="10.5703125" style="1" customWidth="1"/>
    <col min="829" max="831" width="10.7109375" style="1" customWidth="1"/>
    <col min="832" max="832" width="15.5703125" style="1" customWidth="1"/>
    <col min="833" max="834" width="13" style="1" customWidth="1"/>
    <col min="835" max="835" width="13.28515625" style="1" customWidth="1"/>
    <col min="836" max="836" width="13" style="1" customWidth="1"/>
    <col min="837" max="837" width="13.85546875" style="1" customWidth="1"/>
    <col min="838" max="838" width="6.42578125" style="1" bestFit="1" customWidth="1"/>
    <col min="839" max="841" width="10.7109375" style="1" customWidth="1"/>
    <col min="842" max="842" width="12.42578125" style="1" customWidth="1"/>
    <col min="843" max="843" width="11.42578125" style="1" customWidth="1"/>
    <col min="844" max="844" width="12.28515625" style="1" customWidth="1"/>
    <col min="845" max="845" width="11.5703125" style="1" customWidth="1"/>
    <col min="846" max="846" width="10.28515625" style="1" customWidth="1"/>
    <col min="847" max="847" width="12" style="1" customWidth="1"/>
    <col min="848" max="848" width="6.42578125" style="1" bestFit="1" customWidth="1"/>
    <col min="849" max="851" width="10.7109375" style="1" customWidth="1"/>
    <col min="852" max="852" width="12.85546875" style="1" customWidth="1"/>
    <col min="853" max="853" width="12.140625" style="1" customWidth="1"/>
    <col min="854" max="854" width="10.140625" style="1" customWidth="1"/>
    <col min="855" max="856" width="11.140625" style="1" customWidth="1"/>
    <col min="857" max="857" width="7" style="1" bestFit="1" customWidth="1"/>
    <col min="858" max="858" width="6.42578125" style="1" bestFit="1" customWidth="1"/>
    <col min="859" max="860" width="6.42578125" style="1" customWidth="1"/>
    <col min="861" max="861" width="12.28515625" style="1" customWidth="1"/>
    <col min="862" max="862" width="11" style="1" customWidth="1"/>
    <col min="863" max="863" width="8.140625" style="1" customWidth="1"/>
    <col min="864" max="864" width="13.5703125" style="1" customWidth="1"/>
    <col min="865" max="865" width="11.140625" style="1" customWidth="1"/>
    <col min="866" max="866" width="7" style="1" bestFit="1" customWidth="1"/>
    <col min="867" max="867" width="6.42578125" style="1" bestFit="1" customWidth="1"/>
    <col min="868" max="868" width="13.5703125" style="1" customWidth="1"/>
    <col min="869" max="869" width="12.85546875" style="1" customWidth="1"/>
    <col min="870" max="870" width="8.140625" style="1" customWidth="1"/>
    <col min="871" max="871" width="10.42578125" style="1" customWidth="1"/>
    <col min="872" max="872" width="11.28515625" style="1" customWidth="1"/>
    <col min="873" max="873" width="7" style="1" bestFit="1" customWidth="1"/>
    <col min="874" max="874" width="6.42578125" style="1" bestFit="1" customWidth="1"/>
    <col min="875" max="875" width="11" style="1" customWidth="1"/>
    <col min="876" max="876" width="11.28515625" style="1" customWidth="1"/>
    <col min="877" max="877" width="8.85546875" style="1" customWidth="1"/>
    <col min="878" max="878" width="12.85546875" style="1" customWidth="1"/>
    <col min="879" max="879" width="11.7109375" style="1" customWidth="1"/>
    <col min="880" max="880" width="6.140625" style="1" bestFit="1" customWidth="1"/>
    <col min="881" max="881" width="6.42578125" style="1" bestFit="1" customWidth="1"/>
    <col min="882" max="1025" width="9.140625" style="1"/>
    <col min="1026" max="1026" width="13.140625" style="1" bestFit="1" customWidth="1"/>
    <col min="1027" max="1027" width="13.42578125" style="1" customWidth="1"/>
    <col min="1028" max="1028" width="11.85546875" style="1" bestFit="1" customWidth="1"/>
    <col min="1029" max="1029" width="10.7109375" style="1" bestFit="1" customWidth="1"/>
    <col min="1030" max="1030" width="7" style="1" bestFit="1" customWidth="1"/>
    <col min="1031" max="1031" width="9.85546875" style="1" bestFit="1" customWidth="1"/>
    <col min="1032" max="1032" width="12.42578125" style="1" customWidth="1"/>
    <col min="1033" max="1033" width="7" style="1" bestFit="1" customWidth="1"/>
    <col min="1034" max="1037" width="10.7109375" style="1" customWidth="1"/>
    <col min="1038" max="1038" width="10.85546875" style="1" bestFit="1" customWidth="1"/>
    <col min="1039" max="1039" width="9" style="1" customWidth="1"/>
    <col min="1040" max="1040" width="7" style="1" bestFit="1" customWidth="1"/>
    <col min="1041" max="1041" width="9.5703125" style="1" customWidth="1"/>
    <col min="1042" max="1042" width="11.42578125" style="1" customWidth="1"/>
    <col min="1043" max="1043" width="7" style="1" bestFit="1" customWidth="1"/>
    <col min="1044" max="1044" width="6.42578125" style="1" bestFit="1" customWidth="1"/>
    <col min="1045" max="1048" width="10.7109375" style="1" customWidth="1"/>
    <col min="1049" max="1049" width="13" style="1" customWidth="1"/>
    <col min="1050" max="1050" width="11.140625" style="1" customWidth="1"/>
    <col min="1051" max="1051" width="10.140625" style="1" customWidth="1"/>
    <col min="1052" max="1052" width="10.7109375" style="1" customWidth="1"/>
    <col min="1053" max="1053" width="12.85546875" style="1" customWidth="1"/>
    <col min="1054" max="1054" width="10.85546875" style="1" customWidth="1"/>
    <col min="1055" max="1057" width="10.7109375" style="1" customWidth="1"/>
    <col min="1058" max="1058" width="13.7109375" style="1" customWidth="1"/>
    <col min="1059" max="1059" width="11.7109375" style="1" customWidth="1"/>
    <col min="1060" max="1060" width="12.5703125" style="1" customWidth="1"/>
    <col min="1061" max="1061" width="13.85546875" style="1" customWidth="1"/>
    <col min="1062" max="1062" width="11.85546875" style="1" customWidth="1"/>
    <col min="1063" max="1063" width="7" style="1" bestFit="1" customWidth="1"/>
    <col min="1064" max="1064" width="8.7109375" style="1" customWidth="1"/>
    <col min="1065" max="1067" width="10.7109375" style="1" customWidth="1"/>
    <col min="1068" max="1068" width="13" style="1" customWidth="1"/>
    <col min="1069" max="1069" width="11.42578125" style="1" customWidth="1"/>
    <col min="1070" max="1070" width="12.5703125" style="1" customWidth="1"/>
    <col min="1071" max="1071" width="11.140625" style="1" customWidth="1"/>
    <col min="1072" max="1072" width="13.28515625" style="1" customWidth="1"/>
    <col min="1073" max="1073" width="7" style="1" bestFit="1" customWidth="1"/>
    <col min="1074" max="1074" width="6.42578125" style="1" bestFit="1" customWidth="1"/>
    <col min="1075" max="1077" width="10.7109375" style="1" customWidth="1"/>
    <col min="1078" max="1078" width="11.7109375" style="1" customWidth="1"/>
    <col min="1079" max="1079" width="12.5703125" style="1" customWidth="1"/>
    <col min="1080" max="1080" width="10.140625" style="1" customWidth="1"/>
    <col min="1081" max="1081" width="12.7109375" style="1" customWidth="1"/>
    <col min="1082" max="1082" width="12.42578125" style="1" customWidth="1"/>
    <col min="1083" max="1083" width="13.140625" style="1" customWidth="1"/>
    <col min="1084" max="1084" width="10.5703125" style="1" customWidth="1"/>
    <col min="1085" max="1087" width="10.7109375" style="1" customWidth="1"/>
    <col min="1088" max="1088" width="15.5703125" style="1" customWidth="1"/>
    <col min="1089" max="1090" width="13" style="1" customWidth="1"/>
    <col min="1091" max="1091" width="13.28515625" style="1" customWidth="1"/>
    <col min="1092" max="1092" width="13" style="1" customWidth="1"/>
    <col min="1093" max="1093" width="13.85546875" style="1" customWidth="1"/>
    <col min="1094" max="1094" width="6.42578125" style="1" bestFit="1" customWidth="1"/>
    <col min="1095" max="1097" width="10.7109375" style="1" customWidth="1"/>
    <col min="1098" max="1098" width="12.42578125" style="1" customWidth="1"/>
    <col min="1099" max="1099" width="11.42578125" style="1" customWidth="1"/>
    <col min="1100" max="1100" width="12.28515625" style="1" customWidth="1"/>
    <col min="1101" max="1101" width="11.5703125" style="1" customWidth="1"/>
    <col min="1102" max="1102" width="10.28515625" style="1" customWidth="1"/>
    <col min="1103" max="1103" width="12" style="1" customWidth="1"/>
    <col min="1104" max="1104" width="6.42578125" style="1" bestFit="1" customWidth="1"/>
    <col min="1105" max="1107" width="10.7109375" style="1" customWidth="1"/>
    <col min="1108" max="1108" width="12.85546875" style="1" customWidth="1"/>
    <col min="1109" max="1109" width="12.140625" style="1" customWidth="1"/>
    <col min="1110" max="1110" width="10.140625" style="1" customWidth="1"/>
    <col min="1111" max="1112" width="11.140625" style="1" customWidth="1"/>
    <col min="1113" max="1113" width="7" style="1" bestFit="1" customWidth="1"/>
    <col min="1114" max="1114" width="6.42578125" style="1" bestFit="1" customWidth="1"/>
    <col min="1115" max="1116" width="6.42578125" style="1" customWidth="1"/>
    <col min="1117" max="1117" width="12.28515625" style="1" customWidth="1"/>
    <col min="1118" max="1118" width="11" style="1" customWidth="1"/>
    <col min="1119" max="1119" width="8.140625" style="1" customWidth="1"/>
    <col min="1120" max="1120" width="13.5703125" style="1" customWidth="1"/>
    <col min="1121" max="1121" width="11.140625" style="1" customWidth="1"/>
    <col min="1122" max="1122" width="7" style="1" bestFit="1" customWidth="1"/>
    <col min="1123" max="1123" width="6.42578125" style="1" bestFit="1" customWidth="1"/>
    <col min="1124" max="1124" width="13.5703125" style="1" customWidth="1"/>
    <col min="1125" max="1125" width="12.85546875" style="1" customWidth="1"/>
    <col min="1126" max="1126" width="8.140625" style="1" customWidth="1"/>
    <col min="1127" max="1127" width="10.42578125" style="1" customWidth="1"/>
    <col min="1128" max="1128" width="11.28515625" style="1" customWidth="1"/>
    <col min="1129" max="1129" width="7" style="1" bestFit="1" customWidth="1"/>
    <col min="1130" max="1130" width="6.42578125" style="1" bestFit="1" customWidth="1"/>
    <col min="1131" max="1131" width="11" style="1" customWidth="1"/>
    <col min="1132" max="1132" width="11.28515625" style="1" customWidth="1"/>
    <col min="1133" max="1133" width="8.85546875" style="1" customWidth="1"/>
    <col min="1134" max="1134" width="12.85546875" style="1" customWidth="1"/>
    <col min="1135" max="1135" width="11.7109375" style="1" customWidth="1"/>
    <col min="1136" max="1136" width="6.140625" style="1" bestFit="1" customWidth="1"/>
    <col min="1137" max="1137" width="6.42578125" style="1" bestFit="1" customWidth="1"/>
    <col min="1138" max="1281" width="9.140625" style="1"/>
    <col min="1282" max="1282" width="13.140625" style="1" bestFit="1" customWidth="1"/>
    <col min="1283" max="1283" width="13.42578125" style="1" customWidth="1"/>
    <col min="1284" max="1284" width="11.85546875" style="1" bestFit="1" customWidth="1"/>
    <col min="1285" max="1285" width="10.7109375" style="1" bestFit="1" customWidth="1"/>
    <col min="1286" max="1286" width="7" style="1" bestFit="1" customWidth="1"/>
    <col min="1287" max="1287" width="9.85546875" style="1" bestFit="1" customWidth="1"/>
    <col min="1288" max="1288" width="12.42578125" style="1" customWidth="1"/>
    <col min="1289" max="1289" width="7" style="1" bestFit="1" customWidth="1"/>
    <col min="1290" max="1293" width="10.7109375" style="1" customWidth="1"/>
    <col min="1294" max="1294" width="10.85546875" style="1" bestFit="1" customWidth="1"/>
    <col min="1295" max="1295" width="9" style="1" customWidth="1"/>
    <col min="1296" max="1296" width="7" style="1" bestFit="1" customWidth="1"/>
    <col min="1297" max="1297" width="9.5703125" style="1" customWidth="1"/>
    <col min="1298" max="1298" width="11.42578125" style="1" customWidth="1"/>
    <col min="1299" max="1299" width="7" style="1" bestFit="1" customWidth="1"/>
    <col min="1300" max="1300" width="6.42578125" style="1" bestFit="1" customWidth="1"/>
    <col min="1301" max="1304" width="10.7109375" style="1" customWidth="1"/>
    <col min="1305" max="1305" width="13" style="1" customWidth="1"/>
    <col min="1306" max="1306" width="11.140625" style="1" customWidth="1"/>
    <col min="1307" max="1307" width="10.140625" style="1" customWidth="1"/>
    <col min="1308" max="1308" width="10.7109375" style="1" customWidth="1"/>
    <col min="1309" max="1309" width="12.85546875" style="1" customWidth="1"/>
    <col min="1310" max="1310" width="10.85546875" style="1" customWidth="1"/>
    <col min="1311" max="1313" width="10.7109375" style="1" customWidth="1"/>
    <col min="1314" max="1314" width="13.7109375" style="1" customWidth="1"/>
    <col min="1315" max="1315" width="11.7109375" style="1" customWidth="1"/>
    <col min="1316" max="1316" width="12.5703125" style="1" customWidth="1"/>
    <col min="1317" max="1317" width="13.85546875" style="1" customWidth="1"/>
    <col min="1318" max="1318" width="11.85546875" style="1" customWidth="1"/>
    <col min="1319" max="1319" width="7" style="1" bestFit="1" customWidth="1"/>
    <col min="1320" max="1320" width="8.7109375" style="1" customWidth="1"/>
    <col min="1321" max="1323" width="10.7109375" style="1" customWidth="1"/>
    <col min="1324" max="1324" width="13" style="1" customWidth="1"/>
    <col min="1325" max="1325" width="11.42578125" style="1" customWidth="1"/>
    <col min="1326" max="1326" width="12.5703125" style="1" customWidth="1"/>
    <col min="1327" max="1327" width="11.140625" style="1" customWidth="1"/>
    <col min="1328" max="1328" width="13.28515625" style="1" customWidth="1"/>
    <col min="1329" max="1329" width="7" style="1" bestFit="1" customWidth="1"/>
    <col min="1330" max="1330" width="6.42578125" style="1" bestFit="1" customWidth="1"/>
    <col min="1331" max="1333" width="10.7109375" style="1" customWidth="1"/>
    <col min="1334" max="1334" width="11.7109375" style="1" customWidth="1"/>
    <col min="1335" max="1335" width="12.5703125" style="1" customWidth="1"/>
    <col min="1336" max="1336" width="10.140625" style="1" customWidth="1"/>
    <col min="1337" max="1337" width="12.7109375" style="1" customWidth="1"/>
    <col min="1338" max="1338" width="12.42578125" style="1" customWidth="1"/>
    <col min="1339" max="1339" width="13.140625" style="1" customWidth="1"/>
    <col min="1340" max="1340" width="10.5703125" style="1" customWidth="1"/>
    <col min="1341" max="1343" width="10.7109375" style="1" customWidth="1"/>
    <col min="1344" max="1344" width="15.5703125" style="1" customWidth="1"/>
    <col min="1345" max="1346" width="13" style="1" customWidth="1"/>
    <col min="1347" max="1347" width="13.28515625" style="1" customWidth="1"/>
    <col min="1348" max="1348" width="13" style="1" customWidth="1"/>
    <col min="1349" max="1349" width="13.85546875" style="1" customWidth="1"/>
    <col min="1350" max="1350" width="6.42578125" style="1" bestFit="1" customWidth="1"/>
    <col min="1351" max="1353" width="10.7109375" style="1" customWidth="1"/>
    <col min="1354" max="1354" width="12.42578125" style="1" customWidth="1"/>
    <col min="1355" max="1355" width="11.42578125" style="1" customWidth="1"/>
    <col min="1356" max="1356" width="12.28515625" style="1" customWidth="1"/>
    <col min="1357" max="1357" width="11.5703125" style="1" customWidth="1"/>
    <col min="1358" max="1358" width="10.28515625" style="1" customWidth="1"/>
    <col min="1359" max="1359" width="12" style="1" customWidth="1"/>
    <col min="1360" max="1360" width="6.42578125" style="1" bestFit="1" customWidth="1"/>
    <col min="1361" max="1363" width="10.7109375" style="1" customWidth="1"/>
    <col min="1364" max="1364" width="12.85546875" style="1" customWidth="1"/>
    <col min="1365" max="1365" width="12.140625" style="1" customWidth="1"/>
    <col min="1366" max="1366" width="10.140625" style="1" customWidth="1"/>
    <col min="1367" max="1368" width="11.140625" style="1" customWidth="1"/>
    <col min="1369" max="1369" width="7" style="1" bestFit="1" customWidth="1"/>
    <col min="1370" max="1370" width="6.42578125" style="1" bestFit="1" customWidth="1"/>
    <col min="1371" max="1372" width="6.42578125" style="1" customWidth="1"/>
    <col min="1373" max="1373" width="12.28515625" style="1" customWidth="1"/>
    <col min="1374" max="1374" width="11" style="1" customWidth="1"/>
    <col min="1375" max="1375" width="8.140625" style="1" customWidth="1"/>
    <col min="1376" max="1376" width="13.5703125" style="1" customWidth="1"/>
    <col min="1377" max="1377" width="11.140625" style="1" customWidth="1"/>
    <col min="1378" max="1378" width="7" style="1" bestFit="1" customWidth="1"/>
    <col min="1379" max="1379" width="6.42578125" style="1" bestFit="1" customWidth="1"/>
    <col min="1380" max="1380" width="13.5703125" style="1" customWidth="1"/>
    <col min="1381" max="1381" width="12.85546875" style="1" customWidth="1"/>
    <col min="1382" max="1382" width="8.140625" style="1" customWidth="1"/>
    <col min="1383" max="1383" width="10.42578125" style="1" customWidth="1"/>
    <col min="1384" max="1384" width="11.28515625" style="1" customWidth="1"/>
    <col min="1385" max="1385" width="7" style="1" bestFit="1" customWidth="1"/>
    <col min="1386" max="1386" width="6.42578125" style="1" bestFit="1" customWidth="1"/>
    <col min="1387" max="1387" width="11" style="1" customWidth="1"/>
    <col min="1388" max="1388" width="11.28515625" style="1" customWidth="1"/>
    <col min="1389" max="1389" width="8.85546875" style="1" customWidth="1"/>
    <col min="1390" max="1390" width="12.85546875" style="1" customWidth="1"/>
    <col min="1391" max="1391" width="11.7109375" style="1" customWidth="1"/>
    <col min="1392" max="1392" width="6.140625" style="1" bestFit="1" customWidth="1"/>
    <col min="1393" max="1393" width="6.42578125" style="1" bestFit="1" customWidth="1"/>
    <col min="1394" max="1537" width="9.140625" style="1"/>
    <col min="1538" max="1538" width="13.140625" style="1" bestFit="1" customWidth="1"/>
    <col min="1539" max="1539" width="13.42578125" style="1" customWidth="1"/>
    <col min="1540" max="1540" width="11.85546875" style="1" bestFit="1" customWidth="1"/>
    <col min="1541" max="1541" width="10.7109375" style="1" bestFit="1" customWidth="1"/>
    <col min="1542" max="1542" width="7" style="1" bestFit="1" customWidth="1"/>
    <col min="1543" max="1543" width="9.85546875" style="1" bestFit="1" customWidth="1"/>
    <col min="1544" max="1544" width="12.42578125" style="1" customWidth="1"/>
    <col min="1545" max="1545" width="7" style="1" bestFit="1" customWidth="1"/>
    <col min="1546" max="1549" width="10.7109375" style="1" customWidth="1"/>
    <col min="1550" max="1550" width="10.85546875" style="1" bestFit="1" customWidth="1"/>
    <col min="1551" max="1551" width="9" style="1" customWidth="1"/>
    <col min="1552" max="1552" width="7" style="1" bestFit="1" customWidth="1"/>
    <col min="1553" max="1553" width="9.5703125" style="1" customWidth="1"/>
    <col min="1554" max="1554" width="11.42578125" style="1" customWidth="1"/>
    <col min="1555" max="1555" width="7" style="1" bestFit="1" customWidth="1"/>
    <col min="1556" max="1556" width="6.42578125" style="1" bestFit="1" customWidth="1"/>
    <col min="1557" max="1560" width="10.7109375" style="1" customWidth="1"/>
    <col min="1561" max="1561" width="13" style="1" customWidth="1"/>
    <col min="1562" max="1562" width="11.140625" style="1" customWidth="1"/>
    <col min="1563" max="1563" width="10.140625" style="1" customWidth="1"/>
    <col min="1564" max="1564" width="10.7109375" style="1" customWidth="1"/>
    <col min="1565" max="1565" width="12.85546875" style="1" customWidth="1"/>
    <col min="1566" max="1566" width="10.85546875" style="1" customWidth="1"/>
    <col min="1567" max="1569" width="10.7109375" style="1" customWidth="1"/>
    <col min="1570" max="1570" width="13.7109375" style="1" customWidth="1"/>
    <col min="1571" max="1571" width="11.7109375" style="1" customWidth="1"/>
    <col min="1572" max="1572" width="12.5703125" style="1" customWidth="1"/>
    <col min="1573" max="1573" width="13.85546875" style="1" customWidth="1"/>
    <col min="1574" max="1574" width="11.85546875" style="1" customWidth="1"/>
    <col min="1575" max="1575" width="7" style="1" bestFit="1" customWidth="1"/>
    <col min="1576" max="1576" width="8.7109375" style="1" customWidth="1"/>
    <col min="1577" max="1579" width="10.7109375" style="1" customWidth="1"/>
    <col min="1580" max="1580" width="13" style="1" customWidth="1"/>
    <col min="1581" max="1581" width="11.42578125" style="1" customWidth="1"/>
    <col min="1582" max="1582" width="12.5703125" style="1" customWidth="1"/>
    <col min="1583" max="1583" width="11.140625" style="1" customWidth="1"/>
    <col min="1584" max="1584" width="13.28515625" style="1" customWidth="1"/>
    <col min="1585" max="1585" width="7" style="1" bestFit="1" customWidth="1"/>
    <col min="1586" max="1586" width="6.42578125" style="1" bestFit="1" customWidth="1"/>
    <col min="1587" max="1589" width="10.7109375" style="1" customWidth="1"/>
    <col min="1590" max="1590" width="11.7109375" style="1" customWidth="1"/>
    <col min="1591" max="1591" width="12.5703125" style="1" customWidth="1"/>
    <col min="1592" max="1592" width="10.140625" style="1" customWidth="1"/>
    <col min="1593" max="1593" width="12.7109375" style="1" customWidth="1"/>
    <col min="1594" max="1594" width="12.42578125" style="1" customWidth="1"/>
    <col min="1595" max="1595" width="13.140625" style="1" customWidth="1"/>
    <col min="1596" max="1596" width="10.5703125" style="1" customWidth="1"/>
    <col min="1597" max="1599" width="10.7109375" style="1" customWidth="1"/>
    <col min="1600" max="1600" width="15.5703125" style="1" customWidth="1"/>
    <col min="1601" max="1602" width="13" style="1" customWidth="1"/>
    <col min="1603" max="1603" width="13.28515625" style="1" customWidth="1"/>
    <col min="1604" max="1604" width="13" style="1" customWidth="1"/>
    <col min="1605" max="1605" width="13.85546875" style="1" customWidth="1"/>
    <col min="1606" max="1606" width="6.42578125" style="1" bestFit="1" customWidth="1"/>
    <col min="1607" max="1609" width="10.7109375" style="1" customWidth="1"/>
    <col min="1610" max="1610" width="12.42578125" style="1" customWidth="1"/>
    <col min="1611" max="1611" width="11.42578125" style="1" customWidth="1"/>
    <col min="1612" max="1612" width="12.28515625" style="1" customWidth="1"/>
    <col min="1613" max="1613" width="11.5703125" style="1" customWidth="1"/>
    <col min="1614" max="1614" width="10.28515625" style="1" customWidth="1"/>
    <col min="1615" max="1615" width="12" style="1" customWidth="1"/>
    <col min="1616" max="1616" width="6.42578125" style="1" bestFit="1" customWidth="1"/>
    <col min="1617" max="1619" width="10.7109375" style="1" customWidth="1"/>
    <col min="1620" max="1620" width="12.85546875" style="1" customWidth="1"/>
    <col min="1621" max="1621" width="12.140625" style="1" customWidth="1"/>
    <col min="1622" max="1622" width="10.140625" style="1" customWidth="1"/>
    <col min="1623" max="1624" width="11.140625" style="1" customWidth="1"/>
    <col min="1625" max="1625" width="7" style="1" bestFit="1" customWidth="1"/>
    <col min="1626" max="1626" width="6.42578125" style="1" bestFit="1" customWidth="1"/>
    <col min="1627" max="1628" width="6.42578125" style="1" customWidth="1"/>
    <col min="1629" max="1629" width="12.28515625" style="1" customWidth="1"/>
    <col min="1630" max="1630" width="11" style="1" customWidth="1"/>
    <col min="1631" max="1631" width="8.140625" style="1" customWidth="1"/>
    <col min="1632" max="1632" width="13.5703125" style="1" customWidth="1"/>
    <col min="1633" max="1633" width="11.140625" style="1" customWidth="1"/>
    <col min="1634" max="1634" width="7" style="1" bestFit="1" customWidth="1"/>
    <col min="1635" max="1635" width="6.42578125" style="1" bestFit="1" customWidth="1"/>
    <col min="1636" max="1636" width="13.5703125" style="1" customWidth="1"/>
    <col min="1637" max="1637" width="12.85546875" style="1" customWidth="1"/>
    <col min="1638" max="1638" width="8.140625" style="1" customWidth="1"/>
    <col min="1639" max="1639" width="10.42578125" style="1" customWidth="1"/>
    <col min="1640" max="1640" width="11.28515625" style="1" customWidth="1"/>
    <col min="1641" max="1641" width="7" style="1" bestFit="1" customWidth="1"/>
    <col min="1642" max="1642" width="6.42578125" style="1" bestFit="1" customWidth="1"/>
    <col min="1643" max="1643" width="11" style="1" customWidth="1"/>
    <col min="1644" max="1644" width="11.28515625" style="1" customWidth="1"/>
    <col min="1645" max="1645" width="8.85546875" style="1" customWidth="1"/>
    <col min="1646" max="1646" width="12.85546875" style="1" customWidth="1"/>
    <col min="1647" max="1647" width="11.7109375" style="1" customWidth="1"/>
    <col min="1648" max="1648" width="6.140625" style="1" bestFit="1" customWidth="1"/>
    <col min="1649" max="1649" width="6.42578125" style="1" bestFit="1" customWidth="1"/>
    <col min="1650" max="1793" width="9.140625" style="1"/>
    <col min="1794" max="1794" width="13.140625" style="1" bestFit="1" customWidth="1"/>
    <col min="1795" max="1795" width="13.42578125" style="1" customWidth="1"/>
    <col min="1796" max="1796" width="11.85546875" style="1" bestFit="1" customWidth="1"/>
    <col min="1797" max="1797" width="10.7109375" style="1" bestFit="1" customWidth="1"/>
    <col min="1798" max="1798" width="7" style="1" bestFit="1" customWidth="1"/>
    <col min="1799" max="1799" width="9.85546875" style="1" bestFit="1" customWidth="1"/>
    <col min="1800" max="1800" width="12.42578125" style="1" customWidth="1"/>
    <col min="1801" max="1801" width="7" style="1" bestFit="1" customWidth="1"/>
    <col min="1802" max="1805" width="10.7109375" style="1" customWidth="1"/>
    <col min="1806" max="1806" width="10.85546875" style="1" bestFit="1" customWidth="1"/>
    <col min="1807" max="1807" width="9" style="1" customWidth="1"/>
    <col min="1808" max="1808" width="7" style="1" bestFit="1" customWidth="1"/>
    <col min="1809" max="1809" width="9.5703125" style="1" customWidth="1"/>
    <col min="1810" max="1810" width="11.42578125" style="1" customWidth="1"/>
    <col min="1811" max="1811" width="7" style="1" bestFit="1" customWidth="1"/>
    <col min="1812" max="1812" width="6.42578125" style="1" bestFit="1" customWidth="1"/>
    <col min="1813" max="1816" width="10.7109375" style="1" customWidth="1"/>
    <col min="1817" max="1817" width="13" style="1" customWidth="1"/>
    <col min="1818" max="1818" width="11.140625" style="1" customWidth="1"/>
    <col min="1819" max="1819" width="10.140625" style="1" customWidth="1"/>
    <col min="1820" max="1820" width="10.7109375" style="1" customWidth="1"/>
    <col min="1821" max="1821" width="12.85546875" style="1" customWidth="1"/>
    <col min="1822" max="1822" width="10.85546875" style="1" customWidth="1"/>
    <col min="1823" max="1825" width="10.7109375" style="1" customWidth="1"/>
    <col min="1826" max="1826" width="13.7109375" style="1" customWidth="1"/>
    <col min="1827" max="1827" width="11.7109375" style="1" customWidth="1"/>
    <col min="1828" max="1828" width="12.5703125" style="1" customWidth="1"/>
    <col min="1829" max="1829" width="13.85546875" style="1" customWidth="1"/>
    <col min="1830" max="1830" width="11.85546875" style="1" customWidth="1"/>
    <col min="1831" max="1831" width="7" style="1" bestFit="1" customWidth="1"/>
    <col min="1832" max="1832" width="8.7109375" style="1" customWidth="1"/>
    <col min="1833" max="1835" width="10.7109375" style="1" customWidth="1"/>
    <col min="1836" max="1836" width="13" style="1" customWidth="1"/>
    <col min="1837" max="1837" width="11.42578125" style="1" customWidth="1"/>
    <col min="1838" max="1838" width="12.5703125" style="1" customWidth="1"/>
    <col min="1839" max="1839" width="11.140625" style="1" customWidth="1"/>
    <col min="1840" max="1840" width="13.28515625" style="1" customWidth="1"/>
    <col min="1841" max="1841" width="7" style="1" bestFit="1" customWidth="1"/>
    <col min="1842" max="1842" width="6.42578125" style="1" bestFit="1" customWidth="1"/>
    <col min="1843" max="1845" width="10.7109375" style="1" customWidth="1"/>
    <col min="1846" max="1846" width="11.7109375" style="1" customWidth="1"/>
    <col min="1847" max="1847" width="12.5703125" style="1" customWidth="1"/>
    <col min="1848" max="1848" width="10.140625" style="1" customWidth="1"/>
    <col min="1849" max="1849" width="12.7109375" style="1" customWidth="1"/>
    <col min="1850" max="1850" width="12.42578125" style="1" customWidth="1"/>
    <col min="1851" max="1851" width="13.140625" style="1" customWidth="1"/>
    <col min="1852" max="1852" width="10.5703125" style="1" customWidth="1"/>
    <col min="1853" max="1855" width="10.7109375" style="1" customWidth="1"/>
    <col min="1856" max="1856" width="15.5703125" style="1" customWidth="1"/>
    <col min="1857" max="1858" width="13" style="1" customWidth="1"/>
    <col min="1859" max="1859" width="13.28515625" style="1" customWidth="1"/>
    <col min="1860" max="1860" width="13" style="1" customWidth="1"/>
    <col min="1861" max="1861" width="13.85546875" style="1" customWidth="1"/>
    <col min="1862" max="1862" width="6.42578125" style="1" bestFit="1" customWidth="1"/>
    <col min="1863" max="1865" width="10.7109375" style="1" customWidth="1"/>
    <col min="1866" max="1866" width="12.42578125" style="1" customWidth="1"/>
    <col min="1867" max="1867" width="11.42578125" style="1" customWidth="1"/>
    <col min="1868" max="1868" width="12.28515625" style="1" customWidth="1"/>
    <col min="1869" max="1869" width="11.5703125" style="1" customWidth="1"/>
    <col min="1870" max="1870" width="10.28515625" style="1" customWidth="1"/>
    <col min="1871" max="1871" width="12" style="1" customWidth="1"/>
    <col min="1872" max="1872" width="6.42578125" style="1" bestFit="1" customWidth="1"/>
    <col min="1873" max="1875" width="10.7109375" style="1" customWidth="1"/>
    <col min="1876" max="1876" width="12.85546875" style="1" customWidth="1"/>
    <col min="1877" max="1877" width="12.140625" style="1" customWidth="1"/>
    <col min="1878" max="1878" width="10.140625" style="1" customWidth="1"/>
    <col min="1879" max="1880" width="11.140625" style="1" customWidth="1"/>
    <col min="1881" max="1881" width="7" style="1" bestFit="1" customWidth="1"/>
    <col min="1882" max="1882" width="6.42578125" style="1" bestFit="1" customWidth="1"/>
    <col min="1883" max="1884" width="6.42578125" style="1" customWidth="1"/>
    <col min="1885" max="1885" width="12.28515625" style="1" customWidth="1"/>
    <col min="1886" max="1886" width="11" style="1" customWidth="1"/>
    <col min="1887" max="1887" width="8.140625" style="1" customWidth="1"/>
    <col min="1888" max="1888" width="13.5703125" style="1" customWidth="1"/>
    <col min="1889" max="1889" width="11.140625" style="1" customWidth="1"/>
    <col min="1890" max="1890" width="7" style="1" bestFit="1" customWidth="1"/>
    <col min="1891" max="1891" width="6.42578125" style="1" bestFit="1" customWidth="1"/>
    <col min="1892" max="1892" width="13.5703125" style="1" customWidth="1"/>
    <col min="1893" max="1893" width="12.85546875" style="1" customWidth="1"/>
    <col min="1894" max="1894" width="8.140625" style="1" customWidth="1"/>
    <col min="1895" max="1895" width="10.42578125" style="1" customWidth="1"/>
    <col min="1896" max="1896" width="11.28515625" style="1" customWidth="1"/>
    <col min="1897" max="1897" width="7" style="1" bestFit="1" customWidth="1"/>
    <col min="1898" max="1898" width="6.42578125" style="1" bestFit="1" customWidth="1"/>
    <col min="1899" max="1899" width="11" style="1" customWidth="1"/>
    <col min="1900" max="1900" width="11.28515625" style="1" customWidth="1"/>
    <col min="1901" max="1901" width="8.85546875" style="1" customWidth="1"/>
    <col min="1902" max="1902" width="12.85546875" style="1" customWidth="1"/>
    <col min="1903" max="1903" width="11.7109375" style="1" customWidth="1"/>
    <col min="1904" max="1904" width="6.140625" style="1" bestFit="1" customWidth="1"/>
    <col min="1905" max="1905" width="6.42578125" style="1" bestFit="1" customWidth="1"/>
    <col min="1906" max="2049" width="9.140625" style="1"/>
    <col min="2050" max="2050" width="13.140625" style="1" bestFit="1" customWidth="1"/>
    <col min="2051" max="2051" width="13.42578125" style="1" customWidth="1"/>
    <col min="2052" max="2052" width="11.85546875" style="1" bestFit="1" customWidth="1"/>
    <col min="2053" max="2053" width="10.7109375" style="1" bestFit="1" customWidth="1"/>
    <col min="2054" max="2054" width="7" style="1" bestFit="1" customWidth="1"/>
    <col min="2055" max="2055" width="9.85546875" style="1" bestFit="1" customWidth="1"/>
    <col min="2056" max="2056" width="12.42578125" style="1" customWidth="1"/>
    <col min="2057" max="2057" width="7" style="1" bestFit="1" customWidth="1"/>
    <col min="2058" max="2061" width="10.7109375" style="1" customWidth="1"/>
    <col min="2062" max="2062" width="10.85546875" style="1" bestFit="1" customWidth="1"/>
    <col min="2063" max="2063" width="9" style="1" customWidth="1"/>
    <col min="2064" max="2064" width="7" style="1" bestFit="1" customWidth="1"/>
    <col min="2065" max="2065" width="9.5703125" style="1" customWidth="1"/>
    <col min="2066" max="2066" width="11.42578125" style="1" customWidth="1"/>
    <col min="2067" max="2067" width="7" style="1" bestFit="1" customWidth="1"/>
    <col min="2068" max="2068" width="6.42578125" style="1" bestFit="1" customWidth="1"/>
    <col min="2069" max="2072" width="10.7109375" style="1" customWidth="1"/>
    <col min="2073" max="2073" width="13" style="1" customWidth="1"/>
    <col min="2074" max="2074" width="11.140625" style="1" customWidth="1"/>
    <col min="2075" max="2075" width="10.140625" style="1" customWidth="1"/>
    <col min="2076" max="2076" width="10.7109375" style="1" customWidth="1"/>
    <col min="2077" max="2077" width="12.85546875" style="1" customWidth="1"/>
    <col min="2078" max="2078" width="10.85546875" style="1" customWidth="1"/>
    <col min="2079" max="2081" width="10.7109375" style="1" customWidth="1"/>
    <col min="2082" max="2082" width="13.7109375" style="1" customWidth="1"/>
    <col min="2083" max="2083" width="11.7109375" style="1" customWidth="1"/>
    <col min="2084" max="2084" width="12.5703125" style="1" customWidth="1"/>
    <col min="2085" max="2085" width="13.85546875" style="1" customWidth="1"/>
    <col min="2086" max="2086" width="11.85546875" style="1" customWidth="1"/>
    <col min="2087" max="2087" width="7" style="1" bestFit="1" customWidth="1"/>
    <col min="2088" max="2088" width="8.7109375" style="1" customWidth="1"/>
    <col min="2089" max="2091" width="10.7109375" style="1" customWidth="1"/>
    <col min="2092" max="2092" width="13" style="1" customWidth="1"/>
    <col min="2093" max="2093" width="11.42578125" style="1" customWidth="1"/>
    <col min="2094" max="2094" width="12.5703125" style="1" customWidth="1"/>
    <col min="2095" max="2095" width="11.140625" style="1" customWidth="1"/>
    <col min="2096" max="2096" width="13.28515625" style="1" customWidth="1"/>
    <col min="2097" max="2097" width="7" style="1" bestFit="1" customWidth="1"/>
    <col min="2098" max="2098" width="6.42578125" style="1" bestFit="1" customWidth="1"/>
    <col min="2099" max="2101" width="10.7109375" style="1" customWidth="1"/>
    <col min="2102" max="2102" width="11.7109375" style="1" customWidth="1"/>
    <col min="2103" max="2103" width="12.5703125" style="1" customWidth="1"/>
    <col min="2104" max="2104" width="10.140625" style="1" customWidth="1"/>
    <col min="2105" max="2105" width="12.7109375" style="1" customWidth="1"/>
    <col min="2106" max="2106" width="12.42578125" style="1" customWidth="1"/>
    <col min="2107" max="2107" width="13.140625" style="1" customWidth="1"/>
    <col min="2108" max="2108" width="10.5703125" style="1" customWidth="1"/>
    <col min="2109" max="2111" width="10.7109375" style="1" customWidth="1"/>
    <col min="2112" max="2112" width="15.5703125" style="1" customWidth="1"/>
    <col min="2113" max="2114" width="13" style="1" customWidth="1"/>
    <col min="2115" max="2115" width="13.28515625" style="1" customWidth="1"/>
    <col min="2116" max="2116" width="13" style="1" customWidth="1"/>
    <col min="2117" max="2117" width="13.85546875" style="1" customWidth="1"/>
    <col min="2118" max="2118" width="6.42578125" style="1" bestFit="1" customWidth="1"/>
    <col min="2119" max="2121" width="10.7109375" style="1" customWidth="1"/>
    <col min="2122" max="2122" width="12.42578125" style="1" customWidth="1"/>
    <col min="2123" max="2123" width="11.42578125" style="1" customWidth="1"/>
    <col min="2124" max="2124" width="12.28515625" style="1" customWidth="1"/>
    <col min="2125" max="2125" width="11.5703125" style="1" customWidth="1"/>
    <col min="2126" max="2126" width="10.28515625" style="1" customWidth="1"/>
    <col min="2127" max="2127" width="12" style="1" customWidth="1"/>
    <col min="2128" max="2128" width="6.42578125" style="1" bestFit="1" customWidth="1"/>
    <col min="2129" max="2131" width="10.7109375" style="1" customWidth="1"/>
    <col min="2132" max="2132" width="12.85546875" style="1" customWidth="1"/>
    <col min="2133" max="2133" width="12.140625" style="1" customWidth="1"/>
    <col min="2134" max="2134" width="10.140625" style="1" customWidth="1"/>
    <col min="2135" max="2136" width="11.140625" style="1" customWidth="1"/>
    <col min="2137" max="2137" width="7" style="1" bestFit="1" customWidth="1"/>
    <col min="2138" max="2138" width="6.42578125" style="1" bestFit="1" customWidth="1"/>
    <col min="2139" max="2140" width="6.42578125" style="1" customWidth="1"/>
    <col min="2141" max="2141" width="12.28515625" style="1" customWidth="1"/>
    <col min="2142" max="2142" width="11" style="1" customWidth="1"/>
    <col min="2143" max="2143" width="8.140625" style="1" customWidth="1"/>
    <col min="2144" max="2144" width="13.5703125" style="1" customWidth="1"/>
    <col min="2145" max="2145" width="11.140625" style="1" customWidth="1"/>
    <col min="2146" max="2146" width="7" style="1" bestFit="1" customWidth="1"/>
    <col min="2147" max="2147" width="6.42578125" style="1" bestFit="1" customWidth="1"/>
    <col min="2148" max="2148" width="13.5703125" style="1" customWidth="1"/>
    <col min="2149" max="2149" width="12.85546875" style="1" customWidth="1"/>
    <col min="2150" max="2150" width="8.140625" style="1" customWidth="1"/>
    <col min="2151" max="2151" width="10.42578125" style="1" customWidth="1"/>
    <col min="2152" max="2152" width="11.28515625" style="1" customWidth="1"/>
    <col min="2153" max="2153" width="7" style="1" bestFit="1" customWidth="1"/>
    <col min="2154" max="2154" width="6.42578125" style="1" bestFit="1" customWidth="1"/>
    <col min="2155" max="2155" width="11" style="1" customWidth="1"/>
    <col min="2156" max="2156" width="11.28515625" style="1" customWidth="1"/>
    <col min="2157" max="2157" width="8.85546875" style="1" customWidth="1"/>
    <col min="2158" max="2158" width="12.85546875" style="1" customWidth="1"/>
    <col min="2159" max="2159" width="11.7109375" style="1" customWidth="1"/>
    <col min="2160" max="2160" width="6.140625" style="1" bestFit="1" customWidth="1"/>
    <col min="2161" max="2161" width="6.42578125" style="1" bestFit="1" customWidth="1"/>
    <col min="2162" max="2305" width="9.140625" style="1"/>
    <col min="2306" max="2306" width="13.140625" style="1" bestFit="1" customWidth="1"/>
    <col min="2307" max="2307" width="13.42578125" style="1" customWidth="1"/>
    <col min="2308" max="2308" width="11.85546875" style="1" bestFit="1" customWidth="1"/>
    <col min="2309" max="2309" width="10.7109375" style="1" bestFit="1" customWidth="1"/>
    <col min="2310" max="2310" width="7" style="1" bestFit="1" customWidth="1"/>
    <col min="2311" max="2311" width="9.85546875" style="1" bestFit="1" customWidth="1"/>
    <col min="2312" max="2312" width="12.42578125" style="1" customWidth="1"/>
    <col min="2313" max="2313" width="7" style="1" bestFit="1" customWidth="1"/>
    <col min="2314" max="2317" width="10.7109375" style="1" customWidth="1"/>
    <col min="2318" max="2318" width="10.85546875" style="1" bestFit="1" customWidth="1"/>
    <col min="2319" max="2319" width="9" style="1" customWidth="1"/>
    <col min="2320" max="2320" width="7" style="1" bestFit="1" customWidth="1"/>
    <col min="2321" max="2321" width="9.5703125" style="1" customWidth="1"/>
    <col min="2322" max="2322" width="11.42578125" style="1" customWidth="1"/>
    <col min="2323" max="2323" width="7" style="1" bestFit="1" customWidth="1"/>
    <col min="2324" max="2324" width="6.42578125" style="1" bestFit="1" customWidth="1"/>
    <col min="2325" max="2328" width="10.7109375" style="1" customWidth="1"/>
    <col min="2329" max="2329" width="13" style="1" customWidth="1"/>
    <col min="2330" max="2330" width="11.140625" style="1" customWidth="1"/>
    <col min="2331" max="2331" width="10.140625" style="1" customWidth="1"/>
    <col min="2332" max="2332" width="10.7109375" style="1" customWidth="1"/>
    <col min="2333" max="2333" width="12.85546875" style="1" customWidth="1"/>
    <col min="2334" max="2334" width="10.85546875" style="1" customWidth="1"/>
    <col min="2335" max="2337" width="10.7109375" style="1" customWidth="1"/>
    <col min="2338" max="2338" width="13.7109375" style="1" customWidth="1"/>
    <col min="2339" max="2339" width="11.7109375" style="1" customWidth="1"/>
    <col min="2340" max="2340" width="12.5703125" style="1" customWidth="1"/>
    <col min="2341" max="2341" width="13.85546875" style="1" customWidth="1"/>
    <col min="2342" max="2342" width="11.85546875" style="1" customWidth="1"/>
    <col min="2343" max="2343" width="7" style="1" bestFit="1" customWidth="1"/>
    <col min="2344" max="2344" width="8.7109375" style="1" customWidth="1"/>
    <col min="2345" max="2347" width="10.7109375" style="1" customWidth="1"/>
    <col min="2348" max="2348" width="13" style="1" customWidth="1"/>
    <col min="2349" max="2349" width="11.42578125" style="1" customWidth="1"/>
    <col min="2350" max="2350" width="12.5703125" style="1" customWidth="1"/>
    <col min="2351" max="2351" width="11.140625" style="1" customWidth="1"/>
    <col min="2352" max="2352" width="13.28515625" style="1" customWidth="1"/>
    <col min="2353" max="2353" width="7" style="1" bestFit="1" customWidth="1"/>
    <col min="2354" max="2354" width="6.42578125" style="1" bestFit="1" customWidth="1"/>
    <col min="2355" max="2357" width="10.7109375" style="1" customWidth="1"/>
    <col min="2358" max="2358" width="11.7109375" style="1" customWidth="1"/>
    <col min="2359" max="2359" width="12.5703125" style="1" customWidth="1"/>
    <col min="2360" max="2360" width="10.140625" style="1" customWidth="1"/>
    <col min="2361" max="2361" width="12.7109375" style="1" customWidth="1"/>
    <col min="2362" max="2362" width="12.42578125" style="1" customWidth="1"/>
    <col min="2363" max="2363" width="13.140625" style="1" customWidth="1"/>
    <col min="2364" max="2364" width="10.5703125" style="1" customWidth="1"/>
    <col min="2365" max="2367" width="10.7109375" style="1" customWidth="1"/>
    <col min="2368" max="2368" width="15.5703125" style="1" customWidth="1"/>
    <col min="2369" max="2370" width="13" style="1" customWidth="1"/>
    <col min="2371" max="2371" width="13.28515625" style="1" customWidth="1"/>
    <col min="2372" max="2372" width="13" style="1" customWidth="1"/>
    <col min="2373" max="2373" width="13.85546875" style="1" customWidth="1"/>
    <col min="2374" max="2374" width="6.42578125" style="1" bestFit="1" customWidth="1"/>
    <col min="2375" max="2377" width="10.7109375" style="1" customWidth="1"/>
    <col min="2378" max="2378" width="12.42578125" style="1" customWidth="1"/>
    <col min="2379" max="2379" width="11.42578125" style="1" customWidth="1"/>
    <col min="2380" max="2380" width="12.28515625" style="1" customWidth="1"/>
    <col min="2381" max="2381" width="11.5703125" style="1" customWidth="1"/>
    <col min="2382" max="2382" width="10.28515625" style="1" customWidth="1"/>
    <col min="2383" max="2383" width="12" style="1" customWidth="1"/>
    <col min="2384" max="2384" width="6.42578125" style="1" bestFit="1" customWidth="1"/>
    <col min="2385" max="2387" width="10.7109375" style="1" customWidth="1"/>
    <col min="2388" max="2388" width="12.85546875" style="1" customWidth="1"/>
    <col min="2389" max="2389" width="12.140625" style="1" customWidth="1"/>
    <col min="2390" max="2390" width="10.140625" style="1" customWidth="1"/>
    <col min="2391" max="2392" width="11.140625" style="1" customWidth="1"/>
    <col min="2393" max="2393" width="7" style="1" bestFit="1" customWidth="1"/>
    <col min="2394" max="2394" width="6.42578125" style="1" bestFit="1" customWidth="1"/>
    <col min="2395" max="2396" width="6.42578125" style="1" customWidth="1"/>
    <col min="2397" max="2397" width="12.28515625" style="1" customWidth="1"/>
    <col min="2398" max="2398" width="11" style="1" customWidth="1"/>
    <col min="2399" max="2399" width="8.140625" style="1" customWidth="1"/>
    <col min="2400" max="2400" width="13.5703125" style="1" customWidth="1"/>
    <col min="2401" max="2401" width="11.140625" style="1" customWidth="1"/>
    <col min="2402" max="2402" width="7" style="1" bestFit="1" customWidth="1"/>
    <col min="2403" max="2403" width="6.42578125" style="1" bestFit="1" customWidth="1"/>
    <col min="2404" max="2404" width="13.5703125" style="1" customWidth="1"/>
    <col min="2405" max="2405" width="12.85546875" style="1" customWidth="1"/>
    <col min="2406" max="2406" width="8.140625" style="1" customWidth="1"/>
    <col min="2407" max="2407" width="10.42578125" style="1" customWidth="1"/>
    <col min="2408" max="2408" width="11.28515625" style="1" customWidth="1"/>
    <col min="2409" max="2409" width="7" style="1" bestFit="1" customWidth="1"/>
    <col min="2410" max="2410" width="6.42578125" style="1" bestFit="1" customWidth="1"/>
    <col min="2411" max="2411" width="11" style="1" customWidth="1"/>
    <col min="2412" max="2412" width="11.28515625" style="1" customWidth="1"/>
    <col min="2413" max="2413" width="8.85546875" style="1" customWidth="1"/>
    <col min="2414" max="2414" width="12.85546875" style="1" customWidth="1"/>
    <col min="2415" max="2415" width="11.7109375" style="1" customWidth="1"/>
    <col min="2416" max="2416" width="6.140625" style="1" bestFit="1" customWidth="1"/>
    <col min="2417" max="2417" width="6.42578125" style="1" bestFit="1" customWidth="1"/>
    <col min="2418" max="2561" width="9.140625" style="1"/>
    <col min="2562" max="2562" width="13.140625" style="1" bestFit="1" customWidth="1"/>
    <col min="2563" max="2563" width="13.42578125" style="1" customWidth="1"/>
    <col min="2564" max="2564" width="11.85546875" style="1" bestFit="1" customWidth="1"/>
    <col min="2565" max="2565" width="10.7109375" style="1" bestFit="1" customWidth="1"/>
    <col min="2566" max="2566" width="7" style="1" bestFit="1" customWidth="1"/>
    <col min="2567" max="2567" width="9.85546875" style="1" bestFit="1" customWidth="1"/>
    <col min="2568" max="2568" width="12.42578125" style="1" customWidth="1"/>
    <col min="2569" max="2569" width="7" style="1" bestFit="1" customWidth="1"/>
    <col min="2570" max="2573" width="10.7109375" style="1" customWidth="1"/>
    <col min="2574" max="2574" width="10.85546875" style="1" bestFit="1" customWidth="1"/>
    <col min="2575" max="2575" width="9" style="1" customWidth="1"/>
    <col min="2576" max="2576" width="7" style="1" bestFit="1" customWidth="1"/>
    <col min="2577" max="2577" width="9.5703125" style="1" customWidth="1"/>
    <col min="2578" max="2578" width="11.42578125" style="1" customWidth="1"/>
    <col min="2579" max="2579" width="7" style="1" bestFit="1" customWidth="1"/>
    <col min="2580" max="2580" width="6.42578125" style="1" bestFit="1" customWidth="1"/>
    <col min="2581" max="2584" width="10.7109375" style="1" customWidth="1"/>
    <col min="2585" max="2585" width="13" style="1" customWidth="1"/>
    <col min="2586" max="2586" width="11.140625" style="1" customWidth="1"/>
    <col min="2587" max="2587" width="10.140625" style="1" customWidth="1"/>
    <col min="2588" max="2588" width="10.7109375" style="1" customWidth="1"/>
    <col min="2589" max="2589" width="12.85546875" style="1" customWidth="1"/>
    <col min="2590" max="2590" width="10.85546875" style="1" customWidth="1"/>
    <col min="2591" max="2593" width="10.7109375" style="1" customWidth="1"/>
    <col min="2594" max="2594" width="13.7109375" style="1" customWidth="1"/>
    <col min="2595" max="2595" width="11.7109375" style="1" customWidth="1"/>
    <col min="2596" max="2596" width="12.5703125" style="1" customWidth="1"/>
    <col min="2597" max="2597" width="13.85546875" style="1" customWidth="1"/>
    <col min="2598" max="2598" width="11.85546875" style="1" customWidth="1"/>
    <col min="2599" max="2599" width="7" style="1" bestFit="1" customWidth="1"/>
    <col min="2600" max="2600" width="8.7109375" style="1" customWidth="1"/>
    <col min="2601" max="2603" width="10.7109375" style="1" customWidth="1"/>
    <col min="2604" max="2604" width="13" style="1" customWidth="1"/>
    <col min="2605" max="2605" width="11.42578125" style="1" customWidth="1"/>
    <col min="2606" max="2606" width="12.5703125" style="1" customWidth="1"/>
    <col min="2607" max="2607" width="11.140625" style="1" customWidth="1"/>
    <col min="2608" max="2608" width="13.28515625" style="1" customWidth="1"/>
    <col min="2609" max="2609" width="7" style="1" bestFit="1" customWidth="1"/>
    <col min="2610" max="2610" width="6.42578125" style="1" bestFit="1" customWidth="1"/>
    <col min="2611" max="2613" width="10.7109375" style="1" customWidth="1"/>
    <col min="2614" max="2614" width="11.7109375" style="1" customWidth="1"/>
    <col min="2615" max="2615" width="12.5703125" style="1" customWidth="1"/>
    <col min="2616" max="2616" width="10.140625" style="1" customWidth="1"/>
    <col min="2617" max="2617" width="12.7109375" style="1" customWidth="1"/>
    <col min="2618" max="2618" width="12.42578125" style="1" customWidth="1"/>
    <col min="2619" max="2619" width="13.140625" style="1" customWidth="1"/>
    <col min="2620" max="2620" width="10.5703125" style="1" customWidth="1"/>
    <col min="2621" max="2623" width="10.7109375" style="1" customWidth="1"/>
    <col min="2624" max="2624" width="15.5703125" style="1" customWidth="1"/>
    <col min="2625" max="2626" width="13" style="1" customWidth="1"/>
    <col min="2627" max="2627" width="13.28515625" style="1" customWidth="1"/>
    <col min="2628" max="2628" width="13" style="1" customWidth="1"/>
    <col min="2629" max="2629" width="13.85546875" style="1" customWidth="1"/>
    <col min="2630" max="2630" width="6.42578125" style="1" bestFit="1" customWidth="1"/>
    <col min="2631" max="2633" width="10.7109375" style="1" customWidth="1"/>
    <col min="2634" max="2634" width="12.42578125" style="1" customWidth="1"/>
    <col min="2635" max="2635" width="11.42578125" style="1" customWidth="1"/>
    <col min="2636" max="2636" width="12.28515625" style="1" customWidth="1"/>
    <col min="2637" max="2637" width="11.5703125" style="1" customWidth="1"/>
    <col min="2638" max="2638" width="10.28515625" style="1" customWidth="1"/>
    <col min="2639" max="2639" width="12" style="1" customWidth="1"/>
    <col min="2640" max="2640" width="6.42578125" style="1" bestFit="1" customWidth="1"/>
    <col min="2641" max="2643" width="10.7109375" style="1" customWidth="1"/>
    <col min="2644" max="2644" width="12.85546875" style="1" customWidth="1"/>
    <col min="2645" max="2645" width="12.140625" style="1" customWidth="1"/>
    <col min="2646" max="2646" width="10.140625" style="1" customWidth="1"/>
    <col min="2647" max="2648" width="11.140625" style="1" customWidth="1"/>
    <col min="2649" max="2649" width="7" style="1" bestFit="1" customWidth="1"/>
    <col min="2650" max="2650" width="6.42578125" style="1" bestFit="1" customWidth="1"/>
    <col min="2651" max="2652" width="6.42578125" style="1" customWidth="1"/>
    <col min="2653" max="2653" width="12.28515625" style="1" customWidth="1"/>
    <col min="2654" max="2654" width="11" style="1" customWidth="1"/>
    <col min="2655" max="2655" width="8.140625" style="1" customWidth="1"/>
    <col min="2656" max="2656" width="13.5703125" style="1" customWidth="1"/>
    <col min="2657" max="2657" width="11.140625" style="1" customWidth="1"/>
    <col min="2658" max="2658" width="7" style="1" bestFit="1" customWidth="1"/>
    <col min="2659" max="2659" width="6.42578125" style="1" bestFit="1" customWidth="1"/>
    <col min="2660" max="2660" width="13.5703125" style="1" customWidth="1"/>
    <col min="2661" max="2661" width="12.85546875" style="1" customWidth="1"/>
    <col min="2662" max="2662" width="8.140625" style="1" customWidth="1"/>
    <col min="2663" max="2663" width="10.42578125" style="1" customWidth="1"/>
    <col min="2664" max="2664" width="11.28515625" style="1" customWidth="1"/>
    <col min="2665" max="2665" width="7" style="1" bestFit="1" customWidth="1"/>
    <col min="2666" max="2666" width="6.42578125" style="1" bestFit="1" customWidth="1"/>
    <col min="2667" max="2667" width="11" style="1" customWidth="1"/>
    <col min="2668" max="2668" width="11.28515625" style="1" customWidth="1"/>
    <col min="2669" max="2669" width="8.85546875" style="1" customWidth="1"/>
    <col min="2670" max="2670" width="12.85546875" style="1" customWidth="1"/>
    <col min="2671" max="2671" width="11.7109375" style="1" customWidth="1"/>
    <col min="2672" max="2672" width="6.140625" style="1" bestFit="1" customWidth="1"/>
    <col min="2673" max="2673" width="6.42578125" style="1" bestFit="1" customWidth="1"/>
    <col min="2674" max="2817" width="9.140625" style="1"/>
    <col min="2818" max="2818" width="13.140625" style="1" bestFit="1" customWidth="1"/>
    <col min="2819" max="2819" width="13.42578125" style="1" customWidth="1"/>
    <col min="2820" max="2820" width="11.85546875" style="1" bestFit="1" customWidth="1"/>
    <col min="2821" max="2821" width="10.7109375" style="1" bestFit="1" customWidth="1"/>
    <col min="2822" max="2822" width="7" style="1" bestFit="1" customWidth="1"/>
    <col min="2823" max="2823" width="9.85546875" style="1" bestFit="1" customWidth="1"/>
    <col min="2824" max="2824" width="12.42578125" style="1" customWidth="1"/>
    <col min="2825" max="2825" width="7" style="1" bestFit="1" customWidth="1"/>
    <col min="2826" max="2829" width="10.7109375" style="1" customWidth="1"/>
    <col min="2830" max="2830" width="10.85546875" style="1" bestFit="1" customWidth="1"/>
    <col min="2831" max="2831" width="9" style="1" customWidth="1"/>
    <col min="2832" max="2832" width="7" style="1" bestFit="1" customWidth="1"/>
    <col min="2833" max="2833" width="9.5703125" style="1" customWidth="1"/>
    <col min="2834" max="2834" width="11.42578125" style="1" customWidth="1"/>
    <col min="2835" max="2835" width="7" style="1" bestFit="1" customWidth="1"/>
    <col min="2836" max="2836" width="6.42578125" style="1" bestFit="1" customWidth="1"/>
    <col min="2837" max="2840" width="10.7109375" style="1" customWidth="1"/>
    <col min="2841" max="2841" width="13" style="1" customWidth="1"/>
    <col min="2842" max="2842" width="11.140625" style="1" customWidth="1"/>
    <col min="2843" max="2843" width="10.140625" style="1" customWidth="1"/>
    <col min="2844" max="2844" width="10.7109375" style="1" customWidth="1"/>
    <col min="2845" max="2845" width="12.85546875" style="1" customWidth="1"/>
    <col min="2846" max="2846" width="10.85546875" style="1" customWidth="1"/>
    <col min="2847" max="2849" width="10.7109375" style="1" customWidth="1"/>
    <col min="2850" max="2850" width="13.7109375" style="1" customWidth="1"/>
    <col min="2851" max="2851" width="11.7109375" style="1" customWidth="1"/>
    <col min="2852" max="2852" width="12.5703125" style="1" customWidth="1"/>
    <col min="2853" max="2853" width="13.85546875" style="1" customWidth="1"/>
    <col min="2854" max="2854" width="11.85546875" style="1" customWidth="1"/>
    <col min="2855" max="2855" width="7" style="1" bestFit="1" customWidth="1"/>
    <col min="2856" max="2856" width="8.7109375" style="1" customWidth="1"/>
    <col min="2857" max="2859" width="10.7109375" style="1" customWidth="1"/>
    <col min="2860" max="2860" width="13" style="1" customWidth="1"/>
    <col min="2861" max="2861" width="11.42578125" style="1" customWidth="1"/>
    <col min="2862" max="2862" width="12.5703125" style="1" customWidth="1"/>
    <col min="2863" max="2863" width="11.140625" style="1" customWidth="1"/>
    <col min="2864" max="2864" width="13.28515625" style="1" customWidth="1"/>
    <col min="2865" max="2865" width="7" style="1" bestFit="1" customWidth="1"/>
    <col min="2866" max="2866" width="6.42578125" style="1" bestFit="1" customWidth="1"/>
    <col min="2867" max="2869" width="10.7109375" style="1" customWidth="1"/>
    <col min="2870" max="2870" width="11.7109375" style="1" customWidth="1"/>
    <col min="2871" max="2871" width="12.5703125" style="1" customWidth="1"/>
    <col min="2872" max="2872" width="10.140625" style="1" customWidth="1"/>
    <col min="2873" max="2873" width="12.7109375" style="1" customWidth="1"/>
    <col min="2874" max="2874" width="12.42578125" style="1" customWidth="1"/>
    <col min="2875" max="2875" width="13.140625" style="1" customWidth="1"/>
    <col min="2876" max="2876" width="10.5703125" style="1" customWidth="1"/>
    <col min="2877" max="2879" width="10.7109375" style="1" customWidth="1"/>
    <col min="2880" max="2880" width="15.5703125" style="1" customWidth="1"/>
    <col min="2881" max="2882" width="13" style="1" customWidth="1"/>
    <col min="2883" max="2883" width="13.28515625" style="1" customWidth="1"/>
    <col min="2884" max="2884" width="13" style="1" customWidth="1"/>
    <col min="2885" max="2885" width="13.85546875" style="1" customWidth="1"/>
    <col min="2886" max="2886" width="6.42578125" style="1" bestFit="1" customWidth="1"/>
    <col min="2887" max="2889" width="10.7109375" style="1" customWidth="1"/>
    <col min="2890" max="2890" width="12.42578125" style="1" customWidth="1"/>
    <col min="2891" max="2891" width="11.42578125" style="1" customWidth="1"/>
    <col min="2892" max="2892" width="12.28515625" style="1" customWidth="1"/>
    <col min="2893" max="2893" width="11.5703125" style="1" customWidth="1"/>
    <col min="2894" max="2894" width="10.28515625" style="1" customWidth="1"/>
    <col min="2895" max="2895" width="12" style="1" customWidth="1"/>
    <col min="2896" max="2896" width="6.42578125" style="1" bestFit="1" customWidth="1"/>
    <col min="2897" max="2899" width="10.7109375" style="1" customWidth="1"/>
    <col min="2900" max="2900" width="12.85546875" style="1" customWidth="1"/>
    <col min="2901" max="2901" width="12.140625" style="1" customWidth="1"/>
    <col min="2902" max="2902" width="10.140625" style="1" customWidth="1"/>
    <col min="2903" max="2904" width="11.140625" style="1" customWidth="1"/>
    <col min="2905" max="2905" width="7" style="1" bestFit="1" customWidth="1"/>
    <col min="2906" max="2906" width="6.42578125" style="1" bestFit="1" customWidth="1"/>
    <col min="2907" max="2908" width="6.42578125" style="1" customWidth="1"/>
    <col min="2909" max="2909" width="12.28515625" style="1" customWidth="1"/>
    <col min="2910" max="2910" width="11" style="1" customWidth="1"/>
    <col min="2911" max="2911" width="8.140625" style="1" customWidth="1"/>
    <col min="2912" max="2912" width="13.5703125" style="1" customWidth="1"/>
    <col min="2913" max="2913" width="11.140625" style="1" customWidth="1"/>
    <col min="2914" max="2914" width="7" style="1" bestFit="1" customWidth="1"/>
    <col min="2915" max="2915" width="6.42578125" style="1" bestFit="1" customWidth="1"/>
    <col min="2916" max="2916" width="13.5703125" style="1" customWidth="1"/>
    <col min="2917" max="2917" width="12.85546875" style="1" customWidth="1"/>
    <col min="2918" max="2918" width="8.140625" style="1" customWidth="1"/>
    <col min="2919" max="2919" width="10.42578125" style="1" customWidth="1"/>
    <col min="2920" max="2920" width="11.28515625" style="1" customWidth="1"/>
    <col min="2921" max="2921" width="7" style="1" bestFit="1" customWidth="1"/>
    <col min="2922" max="2922" width="6.42578125" style="1" bestFit="1" customWidth="1"/>
    <col min="2923" max="2923" width="11" style="1" customWidth="1"/>
    <col min="2924" max="2924" width="11.28515625" style="1" customWidth="1"/>
    <col min="2925" max="2925" width="8.85546875" style="1" customWidth="1"/>
    <col min="2926" max="2926" width="12.85546875" style="1" customWidth="1"/>
    <col min="2927" max="2927" width="11.7109375" style="1" customWidth="1"/>
    <col min="2928" max="2928" width="6.140625" style="1" bestFit="1" customWidth="1"/>
    <col min="2929" max="2929" width="6.42578125" style="1" bestFit="1" customWidth="1"/>
    <col min="2930" max="3073" width="9.140625" style="1"/>
    <col min="3074" max="3074" width="13.140625" style="1" bestFit="1" customWidth="1"/>
    <col min="3075" max="3075" width="13.42578125" style="1" customWidth="1"/>
    <col min="3076" max="3076" width="11.85546875" style="1" bestFit="1" customWidth="1"/>
    <col min="3077" max="3077" width="10.7109375" style="1" bestFit="1" customWidth="1"/>
    <col min="3078" max="3078" width="7" style="1" bestFit="1" customWidth="1"/>
    <col min="3079" max="3079" width="9.85546875" style="1" bestFit="1" customWidth="1"/>
    <col min="3080" max="3080" width="12.42578125" style="1" customWidth="1"/>
    <col min="3081" max="3081" width="7" style="1" bestFit="1" customWidth="1"/>
    <col min="3082" max="3085" width="10.7109375" style="1" customWidth="1"/>
    <col min="3086" max="3086" width="10.85546875" style="1" bestFit="1" customWidth="1"/>
    <col min="3087" max="3087" width="9" style="1" customWidth="1"/>
    <col min="3088" max="3088" width="7" style="1" bestFit="1" customWidth="1"/>
    <col min="3089" max="3089" width="9.5703125" style="1" customWidth="1"/>
    <col min="3090" max="3090" width="11.42578125" style="1" customWidth="1"/>
    <col min="3091" max="3091" width="7" style="1" bestFit="1" customWidth="1"/>
    <col min="3092" max="3092" width="6.42578125" style="1" bestFit="1" customWidth="1"/>
    <col min="3093" max="3096" width="10.7109375" style="1" customWidth="1"/>
    <col min="3097" max="3097" width="13" style="1" customWidth="1"/>
    <col min="3098" max="3098" width="11.140625" style="1" customWidth="1"/>
    <col min="3099" max="3099" width="10.140625" style="1" customWidth="1"/>
    <col min="3100" max="3100" width="10.7109375" style="1" customWidth="1"/>
    <col min="3101" max="3101" width="12.85546875" style="1" customWidth="1"/>
    <col min="3102" max="3102" width="10.85546875" style="1" customWidth="1"/>
    <col min="3103" max="3105" width="10.7109375" style="1" customWidth="1"/>
    <col min="3106" max="3106" width="13.7109375" style="1" customWidth="1"/>
    <col min="3107" max="3107" width="11.7109375" style="1" customWidth="1"/>
    <col min="3108" max="3108" width="12.5703125" style="1" customWidth="1"/>
    <col min="3109" max="3109" width="13.85546875" style="1" customWidth="1"/>
    <col min="3110" max="3110" width="11.85546875" style="1" customWidth="1"/>
    <col min="3111" max="3111" width="7" style="1" bestFit="1" customWidth="1"/>
    <col min="3112" max="3112" width="8.7109375" style="1" customWidth="1"/>
    <col min="3113" max="3115" width="10.7109375" style="1" customWidth="1"/>
    <col min="3116" max="3116" width="13" style="1" customWidth="1"/>
    <col min="3117" max="3117" width="11.42578125" style="1" customWidth="1"/>
    <col min="3118" max="3118" width="12.5703125" style="1" customWidth="1"/>
    <col min="3119" max="3119" width="11.140625" style="1" customWidth="1"/>
    <col min="3120" max="3120" width="13.28515625" style="1" customWidth="1"/>
    <col min="3121" max="3121" width="7" style="1" bestFit="1" customWidth="1"/>
    <col min="3122" max="3122" width="6.42578125" style="1" bestFit="1" customWidth="1"/>
    <col min="3123" max="3125" width="10.7109375" style="1" customWidth="1"/>
    <col min="3126" max="3126" width="11.7109375" style="1" customWidth="1"/>
    <col min="3127" max="3127" width="12.5703125" style="1" customWidth="1"/>
    <col min="3128" max="3128" width="10.140625" style="1" customWidth="1"/>
    <col min="3129" max="3129" width="12.7109375" style="1" customWidth="1"/>
    <col min="3130" max="3130" width="12.42578125" style="1" customWidth="1"/>
    <col min="3131" max="3131" width="13.140625" style="1" customWidth="1"/>
    <col min="3132" max="3132" width="10.5703125" style="1" customWidth="1"/>
    <col min="3133" max="3135" width="10.7109375" style="1" customWidth="1"/>
    <col min="3136" max="3136" width="15.5703125" style="1" customWidth="1"/>
    <col min="3137" max="3138" width="13" style="1" customWidth="1"/>
    <col min="3139" max="3139" width="13.28515625" style="1" customWidth="1"/>
    <col min="3140" max="3140" width="13" style="1" customWidth="1"/>
    <col min="3141" max="3141" width="13.85546875" style="1" customWidth="1"/>
    <col min="3142" max="3142" width="6.42578125" style="1" bestFit="1" customWidth="1"/>
    <col min="3143" max="3145" width="10.7109375" style="1" customWidth="1"/>
    <col min="3146" max="3146" width="12.42578125" style="1" customWidth="1"/>
    <col min="3147" max="3147" width="11.42578125" style="1" customWidth="1"/>
    <col min="3148" max="3148" width="12.28515625" style="1" customWidth="1"/>
    <col min="3149" max="3149" width="11.5703125" style="1" customWidth="1"/>
    <col min="3150" max="3150" width="10.28515625" style="1" customWidth="1"/>
    <col min="3151" max="3151" width="12" style="1" customWidth="1"/>
    <col min="3152" max="3152" width="6.42578125" style="1" bestFit="1" customWidth="1"/>
    <col min="3153" max="3155" width="10.7109375" style="1" customWidth="1"/>
    <col min="3156" max="3156" width="12.85546875" style="1" customWidth="1"/>
    <col min="3157" max="3157" width="12.140625" style="1" customWidth="1"/>
    <col min="3158" max="3158" width="10.140625" style="1" customWidth="1"/>
    <col min="3159" max="3160" width="11.140625" style="1" customWidth="1"/>
    <col min="3161" max="3161" width="7" style="1" bestFit="1" customWidth="1"/>
    <col min="3162" max="3162" width="6.42578125" style="1" bestFit="1" customWidth="1"/>
    <col min="3163" max="3164" width="6.42578125" style="1" customWidth="1"/>
    <col min="3165" max="3165" width="12.28515625" style="1" customWidth="1"/>
    <col min="3166" max="3166" width="11" style="1" customWidth="1"/>
    <col min="3167" max="3167" width="8.140625" style="1" customWidth="1"/>
    <col min="3168" max="3168" width="13.5703125" style="1" customWidth="1"/>
    <col min="3169" max="3169" width="11.140625" style="1" customWidth="1"/>
    <col min="3170" max="3170" width="7" style="1" bestFit="1" customWidth="1"/>
    <col min="3171" max="3171" width="6.42578125" style="1" bestFit="1" customWidth="1"/>
    <col min="3172" max="3172" width="13.5703125" style="1" customWidth="1"/>
    <col min="3173" max="3173" width="12.85546875" style="1" customWidth="1"/>
    <col min="3174" max="3174" width="8.140625" style="1" customWidth="1"/>
    <col min="3175" max="3175" width="10.42578125" style="1" customWidth="1"/>
    <col min="3176" max="3176" width="11.28515625" style="1" customWidth="1"/>
    <col min="3177" max="3177" width="7" style="1" bestFit="1" customWidth="1"/>
    <col min="3178" max="3178" width="6.42578125" style="1" bestFit="1" customWidth="1"/>
    <col min="3179" max="3179" width="11" style="1" customWidth="1"/>
    <col min="3180" max="3180" width="11.28515625" style="1" customWidth="1"/>
    <col min="3181" max="3181" width="8.85546875" style="1" customWidth="1"/>
    <col min="3182" max="3182" width="12.85546875" style="1" customWidth="1"/>
    <col min="3183" max="3183" width="11.7109375" style="1" customWidth="1"/>
    <col min="3184" max="3184" width="6.140625" style="1" bestFit="1" customWidth="1"/>
    <col min="3185" max="3185" width="6.42578125" style="1" bestFit="1" customWidth="1"/>
    <col min="3186" max="3329" width="9.140625" style="1"/>
    <col min="3330" max="3330" width="13.140625" style="1" bestFit="1" customWidth="1"/>
    <col min="3331" max="3331" width="13.42578125" style="1" customWidth="1"/>
    <col min="3332" max="3332" width="11.85546875" style="1" bestFit="1" customWidth="1"/>
    <col min="3333" max="3333" width="10.7109375" style="1" bestFit="1" customWidth="1"/>
    <col min="3334" max="3334" width="7" style="1" bestFit="1" customWidth="1"/>
    <col min="3335" max="3335" width="9.85546875" style="1" bestFit="1" customWidth="1"/>
    <col min="3336" max="3336" width="12.42578125" style="1" customWidth="1"/>
    <col min="3337" max="3337" width="7" style="1" bestFit="1" customWidth="1"/>
    <col min="3338" max="3341" width="10.7109375" style="1" customWidth="1"/>
    <col min="3342" max="3342" width="10.85546875" style="1" bestFit="1" customWidth="1"/>
    <col min="3343" max="3343" width="9" style="1" customWidth="1"/>
    <col min="3344" max="3344" width="7" style="1" bestFit="1" customWidth="1"/>
    <col min="3345" max="3345" width="9.5703125" style="1" customWidth="1"/>
    <col min="3346" max="3346" width="11.42578125" style="1" customWidth="1"/>
    <col min="3347" max="3347" width="7" style="1" bestFit="1" customWidth="1"/>
    <col min="3348" max="3348" width="6.42578125" style="1" bestFit="1" customWidth="1"/>
    <col min="3349" max="3352" width="10.7109375" style="1" customWidth="1"/>
    <col min="3353" max="3353" width="13" style="1" customWidth="1"/>
    <col min="3354" max="3354" width="11.140625" style="1" customWidth="1"/>
    <col min="3355" max="3355" width="10.140625" style="1" customWidth="1"/>
    <col min="3356" max="3356" width="10.7109375" style="1" customWidth="1"/>
    <col min="3357" max="3357" width="12.85546875" style="1" customWidth="1"/>
    <col min="3358" max="3358" width="10.85546875" style="1" customWidth="1"/>
    <col min="3359" max="3361" width="10.7109375" style="1" customWidth="1"/>
    <col min="3362" max="3362" width="13.7109375" style="1" customWidth="1"/>
    <col min="3363" max="3363" width="11.7109375" style="1" customWidth="1"/>
    <col min="3364" max="3364" width="12.5703125" style="1" customWidth="1"/>
    <col min="3365" max="3365" width="13.85546875" style="1" customWidth="1"/>
    <col min="3366" max="3366" width="11.85546875" style="1" customWidth="1"/>
    <col min="3367" max="3367" width="7" style="1" bestFit="1" customWidth="1"/>
    <col min="3368" max="3368" width="8.7109375" style="1" customWidth="1"/>
    <col min="3369" max="3371" width="10.7109375" style="1" customWidth="1"/>
    <col min="3372" max="3372" width="13" style="1" customWidth="1"/>
    <col min="3373" max="3373" width="11.42578125" style="1" customWidth="1"/>
    <col min="3374" max="3374" width="12.5703125" style="1" customWidth="1"/>
    <col min="3375" max="3375" width="11.140625" style="1" customWidth="1"/>
    <col min="3376" max="3376" width="13.28515625" style="1" customWidth="1"/>
    <col min="3377" max="3377" width="7" style="1" bestFit="1" customWidth="1"/>
    <col min="3378" max="3378" width="6.42578125" style="1" bestFit="1" customWidth="1"/>
    <col min="3379" max="3381" width="10.7109375" style="1" customWidth="1"/>
    <col min="3382" max="3382" width="11.7109375" style="1" customWidth="1"/>
    <col min="3383" max="3383" width="12.5703125" style="1" customWidth="1"/>
    <col min="3384" max="3384" width="10.140625" style="1" customWidth="1"/>
    <col min="3385" max="3385" width="12.7109375" style="1" customWidth="1"/>
    <col min="3386" max="3386" width="12.42578125" style="1" customWidth="1"/>
    <col min="3387" max="3387" width="13.140625" style="1" customWidth="1"/>
    <col min="3388" max="3388" width="10.5703125" style="1" customWidth="1"/>
    <col min="3389" max="3391" width="10.7109375" style="1" customWidth="1"/>
    <col min="3392" max="3392" width="15.5703125" style="1" customWidth="1"/>
    <col min="3393" max="3394" width="13" style="1" customWidth="1"/>
    <col min="3395" max="3395" width="13.28515625" style="1" customWidth="1"/>
    <col min="3396" max="3396" width="13" style="1" customWidth="1"/>
    <col min="3397" max="3397" width="13.85546875" style="1" customWidth="1"/>
    <col min="3398" max="3398" width="6.42578125" style="1" bestFit="1" customWidth="1"/>
    <col min="3399" max="3401" width="10.7109375" style="1" customWidth="1"/>
    <col min="3402" max="3402" width="12.42578125" style="1" customWidth="1"/>
    <col min="3403" max="3403" width="11.42578125" style="1" customWidth="1"/>
    <col min="3404" max="3404" width="12.28515625" style="1" customWidth="1"/>
    <col min="3405" max="3405" width="11.5703125" style="1" customWidth="1"/>
    <col min="3406" max="3406" width="10.28515625" style="1" customWidth="1"/>
    <col min="3407" max="3407" width="12" style="1" customWidth="1"/>
    <col min="3408" max="3408" width="6.42578125" style="1" bestFit="1" customWidth="1"/>
    <col min="3409" max="3411" width="10.7109375" style="1" customWidth="1"/>
    <col min="3412" max="3412" width="12.85546875" style="1" customWidth="1"/>
    <col min="3413" max="3413" width="12.140625" style="1" customWidth="1"/>
    <col min="3414" max="3414" width="10.140625" style="1" customWidth="1"/>
    <col min="3415" max="3416" width="11.140625" style="1" customWidth="1"/>
    <col min="3417" max="3417" width="7" style="1" bestFit="1" customWidth="1"/>
    <col min="3418" max="3418" width="6.42578125" style="1" bestFit="1" customWidth="1"/>
    <col min="3419" max="3420" width="6.42578125" style="1" customWidth="1"/>
    <col min="3421" max="3421" width="12.28515625" style="1" customWidth="1"/>
    <col min="3422" max="3422" width="11" style="1" customWidth="1"/>
    <col min="3423" max="3423" width="8.140625" style="1" customWidth="1"/>
    <col min="3424" max="3424" width="13.5703125" style="1" customWidth="1"/>
    <col min="3425" max="3425" width="11.140625" style="1" customWidth="1"/>
    <col min="3426" max="3426" width="7" style="1" bestFit="1" customWidth="1"/>
    <col min="3427" max="3427" width="6.42578125" style="1" bestFit="1" customWidth="1"/>
    <col min="3428" max="3428" width="13.5703125" style="1" customWidth="1"/>
    <col min="3429" max="3429" width="12.85546875" style="1" customWidth="1"/>
    <col min="3430" max="3430" width="8.140625" style="1" customWidth="1"/>
    <col min="3431" max="3431" width="10.42578125" style="1" customWidth="1"/>
    <col min="3432" max="3432" width="11.28515625" style="1" customWidth="1"/>
    <col min="3433" max="3433" width="7" style="1" bestFit="1" customWidth="1"/>
    <col min="3434" max="3434" width="6.42578125" style="1" bestFit="1" customWidth="1"/>
    <col min="3435" max="3435" width="11" style="1" customWidth="1"/>
    <col min="3436" max="3436" width="11.28515625" style="1" customWidth="1"/>
    <col min="3437" max="3437" width="8.85546875" style="1" customWidth="1"/>
    <col min="3438" max="3438" width="12.85546875" style="1" customWidth="1"/>
    <col min="3439" max="3439" width="11.7109375" style="1" customWidth="1"/>
    <col min="3440" max="3440" width="6.140625" style="1" bestFit="1" customWidth="1"/>
    <col min="3441" max="3441" width="6.42578125" style="1" bestFit="1" customWidth="1"/>
    <col min="3442" max="3585" width="9.140625" style="1"/>
    <col min="3586" max="3586" width="13.140625" style="1" bestFit="1" customWidth="1"/>
    <col min="3587" max="3587" width="13.42578125" style="1" customWidth="1"/>
    <col min="3588" max="3588" width="11.85546875" style="1" bestFit="1" customWidth="1"/>
    <col min="3589" max="3589" width="10.7109375" style="1" bestFit="1" customWidth="1"/>
    <col min="3590" max="3590" width="7" style="1" bestFit="1" customWidth="1"/>
    <col min="3591" max="3591" width="9.85546875" style="1" bestFit="1" customWidth="1"/>
    <col min="3592" max="3592" width="12.42578125" style="1" customWidth="1"/>
    <col min="3593" max="3593" width="7" style="1" bestFit="1" customWidth="1"/>
    <col min="3594" max="3597" width="10.7109375" style="1" customWidth="1"/>
    <col min="3598" max="3598" width="10.85546875" style="1" bestFit="1" customWidth="1"/>
    <col min="3599" max="3599" width="9" style="1" customWidth="1"/>
    <col min="3600" max="3600" width="7" style="1" bestFit="1" customWidth="1"/>
    <col min="3601" max="3601" width="9.5703125" style="1" customWidth="1"/>
    <col min="3602" max="3602" width="11.42578125" style="1" customWidth="1"/>
    <col min="3603" max="3603" width="7" style="1" bestFit="1" customWidth="1"/>
    <col min="3604" max="3604" width="6.42578125" style="1" bestFit="1" customWidth="1"/>
    <col min="3605" max="3608" width="10.7109375" style="1" customWidth="1"/>
    <col min="3609" max="3609" width="13" style="1" customWidth="1"/>
    <col min="3610" max="3610" width="11.140625" style="1" customWidth="1"/>
    <col min="3611" max="3611" width="10.140625" style="1" customWidth="1"/>
    <col min="3612" max="3612" width="10.7109375" style="1" customWidth="1"/>
    <col min="3613" max="3613" width="12.85546875" style="1" customWidth="1"/>
    <col min="3614" max="3614" width="10.85546875" style="1" customWidth="1"/>
    <col min="3615" max="3617" width="10.7109375" style="1" customWidth="1"/>
    <col min="3618" max="3618" width="13.7109375" style="1" customWidth="1"/>
    <col min="3619" max="3619" width="11.7109375" style="1" customWidth="1"/>
    <col min="3620" max="3620" width="12.5703125" style="1" customWidth="1"/>
    <col min="3621" max="3621" width="13.85546875" style="1" customWidth="1"/>
    <col min="3622" max="3622" width="11.85546875" style="1" customWidth="1"/>
    <col min="3623" max="3623" width="7" style="1" bestFit="1" customWidth="1"/>
    <col min="3624" max="3624" width="8.7109375" style="1" customWidth="1"/>
    <col min="3625" max="3627" width="10.7109375" style="1" customWidth="1"/>
    <col min="3628" max="3628" width="13" style="1" customWidth="1"/>
    <col min="3629" max="3629" width="11.42578125" style="1" customWidth="1"/>
    <col min="3630" max="3630" width="12.5703125" style="1" customWidth="1"/>
    <col min="3631" max="3631" width="11.140625" style="1" customWidth="1"/>
    <col min="3632" max="3632" width="13.28515625" style="1" customWidth="1"/>
    <col min="3633" max="3633" width="7" style="1" bestFit="1" customWidth="1"/>
    <col min="3634" max="3634" width="6.42578125" style="1" bestFit="1" customWidth="1"/>
    <col min="3635" max="3637" width="10.7109375" style="1" customWidth="1"/>
    <col min="3638" max="3638" width="11.7109375" style="1" customWidth="1"/>
    <col min="3639" max="3639" width="12.5703125" style="1" customWidth="1"/>
    <col min="3640" max="3640" width="10.140625" style="1" customWidth="1"/>
    <col min="3641" max="3641" width="12.7109375" style="1" customWidth="1"/>
    <col min="3642" max="3642" width="12.42578125" style="1" customWidth="1"/>
    <col min="3643" max="3643" width="13.140625" style="1" customWidth="1"/>
    <col min="3644" max="3644" width="10.5703125" style="1" customWidth="1"/>
    <col min="3645" max="3647" width="10.7109375" style="1" customWidth="1"/>
    <col min="3648" max="3648" width="15.5703125" style="1" customWidth="1"/>
    <col min="3649" max="3650" width="13" style="1" customWidth="1"/>
    <col min="3651" max="3651" width="13.28515625" style="1" customWidth="1"/>
    <col min="3652" max="3652" width="13" style="1" customWidth="1"/>
    <col min="3653" max="3653" width="13.85546875" style="1" customWidth="1"/>
    <col min="3654" max="3654" width="6.42578125" style="1" bestFit="1" customWidth="1"/>
    <col min="3655" max="3657" width="10.7109375" style="1" customWidth="1"/>
    <col min="3658" max="3658" width="12.42578125" style="1" customWidth="1"/>
    <col min="3659" max="3659" width="11.42578125" style="1" customWidth="1"/>
    <col min="3660" max="3660" width="12.28515625" style="1" customWidth="1"/>
    <col min="3661" max="3661" width="11.5703125" style="1" customWidth="1"/>
    <col min="3662" max="3662" width="10.28515625" style="1" customWidth="1"/>
    <col min="3663" max="3663" width="12" style="1" customWidth="1"/>
    <col min="3664" max="3664" width="6.42578125" style="1" bestFit="1" customWidth="1"/>
    <col min="3665" max="3667" width="10.7109375" style="1" customWidth="1"/>
    <col min="3668" max="3668" width="12.85546875" style="1" customWidth="1"/>
    <col min="3669" max="3669" width="12.140625" style="1" customWidth="1"/>
    <col min="3670" max="3670" width="10.140625" style="1" customWidth="1"/>
    <col min="3671" max="3672" width="11.140625" style="1" customWidth="1"/>
    <col min="3673" max="3673" width="7" style="1" bestFit="1" customWidth="1"/>
    <col min="3674" max="3674" width="6.42578125" style="1" bestFit="1" customWidth="1"/>
    <col min="3675" max="3676" width="6.42578125" style="1" customWidth="1"/>
    <col min="3677" max="3677" width="12.28515625" style="1" customWidth="1"/>
    <col min="3678" max="3678" width="11" style="1" customWidth="1"/>
    <col min="3679" max="3679" width="8.140625" style="1" customWidth="1"/>
    <col min="3680" max="3680" width="13.5703125" style="1" customWidth="1"/>
    <col min="3681" max="3681" width="11.140625" style="1" customWidth="1"/>
    <col min="3682" max="3682" width="7" style="1" bestFit="1" customWidth="1"/>
    <col min="3683" max="3683" width="6.42578125" style="1" bestFit="1" customWidth="1"/>
    <col min="3684" max="3684" width="13.5703125" style="1" customWidth="1"/>
    <col min="3685" max="3685" width="12.85546875" style="1" customWidth="1"/>
    <col min="3686" max="3686" width="8.140625" style="1" customWidth="1"/>
    <col min="3687" max="3687" width="10.42578125" style="1" customWidth="1"/>
    <col min="3688" max="3688" width="11.28515625" style="1" customWidth="1"/>
    <col min="3689" max="3689" width="7" style="1" bestFit="1" customWidth="1"/>
    <col min="3690" max="3690" width="6.42578125" style="1" bestFit="1" customWidth="1"/>
    <col min="3691" max="3691" width="11" style="1" customWidth="1"/>
    <col min="3692" max="3692" width="11.28515625" style="1" customWidth="1"/>
    <col min="3693" max="3693" width="8.85546875" style="1" customWidth="1"/>
    <col min="3694" max="3694" width="12.85546875" style="1" customWidth="1"/>
    <col min="3695" max="3695" width="11.7109375" style="1" customWidth="1"/>
    <col min="3696" max="3696" width="6.140625" style="1" bestFit="1" customWidth="1"/>
    <col min="3697" max="3697" width="6.42578125" style="1" bestFit="1" customWidth="1"/>
    <col min="3698" max="3841" width="9.140625" style="1"/>
    <col min="3842" max="3842" width="13.140625" style="1" bestFit="1" customWidth="1"/>
    <col min="3843" max="3843" width="13.42578125" style="1" customWidth="1"/>
    <col min="3844" max="3844" width="11.85546875" style="1" bestFit="1" customWidth="1"/>
    <col min="3845" max="3845" width="10.7109375" style="1" bestFit="1" customWidth="1"/>
    <col min="3846" max="3846" width="7" style="1" bestFit="1" customWidth="1"/>
    <col min="3847" max="3847" width="9.85546875" style="1" bestFit="1" customWidth="1"/>
    <col min="3848" max="3848" width="12.42578125" style="1" customWidth="1"/>
    <col min="3849" max="3849" width="7" style="1" bestFit="1" customWidth="1"/>
    <col min="3850" max="3853" width="10.7109375" style="1" customWidth="1"/>
    <col min="3854" max="3854" width="10.85546875" style="1" bestFit="1" customWidth="1"/>
    <col min="3855" max="3855" width="9" style="1" customWidth="1"/>
    <col min="3856" max="3856" width="7" style="1" bestFit="1" customWidth="1"/>
    <col min="3857" max="3857" width="9.5703125" style="1" customWidth="1"/>
    <col min="3858" max="3858" width="11.42578125" style="1" customWidth="1"/>
    <col min="3859" max="3859" width="7" style="1" bestFit="1" customWidth="1"/>
    <col min="3860" max="3860" width="6.42578125" style="1" bestFit="1" customWidth="1"/>
    <col min="3861" max="3864" width="10.7109375" style="1" customWidth="1"/>
    <col min="3865" max="3865" width="13" style="1" customWidth="1"/>
    <col min="3866" max="3866" width="11.140625" style="1" customWidth="1"/>
    <col min="3867" max="3867" width="10.140625" style="1" customWidth="1"/>
    <col min="3868" max="3868" width="10.7109375" style="1" customWidth="1"/>
    <col min="3869" max="3869" width="12.85546875" style="1" customWidth="1"/>
    <col min="3870" max="3870" width="10.85546875" style="1" customWidth="1"/>
    <col min="3871" max="3873" width="10.7109375" style="1" customWidth="1"/>
    <col min="3874" max="3874" width="13.7109375" style="1" customWidth="1"/>
    <col min="3875" max="3875" width="11.7109375" style="1" customWidth="1"/>
    <col min="3876" max="3876" width="12.5703125" style="1" customWidth="1"/>
    <col min="3877" max="3877" width="13.85546875" style="1" customWidth="1"/>
    <col min="3878" max="3878" width="11.85546875" style="1" customWidth="1"/>
    <col min="3879" max="3879" width="7" style="1" bestFit="1" customWidth="1"/>
    <col min="3880" max="3880" width="8.7109375" style="1" customWidth="1"/>
    <col min="3881" max="3883" width="10.7109375" style="1" customWidth="1"/>
    <col min="3884" max="3884" width="13" style="1" customWidth="1"/>
    <col min="3885" max="3885" width="11.42578125" style="1" customWidth="1"/>
    <col min="3886" max="3886" width="12.5703125" style="1" customWidth="1"/>
    <col min="3887" max="3887" width="11.140625" style="1" customWidth="1"/>
    <col min="3888" max="3888" width="13.28515625" style="1" customWidth="1"/>
    <col min="3889" max="3889" width="7" style="1" bestFit="1" customWidth="1"/>
    <col min="3890" max="3890" width="6.42578125" style="1" bestFit="1" customWidth="1"/>
    <col min="3891" max="3893" width="10.7109375" style="1" customWidth="1"/>
    <col min="3894" max="3894" width="11.7109375" style="1" customWidth="1"/>
    <col min="3895" max="3895" width="12.5703125" style="1" customWidth="1"/>
    <col min="3896" max="3896" width="10.140625" style="1" customWidth="1"/>
    <col min="3897" max="3897" width="12.7109375" style="1" customWidth="1"/>
    <col min="3898" max="3898" width="12.42578125" style="1" customWidth="1"/>
    <col min="3899" max="3899" width="13.140625" style="1" customWidth="1"/>
    <col min="3900" max="3900" width="10.5703125" style="1" customWidth="1"/>
    <col min="3901" max="3903" width="10.7109375" style="1" customWidth="1"/>
    <col min="3904" max="3904" width="15.5703125" style="1" customWidth="1"/>
    <col min="3905" max="3906" width="13" style="1" customWidth="1"/>
    <col min="3907" max="3907" width="13.28515625" style="1" customWidth="1"/>
    <col min="3908" max="3908" width="13" style="1" customWidth="1"/>
    <col min="3909" max="3909" width="13.85546875" style="1" customWidth="1"/>
    <col min="3910" max="3910" width="6.42578125" style="1" bestFit="1" customWidth="1"/>
    <col min="3911" max="3913" width="10.7109375" style="1" customWidth="1"/>
    <col min="3914" max="3914" width="12.42578125" style="1" customWidth="1"/>
    <col min="3915" max="3915" width="11.42578125" style="1" customWidth="1"/>
    <col min="3916" max="3916" width="12.28515625" style="1" customWidth="1"/>
    <col min="3917" max="3917" width="11.5703125" style="1" customWidth="1"/>
    <col min="3918" max="3918" width="10.28515625" style="1" customWidth="1"/>
    <col min="3919" max="3919" width="12" style="1" customWidth="1"/>
    <col min="3920" max="3920" width="6.42578125" style="1" bestFit="1" customWidth="1"/>
    <col min="3921" max="3923" width="10.7109375" style="1" customWidth="1"/>
    <col min="3924" max="3924" width="12.85546875" style="1" customWidth="1"/>
    <col min="3925" max="3925" width="12.140625" style="1" customWidth="1"/>
    <col min="3926" max="3926" width="10.140625" style="1" customWidth="1"/>
    <col min="3927" max="3928" width="11.140625" style="1" customWidth="1"/>
    <col min="3929" max="3929" width="7" style="1" bestFit="1" customWidth="1"/>
    <col min="3930" max="3930" width="6.42578125" style="1" bestFit="1" customWidth="1"/>
    <col min="3931" max="3932" width="6.42578125" style="1" customWidth="1"/>
    <col min="3933" max="3933" width="12.28515625" style="1" customWidth="1"/>
    <col min="3934" max="3934" width="11" style="1" customWidth="1"/>
    <col min="3935" max="3935" width="8.140625" style="1" customWidth="1"/>
    <col min="3936" max="3936" width="13.5703125" style="1" customWidth="1"/>
    <col min="3937" max="3937" width="11.140625" style="1" customWidth="1"/>
    <col min="3938" max="3938" width="7" style="1" bestFit="1" customWidth="1"/>
    <col min="3939" max="3939" width="6.42578125" style="1" bestFit="1" customWidth="1"/>
    <col min="3940" max="3940" width="13.5703125" style="1" customWidth="1"/>
    <col min="3941" max="3941" width="12.85546875" style="1" customWidth="1"/>
    <col min="3942" max="3942" width="8.140625" style="1" customWidth="1"/>
    <col min="3943" max="3943" width="10.42578125" style="1" customWidth="1"/>
    <col min="3944" max="3944" width="11.28515625" style="1" customWidth="1"/>
    <col min="3945" max="3945" width="7" style="1" bestFit="1" customWidth="1"/>
    <col min="3946" max="3946" width="6.42578125" style="1" bestFit="1" customWidth="1"/>
    <col min="3947" max="3947" width="11" style="1" customWidth="1"/>
    <col min="3948" max="3948" width="11.28515625" style="1" customWidth="1"/>
    <col min="3949" max="3949" width="8.85546875" style="1" customWidth="1"/>
    <col min="3950" max="3950" width="12.85546875" style="1" customWidth="1"/>
    <col min="3951" max="3951" width="11.7109375" style="1" customWidth="1"/>
    <col min="3952" max="3952" width="6.140625" style="1" bestFit="1" customWidth="1"/>
    <col min="3953" max="3953" width="6.42578125" style="1" bestFit="1" customWidth="1"/>
    <col min="3954" max="4097" width="9.140625" style="1"/>
    <col min="4098" max="4098" width="13.140625" style="1" bestFit="1" customWidth="1"/>
    <col min="4099" max="4099" width="13.42578125" style="1" customWidth="1"/>
    <col min="4100" max="4100" width="11.85546875" style="1" bestFit="1" customWidth="1"/>
    <col min="4101" max="4101" width="10.7109375" style="1" bestFit="1" customWidth="1"/>
    <col min="4102" max="4102" width="7" style="1" bestFit="1" customWidth="1"/>
    <col min="4103" max="4103" width="9.85546875" style="1" bestFit="1" customWidth="1"/>
    <col min="4104" max="4104" width="12.42578125" style="1" customWidth="1"/>
    <col min="4105" max="4105" width="7" style="1" bestFit="1" customWidth="1"/>
    <col min="4106" max="4109" width="10.7109375" style="1" customWidth="1"/>
    <col min="4110" max="4110" width="10.85546875" style="1" bestFit="1" customWidth="1"/>
    <col min="4111" max="4111" width="9" style="1" customWidth="1"/>
    <col min="4112" max="4112" width="7" style="1" bestFit="1" customWidth="1"/>
    <col min="4113" max="4113" width="9.5703125" style="1" customWidth="1"/>
    <col min="4114" max="4114" width="11.42578125" style="1" customWidth="1"/>
    <col min="4115" max="4115" width="7" style="1" bestFit="1" customWidth="1"/>
    <col min="4116" max="4116" width="6.42578125" style="1" bestFit="1" customWidth="1"/>
    <col min="4117" max="4120" width="10.7109375" style="1" customWidth="1"/>
    <col min="4121" max="4121" width="13" style="1" customWidth="1"/>
    <col min="4122" max="4122" width="11.140625" style="1" customWidth="1"/>
    <col min="4123" max="4123" width="10.140625" style="1" customWidth="1"/>
    <col min="4124" max="4124" width="10.7109375" style="1" customWidth="1"/>
    <col min="4125" max="4125" width="12.85546875" style="1" customWidth="1"/>
    <col min="4126" max="4126" width="10.85546875" style="1" customWidth="1"/>
    <col min="4127" max="4129" width="10.7109375" style="1" customWidth="1"/>
    <col min="4130" max="4130" width="13.7109375" style="1" customWidth="1"/>
    <col min="4131" max="4131" width="11.7109375" style="1" customWidth="1"/>
    <col min="4132" max="4132" width="12.5703125" style="1" customWidth="1"/>
    <col min="4133" max="4133" width="13.85546875" style="1" customWidth="1"/>
    <col min="4134" max="4134" width="11.85546875" style="1" customWidth="1"/>
    <col min="4135" max="4135" width="7" style="1" bestFit="1" customWidth="1"/>
    <col min="4136" max="4136" width="8.7109375" style="1" customWidth="1"/>
    <col min="4137" max="4139" width="10.7109375" style="1" customWidth="1"/>
    <col min="4140" max="4140" width="13" style="1" customWidth="1"/>
    <col min="4141" max="4141" width="11.42578125" style="1" customWidth="1"/>
    <col min="4142" max="4142" width="12.5703125" style="1" customWidth="1"/>
    <col min="4143" max="4143" width="11.140625" style="1" customWidth="1"/>
    <col min="4144" max="4144" width="13.28515625" style="1" customWidth="1"/>
    <col min="4145" max="4145" width="7" style="1" bestFit="1" customWidth="1"/>
    <col min="4146" max="4146" width="6.42578125" style="1" bestFit="1" customWidth="1"/>
    <col min="4147" max="4149" width="10.7109375" style="1" customWidth="1"/>
    <col min="4150" max="4150" width="11.7109375" style="1" customWidth="1"/>
    <col min="4151" max="4151" width="12.5703125" style="1" customWidth="1"/>
    <col min="4152" max="4152" width="10.140625" style="1" customWidth="1"/>
    <col min="4153" max="4153" width="12.7109375" style="1" customWidth="1"/>
    <col min="4154" max="4154" width="12.42578125" style="1" customWidth="1"/>
    <col min="4155" max="4155" width="13.140625" style="1" customWidth="1"/>
    <col min="4156" max="4156" width="10.5703125" style="1" customWidth="1"/>
    <col min="4157" max="4159" width="10.7109375" style="1" customWidth="1"/>
    <col min="4160" max="4160" width="15.5703125" style="1" customWidth="1"/>
    <col min="4161" max="4162" width="13" style="1" customWidth="1"/>
    <col min="4163" max="4163" width="13.28515625" style="1" customWidth="1"/>
    <col min="4164" max="4164" width="13" style="1" customWidth="1"/>
    <col min="4165" max="4165" width="13.85546875" style="1" customWidth="1"/>
    <col min="4166" max="4166" width="6.42578125" style="1" bestFit="1" customWidth="1"/>
    <col min="4167" max="4169" width="10.7109375" style="1" customWidth="1"/>
    <col min="4170" max="4170" width="12.42578125" style="1" customWidth="1"/>
    <col min="4171" max="4171" width="11.42578125" style="1" customWidth="1"/>
    <col min="4172" max="4172" width="12.28515625" style="1" customWidth="1"/>
    <col min="4173" max="4173" width="11.5703125" style="1" customWidth="1"/>
    <col min="4174" max="4174" width="10.28515625" style="1" customWidth="1"/>
    <col min="4175" max="4175" width="12" style="1" customWidth="1"/>
    <col min="4176" max="4176" width="6.42578125" style="1" bestFit="1" customWidth="1"/>
    <col min="4177" max="4179" width="10.7109375" style="1" customWidth="1"/>
    <col min="4180" max="4180" width="12.85546875" style="1" customWidth="1"/>
    <col min="4181" max="4181" width="12.140625" style="1" customWidth="1"/>
    <col min="4182" max="4182" width="10.140625" style="1" customWidth="1"/>
    <col min="4183" max="4184" width="11.140625" style="1" customWidth="1"/>
    <col min="4185" max="4185" width="7" style="1" bestFit="1" customWidth="1"/>
    <col min="4186" max="4186" width="6.42578125" style="1" bestFit="1" customWidth="1"/>
    <col min="4187" max="4188" width="6.42578125" style="1" customWidth="1"/>
    <col min="4189" max="4189" width="12.28515625" style="1" customWidth="1"/>
    <col min="4190" max="4190" width="11" style="1" customWidth="1"/>
    <col min="4191" max="4191" width="8.140625" style="1" customWidth="1"/>
    <col min="4192" max="4192" width="13.5703125" style="1" customWidth="1"/>
    <col min="4193" max="4193" width="11.140625" style="1" customWidth="1"/>
    <col min="4194" max="4194" width="7" style="1" bestFit="1" customWidth="1"/>
    <col min="4195" max="4195" width="6.42578125" style="1" bestFit="1" customWidth="1"/>
    <col min="4196" max="4196" width="13.5703125" style="1" customWidth="1"/>
    <col min="4197" max="4197" width="12.85546875" style="1" customWidth="1"/>
    <col min="4198" max="4198" width="8.140625" style="1" customWidth="1"/>
    <col min="4199" max="4199" width="10.42578125" style="1" customWidth="1"/>
    <col min="4200" max="4200" width="11.28515625" style="1" customWidth="1"/>
    <col min="4201" max="4201" width="7" style="1" bestFit="1" customWidth="1"/>
    <col min="4202" max="4202" width="6.42578125" style="1" bestFit="1" customWidth="1"/>
    <col min="4203" max="4203" width="11" style="1" customWidth="1"/>
    <col min="4204" max="4204" width="11.28515625" style="1" customWidth="1"/>
    <col min="4205" max="4205" width="8.85546875" style="1" customWidth="1"/>
    <col min="4206" max="4206" width="12.85546875" style="1" customWidth="1"/>
    <col min="4207" max="4207" width="11.7109375" style="1" customWidth="1"/>
    <col min="4208" max="4208" width="6.140625" style="1" bestFit="1" customWidth="1"/>
    <col min="4209" max="4209" width="6.42578125" style="1" bestFit="1" customWidth="1"/>
    <col min="4210" max="4353" width="9.140625" style="1"/>
    <col min="4354" max="4354" width="13.140625" style="1" bestFit="1" customWidth="1"/>
    <col min="4355" max="4355" width="13.42578125" style="1" customWidth="1"/>
    <col min="4356" max="4356" width="11.85546875" style="1" bestFit="1" customWidth="1"/>
    <col min="4357" max="4357" width="10.7109375" style="1" bestFit="1" customWidth="1"/>
    <col min="4358" max="4358" width="7" style="1" bestFit="1" customWidth="1"/>
    <col min="4359" max="4359" width="9.85546875" style="1" bestFit="1" customWidth="1"/>
    <col min="4360" max="4360" width="12.42578125" style="1" customWidth="1"/>
    <col min="4361" max="4361" width="7" style="1" bestFit="1" customWidth="1"/>
    <col min="4362" max="4365" width="10.7109375" style="1" customWidth="1"/>
    <col min="4366" max="4366" width="10.85546875" style="1" bestFit="1" customWidth="1"/>
    <col min="4367" max="4367" width="9" style="1" customWidth="1"/>
    <col min="4368" max="4368" width="7" style="1" bestFit="1" customWidth="1"/>
    <col min="4369" max="4369" width="9.5703125" style="1" customWidth="1"/>
    <col min="4370" max="4370" width="11.42578125" style="1" customWidth="1"/>
    <col min="4371" max="4371" width="7" style="1" bestFit="1" customWidth="1"/>
    <col min="4372" max="4372" width="6.42578125" style="1" bestFit="1" customWidth="1"/>
    <col min="4373" max="4376" width="10.7109375" style="1" customWidth="1"/>
    <col min="4377" max="4377" width="13" style="1" customWidth="1"/>
    <col min="4378" max="4378" width="11.140625" style="1" customWidth="1"/>
    <col min="4379" max="4379" width="10.140625" style="1" customWidth="1"/>
    <col min="4380" max="4380" width="10.7109375" style="1" customWidth="1"/>
    <col min="4381" max="4381" width="12.85546875" style="1" customWidth="1"/>
    <col min="4382" max="4382" width="10.85546875" style="1" customWidth="1"/>
    <col min="4383" max="4385" width="10.7109375" style="1" customWidth="1"/>
    <col min="4386" max="4386" width="13.7109375" style="1" customWidth="1"/>
    <col min="4387" max="4387" width="11.7109375" style="1" customWidth="1"/>
    <col min="4388" max="4388" width="12.5703125" style="1" customWidth="1"/>
    <col min="4389" max="4389" width="13.85546875" style="1" customWidth="1"/>
    <col min="4390" max="4390" width="11.85546875" style="1" customWidth="1"/>
    <col min="4391" max="4391" width="7" style="1" bestFit="1" customWidth="1"/>
    <col min="4392" max="4392" width="8.7109375" style="1" customWidth="1"/>
    <col min="4393" max="4395" width="10.7109375" style="1" customWidth="1"/>
    <col min="4396" max="4396" width="13" style="1" customWidth="1"/>
    <col min="4397" max="4397" width="11.42578125" style="1" customWidth="1"/>
    <col min="4398" max="4398" width="12.5703125" style="1" customWidth="1"/>
    <col min="4399" max="4399" width="11.140625" style="1" customWidth="1"/>
    <col min="4400" max="4400" width="13.28515625" style="1" customWidth="1"/>
    <col min="4401" max="4401" width="7" style="1" bestFit="1" customWidth="1"/>
    <col min="4402" max="4402" width="6.42578125" style="1" bestFit="1" customWidth="1"/>
    <col min="4403" max="4405" width="10.7109375" style="1" customWidth="1"/>
    <col min="4406" max="4406" width="11.7109375" style="1" customWidth="1"/>
    <col min="4407" max="4407" width="12.5703125" style="1" customWidth="1"/>
    <col min="4408" max="4408" width="10.140625" style="1" customWidth="1"/>
    <col min="4409" max="4409" width="12.7109375" style="1" customWidth="1"/>
    <col min="4410" max="4410" width="12.42578125" style="1" customWidth="1"/>
    <col min="4411" max="4411" width="13.140625" style="1" customWidth="1"/>
    <col min="4412" max="4412" width="10.5703125" style="1" customWidth="1"/>
    <col min="4413" max="4415" width="10.7109375" style="1" customWidth="1"/>
    <col min="4416" max="4416" width="15.5703125" style="1" customWidth="1"/>
    <col min="4417" max="4418" width="13" style="1" customWidth="1"/>
    <col min="4419" max="4419" width="13.28515625" style="1" customWidth="1"/>
    <col min="4420" max="4420" width="13" style="1" customWidth="1"/>
    <col min="4421" max="4421" width="13.85546875" style="1" customWidth="1"/>
    <col min="4422" max="4422" width="6.42578125" style="1" bestFit="1" customWidth="1"/>
    <col min="4423" max="4425" width="10.7109375" style="1" customWidth="1"/>
    <col min="4426" max="4426" width="12.42578125" style="1" customWidth="1"/>
    <col min="4427" max="4427" width="11.42578125" style="1" customWidth="1"/>
    <col min="4428" max="4428" width="12.28515625" style="1" customWidth="1"/>
    <col min="4429" max="4429" width="11.5703125" style="1" customWidth="1"/>
    <col min="4430" max="4430" width="10.28515625" style="1" customWidth="1"/>
    <col min="4431" max="4431" width="12" style="1" customWidth="1"/>
    <col min="4432" max="4432" width="6.42578125" style="1" bestFit="1" customWidth="1"/>
    <col min="4433" max="4435" width="10.7109375" style="1" customWidth="1"/>
    <col min="4436" max="4436" width="12.85546875" style="1" customWidth="1"/>
    <col min="4437" max="4437" width="12.140625" style="1" customWidth="1"/>
    <col min="4438" max="4438" width="10.140625" style="1" customWidth="1"/>
    <col min="4439" max="4440" width="11.140625" style="1" customWidth="1"/>
    <col min="4441" max="4441" width="7" style="1" bestFit="1" customWidth="1"/>
    <col min="4442" max="4442" width="6.42578125" style="1" bestFit="1" customWidth="1"/>
    <col min="4443" max="4444" width="6.42578125" style="1" customWidth="1"/>
    <col min="4445" max="4445" width="12.28515625" style="1" customWidth="1"/>
    <col min="4446" max="4446" width="11" style="1" customWidth="1"/>
    <col min="4447" max="4447" width="8.140625" style="1" customWidth="1"/>
    <col min="4448" max="4448" width="13.5703125" style="1" customWidth="1"/>
    <col min="4449" max="4449" width="11.140625" style="1" customWidth="1"/>
    <col min="4450" max="4450" width="7" style="1" bestFit="1" customWidth="1"/>
    <col min="4451" max="4451" width="6.42578125" style="1" bestFit="1" customWidth="1"/>
    <col min="4452" max="4452" width="13.5703125" style="1" customWidth="1"/>
    <col min="4453" max="4453" width="12.85546875" style="1" customWidth="1"/>
    <col min="4454" max="4454" width="8.140625" style="1" customWidth="1"/>
    <col min="4455" max="4455" width="10.42578125" style="1" customWidth="1"/>
    <col min="4456" max="4456" width="11.28515625" style="1" customWidth="1"/>
    <col min="4457" max="4457" width="7" style="1" bestFit="1" customWidth="1"/>
    <col min="4458" max="4458" width="6.42578125" style="1" bestFit="1" customWidth="1"/>
    <col min="4459" max="4459" width="11" style="1" customWidth="1"/>
    <col min="4460" max="4460" width="11.28515625" style="1" customWidth="1"/>
    <col min="4461" max="4461" width="8.85546875" style="1" customWidth="1"/>
    <col min="4462" max="4462" width="12.85546875" style="1" customWidth="1"/>
    <col min="4463" max="4463" width="11.7109375" style="1" customWidth="1"/>
    <col min="4464" max="4464" width="6.140625" style="1" bestFit="1" customWidth="1"/>
    <col min="4465" max="4465" width="6.42578125" style="1" bestFit="1" customWidth="1"/>
    <col min="4466" max="4609" width="9.140625" style="1"/>
    <col min="4610" max="4610" width="13.140625" style="1" bestFit="1" customWidth="1"/>
    <col min="4611" max="4611" width="13.42578125" style="1" customWidth="1"/>
    <col min="4612" max="4612" width="11.85546875" style="1" bestFit="1" customWidth="1"/>
    <col min="4613" max="4613" width="10.7109375" style="1" bestFit="1" customWidth="1"/>
    <col min="4614" max="4614" width="7" style="1" bestFit="1" customWidth="1"/>
    <col min="4615" max="4615" width="9.85546875" style="1" bestFit="1" customWidth="1"/>
    <col min="4616" max="4616" width="12.42578125" style="1" customWidth="1"/>
    <col min="4617" max="4617" width="7" style="1" bestFit="1" customWidth="1"/>
    <col min="4618" max="4621" width="10.7109375" style="1" customWidth="1"/>
    <col min="4622" max="4622" width="10.85546875" style="1" bestFit="1" customWidth="1"/>
    <col min="4623" max="4623" width="9" style="1" customWidth="1"/>
    <col min="4624" max="4624" width="7" style="1" bestFit="1" customWidth="1"/>
    <col min="4625" max="4625" width="9.5703125" style="1" customWidth="1"/>
    <col min="4626" max="4626" width="11.42578125" style="1" customWidth="1"/>
    <col min="4627" max="4627" width="7" style="1" bestFit="1" customWidth="1"/>
    <col min="4628" max="4628" width="6.42578125" style="1" bestFit="1" customWidth="1"/>
    <col min="4629" max="4632" width="10.7109375" style="1" customWidth="1"/>
    <col min="4633" max="4633" width="13" style="1" customWidth="1"/>
    <col min="4634" max="4634" width="11.140625" style="1" customWidth="1"/>
    <col min="4635" max="4635" width="10.140625" style="1" customWidth="1"/>
    <col min="4636" max="4636" width="10.7109375" style="1" customWidth="1"/>
    <col min="4637" max="4637" width="12.85546875" style="1" customWidth="1"/>
    <col min="4638" max="4638" width="10.85546875" style="1" customWidth="1"/>
    <col min="4639" max="4641" width="10.7109375" style="1" customWidth="1"/>
    <col min="4642" max="4642" width="13.7109375" style="1" customWidth="1"/>
    <col min="4643" max="4643" width="11.7109375" style="1" customWidth="1"/>
    <col min="4644" max="4644" width="12.5703125" style="1" customWidth="1"/>
    <col min="4645" max="4645" width="13.85546875" style="1" customWidth="1"/>
    <col min="4646" max="4646" width="11.85546875" style="1" customWidth="1"/>
    <col min="4647" max="4647" width="7" style="1" bestFit="1" customWidth="1"/>
    <col min="4648" max="4648" width="8.7109375" style="1" customWidth="1"/>
    <col min="4649" max="4651" width="10.7109375" style="1" customWidth="1"/>
    <col min="4652" max="4652" width="13" style="1" customWidth="1"/>
    <col min="4653" max="4653" width="11.42578125" style="1" customWidth="1"/>
    <col min="4654" max="4654" width="12.5703125" style="1" customWidth="1"/>
    <col min="4655" max="4655" width="11.140625" style="1" customWidth="1"/>
    <col min="4656" max="4656" width="13.28515625" style="1" customWidth="1"/>
    <col min="4657" max="4657" width="7" style="1" bestFit="1" customWidth="1"/>
    <col min="4658" max="4658" width="6.42578125" style="1" bestFit="1" customWidth="1"/>
    <col min="4659" max="4661" width="10.7109375" style="1" customWidth="1"/>
    <col min="4662" max="4662" width="11.7109375" style="1" customWidth="1"/>
    <col min="4663" max="4663" width="12.5703125" style="1" customWidth="1"/>
    <col min="4664" max="4664" width="10.140625" style="1" customWidth="1"/>
    <col min="4665" max="4665" width="12.7109375" style="1" customWidth="1"/>
    <col min="4666" max="4666" width="12.42578125" style="1" customWidth="1"/>
    <col min="4667" max="4667" width="13.140625" style="1" customWidth="1"/>
    <col min="4668" max="4668" width="10.5703125" style="1" customWidth="1"/>
    <col min="4669" max="4671" width="10.7109375" style="1" customWidth="1"/>
    <col min="4672" max="4672" width="15.5703125" style="1" customWidth="1"/>
    <col min="4673" max="4674" width="13" style="1" customWidth="1"/>
    <col min="4675" max="4675" width="13.28515625" style="1" customWidth="1"/>
    <col min="4676" max="4676" width="13" style="1" customWidth="1"/>
    <col min="4677" max="4677" width="13.85546875" style="1" customWidth="1"/>
    <col min="4678" max="4678" width="6.42578125" style="1" bestFit="1" customWidth="1"/>
    <col min="4679" max="4681" width="10.7109375" style="1" customWidth="1"/>
    <col min="4682" max="4682" width="12.42578125" style="1" customWidth="1"/>
    <col min="4683" max="4683" width="11.42578125" style="1" customWidth="1"/>
    <col min="4684" max="4684" width="12.28515625" style="1" customWidth="1"/>
    <col min="4685" max="4685" width="11.5703125" style="1" customWidth="1"/>
    <col min="4686" max="4686" width="10.28515625" style="1" customWidth="1"/>
    <col min="4687" max="4687" width="12" style="1" customWidth="1"/>
    <col min="4688" max="4688" width="6.42578125" style="1" bestFit="1" customWidth="1"/>
    <col min="4689" max="4691" width="10.7109375" style="1" customWidth="1"/>
    <col min="4692" max="4692" width="12.85546875" style="1" customWidth="1"/>
    <col min="4693" max="4693" width="12.140625" style="1" customWidth="1"/>
    <col min="4694" max="4694" width="10.140625" style="1" customWidth="1"/>
    <col min="4695" max="4696" width="11.140625" style="1" customWidth="1"/>
    <col min="4697" max="4697" width="7" style="1" bestFit="1" customWidth="1"/>
    <col min="4698" max="4698" width="6.42578125" style="1" bestFit="1" customWidth="1"/>
    <col min="4699" max="4700" width="6.42578125" style="1" customWidth="1"/>
    <col min="4701" max="4701" width="12.28515625" style="1" customWidth="1"/>
    <col min="4702" max="4702" width="11" style="1" customWidth="1"/>
    <col min="4703" max="4703" width="8.140625" style="1" customWidth="1"/>
    <col min="4704" max="4704" width="13.5703125" style="1" customWidth="1"/>
    <col min="4705" max="4705" width="11.140625" style="1" customWidth="1"/>
    <col min="4706" max="4706" width="7" style="1" bestFit="1" customWidth="1"/>
    <col min="4707" max="4707" width="6.42578125" style="1" bestFit="1" customWidth="1"/>
    <col min="4708" max="4708" width="13.5703125" style="1" customWidth="1"/>
    <col min="4709" max="4709" width="12.85546875" style="1" customWidth="1"/>
    <col min="4710" max="4710" width="8.140625" style="1" customWidth="1"/>
    <col min="4711" max="4711" width="10.42578125" style="1" customWidth="1"/>
    <col min="4712" max="4712" width="11.28515625" style="1" customWidth="1"/>
    <col min="4713" max="4713" width="7" style="1" bestFit="1" customWidth="1"/>
    <col min="4714" max="4714" width="6.42578125" style="1" bestFit="1" customWidth="1"/>
    <col min="4715" max="4715" width="11" style="1" customWidth="1"/>
    <col min="4716" max="4716" width="11.28515625" style="1" customWidth="1"/>
    <col min="4717" max="4717" width="8.85546875" style="1" customWidth="1"/>
    <col min="4718" max="4718" width="12.85546875" style="1" customWidth="1"/>
    <col min="4719" max="4719" width="11.7109375" style="1" customWidth="1"/>
    <col min="4720" max="4720" width="6.140625" style="1" bestFit="1" customWidth="1"/>
    <col min="4721" max="4721" width="6.42578125" style="1" bestFit="1" customWidth="1"/>
    <col min="4722" max="4865" width="9.140625" style="1"/>
    <col min="4866" max="4866" width="13.140625" style="1" bestFit="1" customWidth="1"/>
    <col min="4867" max="4867" width="13.42578125" style="1" customWidth="1"/>
    <col min="4868" max="4868" width="11.85546875" style="1" bestFit="1" customWidth="1"/>
    <col min="4869" max="4869" width="10.7109375" style="1" bestFit="1" customWidth="1"/>
    <col min="4870" max="4870" width="7" style="1" bestFit="1" customWidth="1"/>
    <col min="4871" max="4871" width="9.85546875" style="1" bestFit="1" customWidth="1"/>
    <col min="4872" max="4872" width="12.42578125" style="1" customWidth="1"/>
    <col min="4873" max="4873" width="7" style="1" bestFit="1" customWidth="1"/>
    <col min="4874" max="4877" width="10.7109375" style="1" customWidth="1"/>
    <col min="4878" max="4878" width="10.85546875" style="1" bestFit="1" customWidth="1"/>
    <col min="4879" max="4879" width="9" style="1" customWidth="1"/>
    <col min="4880" max="4880" width="7" style="1" bestFit="1" customWidth="1"/>
    <col min="4881" max="4881" width="9.5703125" style="1" customWidth="1"/>
    <col min="4882" max="4882" width="11.42578125" style="1" customWidth="1"/>
    <col min="4883" max="4883" width="7" style="1" bestFit="1" customWidth="1"/>
    <col min="4884" max="4884" width="6.42578125" style="1" bestFit="1" customWidth="1"/>
    <col min="4885" max="4888" width="10.7109375" style="1" customWidth="1"/>
    <col min="4889" max="4889" width="13" style="1" customWidth="1"/>
    <col min="4890" max="4890" width="11.140625" style="1" customWidth="1"/>
    <col min="4891" max="4891" width="10.140625" style="1" customWidth="1"/>
    <col min="4892" max="4892" width="10.7109375" style="1" customWidth="1"/>
    <col min="4893" max="4893" width="12.85546875" style="1" customWidth="1"/>
    <col min="4894" max="4894" width="10.85546875" style="1" customWidth="1"/>
    <col min="4895" max="4897" width="10.7109375" style="1" customWidth="1"/>
    <col min="4898" max="4898" width="13.7109375" style="1" customWidth="1"/>
    <col min="4899" max="4899" width="11.7109375" style="1" customWidth="1"/>
    <col min="4900" max="4900" width="12.5703125" style="1" customWidth="1"/>
    <col min="4901" max="4901" width="13.85546875" style="1" customWidth="1"/>
    <col min="4902" max="4902" width="11.85546875" style="1" customWidth="1"/>
    <col min="4903" max="4903" width="7" style="1" bestFit="1" customWidth="1"/>
    <col min="4904" max="4904" width="8.7109375" style="1" customWidth="1"/>
    <col min="4905" max="4907" width="10.7109375" style="1" customWidth="1"/>
    <col min="4908" max="4908" width="13" style="1" customWidth="1"/>
    <col min="4909" max="4909" width="11.42578125" style="1" customWidth="1"/>
    <col min="4910" max="4910" width="12.5703125" style="1" customWidth="1"/>
    <col min="4911" max="4911" width="11.140625" style="1" customWidth="1"/>
    <col min="4912" max="4912" width="13.28515625" style="1" customWidth="1"/>
    <col min="4913" max="4913" width="7" style="1" bestFit="1" customWidth="1"/>
    <col min="4914" max="4914" width="6.42578125" style="1" bestFit="1" customWidth="1"/>
    <col min="4915" max="4917" width="10.7109375" style="1" customWidth="1"/>
    <col min="4918" max="4918" width="11.7109375" style="1" customWidth="1"/>
    <col min="4919" max="4919" width="12.5703125" style="1" customWidth="1"/>
    <col min="4920" max="4920" width="10.140625" style="1" customWidth="1"/>
    <col min="4921" max="4921" width="12.7109375" style="1" customWidth="1"/>
    <col min="4922" max="4922" width="12.42578125" style="1" customWidth="1"/>
    <col min="4923" max="4923" width="13.140625" style="1" customWidth="1"/>
    <col min="4924" max="4924" width="10.5703125" style="1" customWidth="1"/>
    <col min="4925" max="4927" width="10.7109375" style="1" customWidth="1"/>
    <col min="4928" max="4928" width="15.5703125" style="1" customWidth="1"/>
    <col min="4929" max="4930" width="13" style="1" customWidth="1"/>
    <col min="4931" max="4931" width="13.28515625" style="1" customWidth="1"/>
    <col min="4932" max="4932" width="13" style="1" customWidth="1"/>
    <col min="4933" max="4933" width="13.85546875" style="1" customWidth="1"/>
    <col min="4934" max="4934" width="6.42578125" style="1" bestFit="1" customWidth="1"/>
    <col min="4935" max="4937" width="10.7109375" style="1" customWidth="1"/>
    <col min="4938" max="4938" width="12.42578125" style="1" customWidth="1"/>
    <col min="4939" max="4939" width="11.42578125" style="1" customWidth="1"/>
    <col min="4940" max="4940" width="12.28515625" style="1" customWidth="1"/>
    <col min="4941" max="4941" width="11.5703125" style="1" customWidth="1"/>
    <col min="4942" max="4942" width="10.28515625" style="1" customWidth="1"/>
    <col min="4943" max="4943" width="12" style="1" customWidth="1"/>
    <col min="4944" max="4944" width="6.42578125" style="1" bestFit="1" customWidth="1"/>
    <col min="4945" max="4947" width="10.7109375" style="1" customWidth="1"/>
    <col min="4948" max="4948" width="12.85546875" style="1" customWidth="1"/>
    <col min="4949" max="4949" width="12.140625" style="1" customWidth="1"/>
    <col min="4950" max="4950" width="10.140625" style="1" customWidth="1"/>
    <col min="4951" max="4952" width="11.140625" style="1" customWidth="1"/>
    <col min="4953" max="4953" width="7" style="1" bestFit="1" customWidth="1"/>
    <col min="4954" max="4954" width="6.42578125" style="1" bestFit="1" customWidth="1"/>
    <col min="4955" max="4956" width="6.42578125" style="1" customWidth="1"/>
    <col min="4957" max="4957" width="12.28515625" style="1" customWidth="1"/>
    <col min="4958" max="4958" width="11" style="1" customWidth="1"/>
    <col min="4959" max="4959" width="8.140625" style="1" customWidth="1"/>
    <col min="4960" max="4960" width="13.5703125" style="1" customWidth="1"/>
    <col min="4961" max="4961" width="11.140625" style="1" customWidth="1"/>
    <col min="4962" max="4962" width="7" style="1" bestFit="1" customWidth="1"/>
    <col min="4963" max="4963" width="6.42578125" style="1" bestFit="1" customWidth="1"/>
    <col min="4964" max="4964" width="13.5703125" style="1" customWidth="1"/>
    <col min="4965" max="4965" width="12.85546875" style="1" customWidth="1"/>
    <col min="4966" max="4966" width="8.140625" style="1" customWidth="1"/>
    <col min="4967" max="4967" width="10.42578125" style="1" customWidth="1"/>
    <col min="4968" max="4968" width="11.28515625" style="1" customWidth="1"/>
    <col min="4969" max="4969" width="7" style="1" bestFit="1" customWidth="1"/>
    <col min="4970" max="4970" width="6.42578125" style="1" bestFit="1" customWidth="1"/>
    <col min="4971" max="4971" width="11" style="1" customWidth="1"/>
    <col min="4972" max="4972" width="11.28515625" style="1" customWidth="1"/>
    <col min="4973" max="4973" width="8.85546875" style="1" customWidth="1"/>
    <col min="4974" max="4974" width="12.85546875" style="1" customWidth="1"/>
    <col min="4975" max="4975" width="11.7109375" style="1" customWidth="1"/>
    <col min="4976" max="4976" width="6.140625" style="1" bestFit="1" customWidth="1"/>
    <col min="4977" max="4977" width="6.42578125" style="1" bestFit="1" customWidth="1"/>
    <col min="4978" max="5121" width="9.140625" style="1"/>
    <col min="5122" max="5122" width="13.140625" style="1" bestFit="1" customWidth="1"/>
    <col min="5123" max="5123" width="13.42578125" style="1" customWidth="1"/>
    <col min="5124" max="5124" width="11.85546875" style="1" bestFit="1" customWidth="1"/>
    <col min="5125" max="5125" width="10.7109375" style="1" bestFit="1" customWidth="1"/>
    <col min="5126" max="5126" width="7" style="1" bestFit="1" customWidth="1"/>
    <col min="5127" max="5127" width="9.85546875" style="1" bestFit="1" customWidth="1"/>
    <col min="5128" max="5128" width="12.42578125" style="1" customWidth="1"/>
    <col min="5129" max="5129" width="7" style="1" bestFit="1" customWidth="1"/>
    <col min="5130" max="5133" width="10.7109375" style="1" customWidth="1"/>
    <col min="5134" max="5134" width="10.85546875" style="1" bestFit="1" customWidth="1"/>
    <col min="5135" max="5135" width="9" style="1" customWidth="1"/>
    <col min="5136" max="5136" width="7" style="1" bestFit="1" customWidth="1"/>
    <col min="5137" max="5137" width="9.5703125" style="1" customWidth="1"/>
    <col min="5138" max="5138" width="11.42578125" style="1" customWidth="1"/>
    <col min="5139" max="5139" width="7" style="1" bestFit="1" customWidth="1"/>
    <col min="5140" max="5140" width="6.42578125" style="1" bestFit="1" customWidth="1"/>
    <col min="5141" max="5144" width="10.7109375" style="1" customWidth="1"/>
    <col min="5145" max="5145" width="13" style="1" customWidth="1"/>
    <col min="5146" max="5146" width="11.140625" style="1" customWidth="1"/>
    <col min="5147" max="5147" width="10.140625" style="1" customWidth="1"/>
    <col min="5148" max="5148" width="10.7109375" style="1" customWidth="1"/>
    <col min="5149" max="5149" width="12.85546875" style="1" customWidth="1"/>
    <col min="5150" max="5150" width="10.85546875" style="1" customWidth="1"/>
    <col min="5151" max="5153" width="10.7109375" style="1" customWidth="1"/>
    <col min="5154" max="5154" width="13.7109375" style="1" customWidth="1"/>
    <col min="5155" max="5155" width="11.7109375" style="1" customWidth="1"/>
    <col min="5156" max="5156" width="12.5703125" style="1" customWidth="1"/>
    <col min="5157" max="5157" width="13.85546875" style="1" customWidth="1"/>
    <col min="5158" max="5158" width="11.85546875" style="1" customWidth="1"/>
    <col min="5159" max="5159" width="7" style="1" bestFit="1" customWidth="1"/>
    <col min="5160" max="5160" width="8.7109375" style="1" customWidth="1"/>
    <col min="5161" max="5163" width="10.7109375" style="1" customWidth="1"/>
    <col min="5164" max="5164" width="13" style="1" customWidth="1"/>
    <col min="5165" max="5165" width="11.42578125" style="1" customWidth="1"/>
    <col min="5166" max="5166" width="12.5703125" style="1" customWidth="1"/>
    <col min="5167" max="5167" width="11.140625" style="1" customWidth="1"/>
    <col min="5168" max="5168" width="13.28515625" style="1" customWidth="1"/>
    <col min="5169" max="5169" width="7" style="1" bestFit="1" customWidth="1"/>
    <col min="5170" max="5170" width="6.42578125" style="1" bestFit="1" customWidth="1"/>
    <col min="5171" max="5173" width="10.7109375" style="1" customWidth="1"/>
    <col min="5174" max="5174" width="11.7109375" style="1" customWidth="1"/>
    <col min="5175" max="5175" width="12.5703125" style="1" customWidth="1"/>
    <col min="5176" max="5176" width="10.140625" style="1" customWidth="1"/>
    <col min="5177" max="5177" width="12.7109375" style="1" customWidth="1"/>
    <col min="5178" max="5178" width="12.42578125" style="1" customWidth="1"/>
    <col min="5179" max="5179" width="13.140625" style="1" customWidth="1"/>
    <col min="5180" max="5180" width="10.5703125" style="1" customWidth="1"/>
    <col min="5181" max="5183" width="10.7109375" style="1" customWidth="1"/>
    <col min="5184" max="5184" width="15.5703125" style="1" customWidth="1"/>
    <col min="5185" max="5186" width="13" style="1" customWidth="1"/>
    <col min="5187" max="5187" width="13.28515625" style="1" customWidth="1"/>
    <col min="5188" max="5188" width="13" style="1" customWidth="1"/>
    <col min="5189" max="5189" width="13.85546875" style="1" customWidth="1"/>
    <col min="5190" max="5190" width="6.42578125" style="1" bestFit="1" customWidth="1"/>
    <col min="5191" max="5193" width="10.7109375" style="1" customWidth="1"/>
    <col min="5194" max="5194" width="12.42578125" style="1" customWidth="1"/>
    <col min="5195" max="5195" width="11.42578125" style="1" customWidth="1"/>
    <col min="5196" max="5196" width="12.28515625" style="1" customWidth="1"/>
    <col min="5197" max="5197" width="11.5703125" style="1" customWidth="1"/>
    <col min="5198" max="5198" width="10.28515625" style="1" customWidth="1"/>
    <col min="5199" max="5199" width="12" style="1" customWidth="1"/>
    <col min="5200" max="5200" width="6.42578125" style="1" bestFit="1" customWidth="1"/>
    <col min="5201" max="5203" width="10.7109375" style="1" customWidth="1"/>
    <col min="5204" max="5204" width="12.85546875" style="1" customWidth="1"/>
    <col min="5205" max="5205" width="12.140625" style="1" customWidth="1"/>
    <col min="5206" max="5206" width="10.140625" style="1" customWidth="1"/>
    <col min="5207" max="5208" width="11.140625" style="1" customWidth="1"/>
    <col min="5209" max="5209" width="7" style="1" bestFit="1" customWidth="1"/>
    <col min="5210" max="5210" width="6.42578125" style="1" bestFit="1" customWidth="1"/>
    <col min="5211" max="5212" width="6.42578125" style="1" customWidth="1"/>
    <col min="5213" max="5213" width="12.28515625" style="1" customWidth="1"/>
    <col min="5214" max="5214" width="11" style="1" customWidth="1"/>
    <col min="5215" max="5215" width="8.140625" style="1" customWidth="1"/>
    <col min="5216" max="5216" width="13.5703125" style="1" customWidth="1"/>
    <col min="5217" max="5217" width="11.140625" style="1" customWidth="1"/>
    <col min="5218" max="5218" width="7" style="1" bestFit="1" customWidth="1"/>
    <col min="5219" max="5219" width="6.42578125" style="1" bestFit="1" customWidth="1"/>
    <col min="5220" max="5220" width="13.5703125" style="1" customWidth="1"/>
    <col min="5221" max="5221" width="12.85546875" style="1" customWidth="1"/>
    <col min="5222" max="5222" width="8.140625" style="1" customWidth="1"/>
    <col min="5223" max="5223" width="10.42578125" style="1" customWidth="1"/>
    <col min="5224" max="5224" width="11.28515625" style="1" customWidth="1"/>
    <col min="5225" max="5225" width="7" style="1" bestFit="1" customWidth="1"/>
    <col min="5226" max="5226" width="6.42578125" style="1" bestFit="1" customWidth="1"/>
    <col min="5227" max="5227" width="11" style="1" customWidth="1"/>
    <col min="5228" max="5228" width="11.28515625" style="1" customWidth="1"/>
    <col min="5229" max="5229" width="8.85546875" style="1" customWidth="1"/>
    <col min="5230" max="5230" width="12.85546875" style="1" customWidth="1"/>
    <col min="5231" max="5231" width="11.7109375" style="1" customWidth="1"/>
    <col min="5232" max="5232" width="6.140625" style="1" bestFit="1" customWidth="1"/>
    <col min="5233" max="5233" width="6.42578125" style="1" bestFit="1" customWidth="1"/>
    <col min="5234" max="5377" width="9.140625" style="1"/>
    <col min="5378" max="5378" width="13.140625" style="1" bestFit="1" customWidth="1"/>
    <col min="5379" max="5379" width="13.42578125" style="1" customWidth="1"/>
    <col min="5380" max="5380" width="11.85546875" style="1" bestFit="1" customWidth="1"/>
    <col min="5381" max="5381" width="10.7109375" style="1" bestFit="1" customWidth="1"/>
    <col min="5382" max="5382" width="7" style="1" bestFit="1" customWidth="1"/>
    <col min="5383" max="5383" width="9.85546875" style="1" bestFit="1" customWidth="1"/>
    <col min="5384" max="5384" width="12.42578125" style="1" customWidth="1"/>
    <col min="5385" max="5385" width="7" style="1" bestFit="1" customWidth="1"/>
    <col min="5386" max="5389" width="10.7109375" style="1" customWidth="1"/>
    <col min="5390" max="5390" width="10.85546875" style="1" bestFit="1" customWidth="1"/>
    <col min="5391" max="5391" width="9" style="1" customWidth="1"/>
    <col min="5392" max="5392" width="7" style="1" bestFit="1" customWidth="1"/>
    <col min="5393" max="5393" width="9.5703125" style="1" customWidth="1"/>
    <col min="5394" max="5394" width="11.42578125" style="1" customWidth="1"/>
    <col min="5395" max="5395" width="7" style="1" bestFit="1" customWidth="1"/>
    <col min="5396" max="5396" width="6.42578125" style="1" bestFit="1" customWidth="1"/>
    <col min="5397" max="5400" width="10.7109375" style="1" customWidth="1"/>
    <col min="5401" max="5401" width="13" style="1" customWidth="1"/>
    <col min="5402" max="5402" width="11.140625" style="1" customWidth="1"/>
    <col min="5403" max="5403" width="10.140625" style="1" customWidth="1"/>
    <col min="5404" max="5404" width="10.7109375" style="1" customWidth="1"/>
    <col min="5405" max="5405" width="12.85546875" style="1" customWidth="1"/>
    <col min="5406" max="5406" width="10.85546875" style="1" customWidth="1"/>
    <col min="5407" max="5409" width="10.7109375" style="1" customWidth="1"/>
    <col min="5410" max="5410" width="13.7109375" style="1" customWidth="1"/>
    <col min="5411" max="5411" width="11.7109375" style="1" customWidth="1"/>
    <col min="5412" max="5412" width="12.5703125" style="1" customWidth="1"/>
    <col min="5413" max="5413" width="13.85546875" style="1" customWidth="1"/>
    <col min="5414" max="5414" width="11.85546875" style="1" customWidth="1"/>
    <col min="5415" max="5415" width="7" style="1" bestFit="1" customWidth="1"/>
    <col min="5416" max="5416" width="8.7109375" style="1" customWidth="1"/>
    <col min="5417" max="5419" width="10.7109375" style="1" customWidth="1"/>
    <col min="5420" max="5420" width="13" style="1" customWidth="1"/>
    <col min="5421" max="5421" width="11.42578125" style="1" customWidth="1"/>
    <col min="5422" max="5422" width="12.5703125" style="1" customWidth="1"/>
    <col min="5423" max="5423" width="11.140625" style="1" customWidth="1"/>
    <col min="5424" max="5424" width="13.28515625" style="1" customWidth="1"/>
    <col min="5425" max="5425" width="7" style="1" bestFit="1" customWidth="1"/>
    <col min="5426" max="5426" width="6.42578125" style="1" bestFit="1" customWidth="1"/>
    <col min="5427" max="5429" width="10.7109375" style="1" customWidth="1"/>
    <col min="5430" max="5430" width="11.7109375" style="1" customWidth="1"/>
    <col min="5431" max="5431" width="12.5703125" style="1" customWidth="1"/>
    <col min="5432" max="5432" width="10.140625" style="1" customWidth="1"/>
    <col min="5433" max="5433" width="12.7109375" style="1" customWidth="1"/>
    <col min="5434" max="5434" width="12.42578125" style="1" customWidth="1"/>
    <col min="5435" max="5435" width="13.140625" style="1" customWidth="1"/>
    <col min="5436" max="5436" width="10.5703125" style="1" customWidth="1"/>
    <col min="5437" max="5439" width="10.7109375" style="1" customWidth="1"/>
    <col min="5440" max="5440" width="15.5703125" style="1" customWidth="1"/>
    <col min="5441" max="5442" width="13" style="1" customWidth="1"/>
    <col min="5443" max="5443" width="13.28515625" style="1" customWidth="1"/>
    <col min="5444" max="5444" width="13" style="1" customWidth="1"/>
    <col min="5445" max="5445" width="13.85546875" style="1" customWidth="1"/>
    <col min="5446" max="5446" width="6.42578125" style="1" bestFit="1" customWidth="1"/>
    <col min="5447" max="5449" width="10.7109375" style="1" customWidth="1"/>
    <col min="5450" max="5450" width="12.42578125" style="1" customWidth="1"/>
    <col min="5451" max="5451" width="11.42578125" style="1" customWidth="1"/>
    <col min="5452" max="5452" width="12.28515625" style="1" customWidth="1"/>
    <col min="5453" max="5453" width="11.5703125" style="1" customWidth="1"/>
    <col min="5454" max="5454" width="10.28515625" style="1" customWidth="1"/>
    <col min="5455" max="5455" width="12" style="1" customWidth="1"/>
    <col min="5456" max="5456" width="6.42578125" style="1" bestFit="1" customWidth="1"/>
    <col min="5457" max="5459" width="10.7109375" style="1" customWidth="1"/>
    <col min="5460" max="5460" width="12.85546875" style="1" customWidth="1"/>
    <col min="5461" max="5461" width="12.140625" style="1" customWidth="1"/>
    <col min="5462" max="5462" width="10.140625" style="1" customWidth="1"/>
    <col min="5463" max="5464" width="11.140625" style="1" customWidth="1"/>
    <col min="5465" max="5465" width="7" style="1" bestFit="1" customWidth="1"/>
    <col min="5466" max="5466" width="6.42578125" style="1" bestFit="1" customWidth="1"/>
    <col min="5467" max="5468" width="6.42578125" style="1" customWidth="1"/>
    <col min="5469" max="5469" width="12.28515625" style="1" customWidth="1"/>
    <col min="5470" max="5470" width="11" style="1" customWidth="1"/>
    <col min="5471" max="5471" width="8.140625" style="1" customWidth="1"/>
    <col min="5472" max="5472" width="13.5703125" style="1" customWidth="1"/>
    <col min="5473" max="5473" width="11.140625" style="1" customWidth="1"/>
    <col min="5474" max="5474" width="7" style="1" bestFit="1" customWidth="1"/>
    <col min="5475" max="5475" width="6.42578125" style="1" bestFit="1" customWidth="1"/>
    <col min="5476" max="5476" width="13.5703125" style="1" customWidth="1"/>
    <col min="5477" max="5477" width="12.85546875" style="1" customWidth="1"/>
    <col min="5478" max="5478" width="8.140625" style="1" customWidth="1"/>
    <col min="5479" max="5479" width="10.42578125" style="1" customWidth="1"/>
    <col min="5480" max="5480" width="11.28515625" style="1" customWidth="1"/>
    <col min="5481" max="5481" width="7" style="1" bestFit="1" customWidth="1"/>
    <col min="5482" max="5482" width="6.42578125" style="1" bestFit="1" customWidth="1"/>
    <col min="5483" max="5483" width="11" style="1" customWidth="1"/>
    <col min="5484" max="5484" width="11.28515625" style="1" customWidth="1"/>
    <col min="5485" max="5485" width="8.85546875" style="1" customWidth="1"/>
    <col min="5486" max="5486" width="12.85546875" style="1" customWidth="1"/>
    <col min="5487" max="5487" width="11.7109375" style="1" customWidth="1"/>
    <col min="5488" max="5488" width="6.140625" style="1" bestFit="1" customWidth="1"/>
    <col min="5489" max="5489" width="6.42578125" style="1" bestFit="1" customWidth="1"/>
    <col min="5490" max="5633" width="9.140625" style="1"/>
    <col min="5634" max="5634" width="13.140625" style="1" bestFit="1" customWidth="1"/>
    <col min="5635" max="5635" width="13.42578125" style="1" customWidth="1"/>
    <col min="5636" max="5636" width="11.85546875" style="1" bestFit="1" customWidth="1"/>
    <col min="5637" max="5637" width="10.7109375" style="1" bestFit="1" customWidth="1"/>
    <col min="5638" max="5638" width="7" style="1" bestFit="1" customWidth="1"/>
    <col min="5639" max="5639" width="9.85546875" style="1" bestFit="1" customWidth="1"/>
    <col min="5640" max="5640" width="12.42578125" style="1" customWidth="1"/>
    <col min="5641" max="5641" width="7" style="1" bestFit="1" customWidth="1"/>
    <col min="5642" max="5645" width="10.7109375" style="1" customWidth="1"/>
    <col min="5646" max="5646" width="10.85546875" style="1" bestFit="1" customWidth="1"/>
    <col min="5647" max="5647" width="9" style="1" customWidth="1"/>
    <col min="5648" max="5648" width="7" style="1" bestFit="1" customWidth="1"/>
    <col min="5649" max="5649" width="9.5703125" style="1" customWidth="1"/>
    <col min="5650" max="5650" width="11.42578125" style="1" customWidth="1"/>
    <col min="5651" max="5651" width="7" style="1" bestFit="1" customWidth="1"/>
    <col min="5652" max="5652" width="6.42578125" style="1" bestFit="1" customWidth="1"/>
    <col min="5653" max="5656" width="10.7109375" style="1" customWidth="1"/>
    <col min="5657" max="5657" width="13" style="1" customWidth="1"/>
    <col min="5658" max="5658" width="11.140625" style="1" customWidth="1"/>
    <col min="5659" max="5659" width="10.140625" style="1" customWidth="1"/>
    <col min="5660" max="5660" width="10.7109375" style="1" customWidth="1"/>
    <col min="5661" max="5661" width="12.85546875" style="1" customWidth="1"/>
    <col min="5662" max="5662" width="10.85546875" style="1" customWidth="1"/>
    <col min="5663" max="5665" width="10.7109375" style="1" customWidth="1"/>
    <col min="5666" max="5666" width="13.7109375" style="1" customWidth="1"/>
    <col min="5667" max="5667" width="11.7109375" style="1" customWidth="1"/>
    <col min="5668" max="5668" width="12.5703125" style="1" customWidth="1"/>
    <col min="5669" max="5669" width="13.85546875" style="1" customWidth="1"/>
    <col min="5670" max="5670" width="11.85546875" style="1" customWidth="1"/>
    <col min="5671" max="5671" width="7" style="1" bestFit="1" customWidth="1"/>
    <col min="5672" max="5672" width="8.7109375" style="1" customWidth="1"/>
    <col min="5673" max="5675" width="10.7109375" style="1" customWidth="1"/>
    <col min="5676" max="5676" width="13" style="1" customWidth="1"/>
    <col min="5677" max="5677" width="11.42578125" style="1" customWidth="1"/>
    <col min="5678" max="5678" width="12.5703125" style="1" customWidth="1"/>
    <col min="5679" max="5679" width="11.140625" style="1" customWidth="1"/>
    <col min="5680" max="5680" width="13.28515625" style="1" customWidth="1"/>
    <col min="5681" max="5681" width="7" style="1" bestFit="1" customWidth="1"/>
    <col min="5682" max="5682" width="6.42578125" style="1" bestFit="1" customWidth="1"/>
    <col min="5683" max="5685" width="10.7109375" style="1" customWidth="1"/>
    <col min="5686" max="5686" width="11.7109375" style="1" customWidth="1"/>
    <col min="5687" max="5687" width="12.5703125" style="1" customWidth="1"/>
    <col min="5688" max="5688" width="10.140625" style="1" customWidth="1"/>
    <col min="5689" max="5689" width="12.7109375" style="1" customWidth="1"/>
    <col min="5690" max="5690" width="12.42578125" style="1" customWidth="1"/>
    <col min="5691" max="5691" width="13.140625" style="1" customWidth="1"/>
    <col min="5692" max="5692" width="10.5703125" style="1" customWidth="1"/>
    <col min="5693" max="5695" width="10.7109375" style="1" customWidth="1"/>
    <col min="5696" max="5696" width="15.5703125" style="1" customWidth="1"/>
    <col min="5697" max="5698" width="13" style="1" customWidth="1"/>
    <col min="5699" max="5699" width="13.28515625" style="1" customWidth="1"/>
    <col min="5700" max="5700" width="13" style="1" customWidth="1"/>
    <col min="5701" max="5701" width="13.85546875" style="1" customWidth="1"/>
    <col min="5702" max="5702" width="6.42578125" style="1" bestFit="1" customWidth="1"/>
    <col min="5703" max="5705" width="10.7109375" style="1" customWidth="1"/>
    <col min="5706" max="5706" width="12.42578125" style="1" customWidth="1"/>
    <col min="5707" max="5707" width="11.42578125" style="1" customWidth="1"/>
    <col min="5708" max="5708" width="12.28515625" style="1" customWidth="1"/>
    <col min="5709" max="5709" width="11.5703125" style="1" customWidth="1"/>
    <col min="5710" max="5710" width="10.28515625" style="1" customWidth="1"/>
    <col min="5711" max="5711" width="12" style="1" customWidth="1"/>
    <col min="5712" max="5712" width="6.42578125" style="1" bestFit="1" customWidth="1"/>
    <col min="5713" max="5715" width="10.7109375" style="1" customWidth="1"/>
    <col min="5716" max="5716" width="12.85546875" style="1" customWidth="1"/>
    <col min="5717" max="5717" width="12.140625" style="1" customWidth="1"/>
    <col min="5718" max="5718" width="10.140625" style="1" customWidth="1"/>
    <col min="5719" max="5720" width="11.140625" style="1" customWidth="1"/>
    <col min="5721" max="5721" width="7" style="1" bestFit="1" customWidth="1"/>
    <col min="5722" max="5722" width="6.42578125" style="1" bestFit="1" customWidth="1"/>
    <col min="5723" max="5724" width="6.42578125" style="1" customWidth="1"/>
    <col min="5725" max="5725" width="12.28515625" style="1" customWidth="1"/>
    <col min="5726" max="5726" width="11" style="1" customWidth="1"/>
    <col min="5727" max="5727" width="8.140625" style="1" customWidth="1"/>
    <col min="5728" max="5728" width="13.5703125" style="1" customWidth="1"/>
    <col min="5729" max="5729" width="11.140625" style="1" customWidth="1"/>
    <col min="5730" max="5730" width="7" style="1" bestFit="1" customWidth="1"/>
    <col min="5731" max="5731" width="6.42578125" style="1" bestFit="1" customWidth="1"/>
    <col min="5732" max="5732" width="13.5703125" style="1" customWidth="1"/>
    <col min="5733" max="5733" width="12.85546875" style="1" customWidth="1"/>
    <col min="5734" max="5734" width="8.140625" style="1" customWidth="1"/>
    <col min="5735" max="5735" width="10.42578125" style="1" customWidth="1"/>
    <col min="5736" max="5736" width="11.28515625" style="1" customWidth="1"/>
    <col min="5737" max="5737" width="7" style="1" bestFit="1" customWidth="1"/>
    <col min="5738" max="5738" width="6.42578125" style="1" bestFit="1" customWidth="1"/>
    <col min="5739" max="5739" width="11" style="1" customWidth="1"/>
    <col min="5740" max="5740" width="11.28515625" style="1" customWidth="1"/>
    <col min="5741" max="5741" width="8.85546875" style="1" customWidth="1"/>
    <col min="5742" max="5742" width="12.85546875" style="1" customWidth="1"/>
    <col min="5743" max="5743" width="11.7109375" style="1" customWidth="1"/>
    <col min="5744" max="5744" width="6.140625" style="1" bestFit="1" customWidth="1"/>
    <col min="5745" max="5745" width="6.42578125" style="1" bestFit="1" customWidth="1"/>
    <col min="5746" max="5889" width="9.140625" style="1"/>
    <col min="5890" max="5890" width="13.140625" style="1" bestFit="1" customWidth="1"/>
    <col min="5891" max="5891" width="13.42578125" style="1" customWidth="1"/>
    <col min="5892" max="5892" width="11.85546875" style="1" bestFit="1" customWidth="1"/>
    <col min="5893" max="5893" width="10.7109375" style="1" bestFit="1" customWidth="1"/>
    <col min="5894" max="5894" width="7" style="1" bestFit="1" customWidth="1"/>
    <col min="5895" max="5895" width="9.85546875" style="1" bestFit="1" customWidth="1"/>
    <col min="5896" max="5896" width="12.42578125" style="1" customWidth="1"/>
    <col min="5897" max="5897" width="7" style="1" bestFit="1" customWidth="1"/>
    <col min="5898" max="5901" width="10.7109375" style="1" customWidth="1"/>
    <col min="5902" max="5902" width="10.85546875" style="1" bestFit="1" customWidth="1"/>
    <col min="5903" max="5903" width="9" style="1" customWidth="1"/>
    <col min="5904" max="5904" width="7" style="1" bestFit="1" customWidth="1"/>
    <col min="5905" max="5905" width="9.5703125" style="1" customWidth="1"/>
    <col min="5906" max="5906" width="11.42578125" style="1" customWidth="1"/>
    <col min="5907" max="5907" width="7" style="1" bestFit="1" customWidth="1"/>
    <col min="5908" max="5908" width="6.42578125" style="1" bestFit="1" customWidth="1"/>
    <col min="5909" max="5912" width="10.7109375" style="1" customWidth="1"/>
    <col min="5913" max="5913" width="13" style="1" customWidth="1"/>
    <col min="5914" max="5914" width="11.140625" style="1" customWidth="1"/>
    <col min="5915" max="5915" width="10.140625" style="1" customWidth="1"/>
    <col min="5916" max="5916" width="10.7109375" style="1" customWidth="1"/>
    <col min="5917" max="5917" width="12.85546875" style="1" customWidth="1"/>
    <col min="5918" max="5918" width="10.85546875" style="1" customWidth="1"/>
    <col min="5919" max="5921" width="10.7109375" style="1" customWidth="1"/>
    <col min="5922" max="5922" width="13.7109375" style="1" customWidth="1"/>
    <col min="5923" max="5923" width="11.7109375" style="1" customWidth="1"/>
    <col min="5924" max="5924" width="12.5703125" style="1" customWidth="1"/>
    <col min="5925" max="5925" width="13.85546875" style="1" customWidth="1"/>
    <col min="5926" max="5926" width="11.85546875" style="1" customWidth="1"/>
    <col min="5927" max="5927" width="7" style="1" bestFit="1" customWidth="1"/>
    <col min="5928" max="5928" width="8.7109375" style="1" customWidth="1"/>
    <col min="5929" max="5931" width="10.7109375" style="1" customWidth="1"/>
    <col min="5932" max="5932" width="13" style="1" customWidth="1"/>
    <col min="5933" max="5933" width="11.42578125" style="1" customWidth="1"/>
    <col min="5934" max="5934" width="12.5703125" style="1" customWidth="1"/>
    <col min="5935" max="5935" width="11.140625" style="1" customWidth="1"/>
    <col min="5936" max="5936" width="13.28515625" style="1" customWidth="1"/>
    <col min="5937" max="5937" width="7" style="1" bestFit="1" customWidth="1"/>
    <col min="5938" max="5938" width="6.42578125" style="1" bestFit="1" customWidth="1"/>
    <col min="5939" max="5941" width="10.7109375" style="1" customWidth="1"/>
    <col min="5942" max="5942" width="11.7109375" style="1" customWidth="1"/>
    <col min="5943" max="5943" width="12.5703125" style="1" customWidth="1"/>
    <col min="5944" max="5944" width="10.140625" style="1" customWidth="1"/>
    <col min="5945" max="5945" width="12.7109375" style="1" customWidth="1"/>
    <col min="5946" max="5946" width="12.42578125" style="1" customWidth="1"/>
    <col min="5947" max="5947" width="13.140625" style="1" customWidth="1"/>
    <col min="5948" max="5948" width="10.5703125" style="1" customWidth="1"/>
    <col min="5949" max="5951" width="10.7109375" style="1" customWidth="1"/>
    <col min="5952" max="5952" width="15.5703125" style="1" customWidth="1"/>
    <col min="5953" max="5954" width="13" style="1" customWidth="1"/>
    <col min="5955" max="5955" width="13.28515625" style="1" customWidth="1"/>
    <col min="5956" max="5956" width="13" style="1" customWidth="1"/>
    <col min="5957" max="5957" width="13.85546875" style="1" customWidth="1"/>
    <col min="5958" max="5958" width="6.42578125" style="1" bestFit="1" customWidth="1"/>
    <col min="5959" max="5961" width="10.7109375" style="1" customWidth="1"/>
    <col min="5962" max="5962" width="12.42578125" style="1" customWidth="1"/>
    <col min="5963" max="5963" width="11.42578125" style="1" customWidth="1"/>
    <col min="5964" max="5964" width="12.28515625" style="1" customWidth="1"/>
    <col min="5965" max="5965" width="11.5703125" style="1" customWidth="1"/>
    <col min="5966" max="5966" width="10.28515625" style="1" customWidth="1"/>
    <col min="5967" max="5967" width="12" style="1" customWidth="1"/>
    <col min="5968" max="5968" width="6.42578125" style="1" bestFit="1" customWidth="1"/>
    <col min="5969" max="5971" width="10.7109375" style="1" customWidth="1"/>
    <col min="5972" max="5972" width="12.85546875" style="1" customWidth="1"/>
    <col min="5973" max="5973" width="12.140625" style="1" customWidth="1"/>
    <col min="5974" max="5974" width="10.140625" style="1" customWidth="1"/>
    <col min="5975" max="5976" width="11.140625" style="1" customWidth="1"/>
    <col min="5977" max="5977" width="7" style="1" bestFit="1" customWidth="1"/>
    <col min="5978" max="5978" width="6.42578125" style="1" bestFit="1" customWidth="1"/>
    <col min="5979" max="5980" width="6.42578125" style="1" customWidth="1"/>
    <col min="5981" max="5981" width="12.28515625" style="1" customWidth="1"/>
    <col min="5982" max="5982" width="11" style="1" customWidth="1"/>
    <col min="5983" max="5983" width="8.140625" style="1" customWidth="1"/>
    <col min="5984" max="5984" width="13.5703125" style="1" customWidth="1"/>
    <col min="5985" max="5985" width="11.140625" style="1" customWidth="1"/>
    <col min="5986" max="5986" width="7" style="1" bestFit="1" customWidth="1"/>
    <col min="5987" max="5987" width="6.42578125" style="1" bestFit="1" customWidth="1"/>
    <col min="5988" max="5988" width="13.5703125" style="1" customWidth="1"/>
    <col min="5989" max="5989" width="12.85546875" style="1" customWidth="1"/>
    <col min="5990" max="5990" width="8.140625" style="1" customWidth="1"/>
    <col min="5991" max="5991" width="10.42578125" style="1" customWidth="1"/>
    <col min="5992" max="5992" width="11.28515625" style="1" customWidth="1"/>
    <col min="5993" max="5993" width="7" style="1" bestFit="1" customWidth="1"/>
    <col min="5994" max="5994" width="6.42578125" style="1" bestFit="1" customWidth="1"/>
    <col min="5995" max="5995" width="11" style="1" customWidth="1"/>
    <col min="5996" max="5996" width="11.28515625" style="1" customWidth="1"/>
    <col min="5997" max="5997" width="8.85546875" style="1" customWidth="1"/>
    <col min="5998" max="5998" width="12.85546875" style="1" customWidth="1"/>
    <col min="5999" max="5999" width="11.7109375" style="1" customWidth="1"/>
    <col min="6000" max="6000" width="6.140625" style="1" bestFit="1" customWidth="1"/>
    <col min="6001" max="6001" width="6.42578125" style="1" bestFit="1" customWidth="1"/>
    <col min="6002" max="6145" width="9.140625" style="1"/>
    <col min="6146" max="6146" width="13.140625" style="1" bestFit="1" customWidth="1"/>
    <col min="6147" max="6147" width="13.42578125" style="1" customWidth="1"/>
    <col min="6148" max="6148" width="11.85546875" style="1" bestFit="1" customWidth="1"/>
    <col min="6149" max="6149" width="10.7109375" style="1" bestFit="1" customWidth="1"/>
    <col min="6150" max="6150" width="7" style="1" bestFit="1" customWidth="1"/>
    <col min="6151" max="6151" width="9.85546875" style="1" bestFit="1" customWidth="1"/>
    <col min="6152" max="6152" width="12.42578125" style="1" customWidth="1"/>
    <col min="6153" max="6153" width="7" style="1" bestFit="1" customWidth="1"/>
    <col min="6154" max="6157" width="10.7109375" style="1" customWidth="1"/>
    <col min="6158" max="6158" width="10.85546875" style="1" bestFit="1" customWidth="1"/>
    <col min="6159" max="6159" width="9" style="1" customWidth="1"/>
    <col min="6160" max="6160" width="7" style="1" bestFit="1" customWidth="1"/>
    <col min="6161" max="6161" width="9.5703125" style="1" customWidth="1"/>
    <col min="6162" max="6162" width="11.42578125" style="1" customWidth="1"/>
    <col min="6163" max="6163" width="7" style="1" bestFit="1" customWidth="1"/>
    <col min="6164" max="6164" width="6.42578125" style="1" bestFit="1" customWidth="1"/>
    <col min="6165" max="6168" width="10.7109375" style="1" customWidth="1"/>
    <col min="6169" max="6169" width="13" style="1" customWidth="1"/>
    <col min="6170" max="6170" width="11.140625" style="1" customWidth="1"/>
    <col min="6171" max="6171" width="10.140625" style="1" customWidth="1"/>
    <col min="6172" max="6172" width="10.7109375" style="1" customWidth="1"/>
    <col min="6173" max="6173" width="12.85546875" style="1" customWidth="1"/>
    <col min="6174" max="6174" width="10.85546875" style="1" customWidth="1"/>
    <col min="6175" max="6177" width="10.7109375" style="1" customWidth="1"/>
    <col min="6178" max="6178" width="13.7109375" style="1" customWidth="1"/>
    <col min="6179" max="6179" width="11.7109375" style="1" customWidth="1"/>
    <col min="6180" max="6180" width="12.5703125" style="1" customWidth="1"/>
    <col min="6181" max="6181" width="13.85546875" style="1" customWidth="1"/>
    <col min="6182" max="6182" width="11.85546875" style="1" customWidth="1"/>
    <col min="6183" max="6183" width="7" style="1" bestFit="1" customWidth="1"/>
    <col min="6184" max="6184" width="8.7109375" style="1" customWidth="1"/>
    <col min="6185" max="6187" width="10.7109375" style="1" customWidth="1"/>
    <col min="6188" max="6188" width="13" style="1" customWidth="1"/>
    <col min="6189" max="6189" width="11.42578125" style="1" customWidth="1"/>
    <col min="6190" max="6190" width="12.5703125" style="1" customWidth="1"/>
    <col min="6191" max="6191" width="11.140625" style="1" customWidth="1"/>
    <col min="6192" max="6192" width="13.28515625" style="1" customWidth="1"/>
    <col min="6193" max="6193" width="7" style="1" bestFit="1" customWidth="1"/>
    <col min="6194" max="6194" width="6.42578125" style="1" bestFit="1" customWidth="1"/>
    <col min="6195" max="6197" width="10.7109375" style="1" customWidth="1"/>
    <col min="6198" max="6198" width="11.7109375" style="1" customWidth="1"/>
    <col min="6199" max="6199" width="12.5703125" style="1" customWidth="1"/>
    <col min="6200" max="6200" width="10.140625" style="1" customWidth="1"/>
    <col min="6201" max="6201" width="12.7109375" style="1" customWidth="1"/>
    <col min="6202" max="6202" width="12.42578125" style="1" customWidth="1"/>
    <col min="6203" max="6203" width="13.140625" style="1" customWidth="1"/>
    <col min="6204" max="6204" width="10.5703125" style="1" customWidth="1"/>
    <col min="6205" max="6207" width="10.7109375" style="1" customWidth="1"/>
    <col min="6208" max="6208" width="15.5703125" style="1" customWidth="1"/>
    <col min="6209" max="6210" width="13" style="1" customWidth="1"/>
    <col min="6211" max="6211" width="13.28515625" style="1" customWidth="1"/>
    <col min="6212" max="6212" width="13" style="1" customWidth="1"/>
    <col min="6213" max="6213" width="13.85546875" style="1" customWidth="1"/>
    <col min="6214" max="6214" width="6.42578125" style="1" bestFit="1" customWidth="1"/>
    <col min="6215" max="6217" width="10.7109375" style="1" customWidth="1"/>
    <col min="6218" max="6218" width="12.42578125" style="1" customWidth="1"/>
    <col min="6219" max="6219" width="11.42578125" style="1" customWidth="1"/>
    <col min="6220" max="6220" width="12.28515625" style="1" customWidth="1"/>
    <col min="6221" max="6221" width="11.5703125" style="1" customWidth="1"/>
    <col min="6222" max="6222" width="10.28515625" style="1" customWidth="1"/>
    <col min="6223" max="6223" width="12" style="1" customWidth="1"/>
    <col min="6224" max="6224" width="6.42578125" style="1" bestFit="1" customWidth="1"/>
    <col min="6225" max="6227" width="10.7109375" style="1" customWidth="1"/>
    <col min="6228" max="6228" width="12.85546875" style="1" customWidth="1"/>
    <col min="6229" max="6229" width="12.140625" style="1" customWidth="1"/>
    <col min="6230" max="6230" width="10.140625" style="1" customWidth="1"/>
    <col min="6231" max="6232" width="11.140625" style="1" customWidth="1"/>
    <col min="6233" max="6233" width="7" style="1" bestFit="1" customWidth="1"/>
    <col min="6234" max="6234" width="6.42578125" style="1" bestFit="1" customWidth="1"/>
    <col min="6235" max="6236" width="6.42578125" style="1" customWidth="1"/>
    <col min="6237" max="6237" width="12.28515625" style="1" customWidth="1"/>
    <col min="6238" max="6238" width="11" style="1" customWidth="1"/>
    <col min="6239" max="6239" width="8.140625" style="1" customWidth="1"/>
    <col min="6240" max="6240" width="13.5703125" style="1" customWidth="1"/>
    <col min="6241" max="6241" width="11.140625" style="1" customWidth="1"/>
    <col min="6242" max="6242" width="7" style="1" bestFit="1" customWidth="1"/>
    <col min="6243" max="6243" width="6.42578125" style="1" bestFit="1" customWidth="1"/>
    <col min="6244" max="6244" width="13.5703125" style="1" customWidth="1"/>
    <col min="6245" max="6245" width="12.85546875" style="1" customWidth="1"/>
    <col min="6246" max="6246" width="8.140625" style="1" customWidth="1"/>
    <col min="6247" max="6247" width="10.42578125" style="1" customWidth="1"/>
    <col min="6248" max="6248" width="11.28515625" style="1" customWidth="1"/>
    <col min="6249" max="6249" width="7" style="1" bestFit="1" customWidth="1"/>
    <col min="6250" max="6250" width="6.42578125" style="1" bestFit="1" customWidth="1"/>
    <col min="6251" max="6251" width="11" style="1" customWidth="1"/>
    <col min="6252" max="6252" width="11.28515625" style="1" customWidth="1"/>
    <col min="6253" max="6253" width="8.85546875" style="1" customWidth="1"/>
    <col min="6254" max="6254" width="12.85546875" style="1" customWidth="1"/>
    <col min="6255" max="6255" width="11.7109375" style="1" customWidth="1"/>
    <col min="6256" max="6256" width="6.140625" style="1" bestFit="1" customWidth="1"/>
    <col min="6257" max="6257" width="6.42578125" style="1" bestFit="1" customWidth="1"/>
    <col min="6258" max="6401" width="9.140625" style="1"/>
    <col min="6402" max="6402" width="13.140625" style="1" bestFit="1" customWidth="1"/>
    <col min="6403" max="6403" width="13.42578125" style="1" customWidth="1"/>
    <col min="6404" max="6404" width="11.85546875" style="1" bestFit="1" customWidth="1"/>
    <col min="6405" max="6405" width="10.7109375" style="1" bestFit="1" customWidth="1"/>
    <col min="6406" max="6406" width="7" style="1" bestFit="1" customWidth="1"/>
    <col min="6407" max="6407" width="9.85546875" style="1" bestFit="1" customWidth="1"/>
    <col min="6408" max="6408" width="12.42578125" style="1" customWidth="1"/>
    <col min="6409" max="6409" width="7" style="1" bestFit="1" customWidth="1"/>
    <col min="6410" max="6413" width="10.7109375" style="1" customWidth="1"/>
    <col min="6414" max="6414" width="10.85546875" style="1" bestFit="1" customWidth="1"/>
    <col min="6415" max="6415" width="9" style="1" customWidth="1"/>
    <col min="6416" max="6416" width="7" style="1" bestFit="1" customWidth="1"/>
    <col min="6417" max="6417" width="9.5703125" style="1" customWidth="1"/>
    <col min="6418" max="6418" width="11.42578125" style="1" customWidth="1"/>
    <col min="6419" max="6419" width="7" style="1" bestFit="1" customWidth="1"/>
    <col min="6420" max="6420" width="6.42578125" style="1" bestFit="1" customWidth="1"/>
    <col min="6421" max="6424" width="10.7109375" style="1" customWidth="1"/>
    <col min="6425" max="6425" width="13" style="1" customWidth="1"/>
    <col min="6426" max="6426" width="11.140625" style="1" customWidth="1"/>
    <col min="6427" max="6427" width="10.140625" style="1" customWidth="1"/>
    <col min="6428" max="6428" width="10.7109375" style="1" customWidth="1"/>
    <col min="6429" max="6429" width="12.85546875" style="1" customWidth="1"/>
    <col min="6430" max="6430" width="10.85546875" style="1" customWidth="1"/>
    <col min="6431" max="6433" width="10.7109375" style="1" customWidth="1"/>
    <col min="6434" max="6434" width="13.7109375" style="1" customWidth="1"/>
    <col min="6435" max="6435" width="11.7109375" style="1" customWidth="1"/>
    <col min="6436" max="6436" width="12.5703125" style="1" customWidth="1"/>
    <col min="6437" max="6437" width="13.85546875" style="1" customWidth="1"/>
    <col min="6438" max="6438" width="11.85546875" style="1" customWidth="1"/>
    <col min="6439" max="6439" width="7" style="1" bestFit="1" customWidth="1"/>
    <col min="6440" max="6440" width="8.7109375" style="1" customWidth="1"/>
    <col min="6441" max="6443" width="10.7109375" style="1" customWidth="1"/>
    <col min="6444" max="6444" width="13" style="1" customWidth="1"/>
    <col min="6445" max="6445" width="11.42578125" style="1" customWidth="1"/>
    <col min="6446" max="6446" width="12.5703125" style="1" customWidth="1"/>
    <col min="6447" max="6447" width="11.140625" style="1" customWidth="1"/>
    <col min="6448" max="6448" width="13.28515625" style="1" customWidth="1"/>
    <col min="6449" max="6449" width="7" style="1" bestFit="1" customWidth="1"/>
    <col min="6450" max="6450" width="6.42578125" style="1" bestFit="1" customWidth="1"/>
    <col min="6451" max="6453" width="10.7109375" style="1" customWidth="1"/>
    <col min="6454" max="6454" width="11.7109375" style="1" customWidth="1"/>
    <col min="6455" max="6455" width="12.5703125" style="1" customWidth="1"/>
    <col min="6456" max="6456" width="10.140625" style="1" customWidth="1"/>
    <col min="6457" max="6457" width="12.7109375" style="1" customWidth="1"/>
    <col min="6458" max="6458" width="12.42578125" style="1" customWidth="1"/>
    <col min="6459" max="6459" width="13.140625" style="1" customWidth="1"/>
    <col min="6460" max="6460" width="10.5703125" style="1" customWidth="1"/>
    <col min="6461" max="6463" width="10.7109375" style="1" customWidth="1"/>
    <col min="6464" max="6464" width="15.5703125" style="1" customWidth="1"/>
    <col min="6465" max="6466" width="13" style="1" customWidth="1"/>
    <col min="6467" max="6467" width="13.28515625" style="1" customWidth="1"/>
    <col min="6468" max="6468" width="13" style="1" customWidth="1"/>
    <col min="6469" max="6469" width="13.85546875" style="1" customWidth="1"/>
    <col min="6470" max="6470" width="6.42578125" style="1" bestFit="1" customWidth="1"/>
    <col min="6471" max="6473" width="10.7109375" style="1" customWidth="1"/>
    <col min="6474" max="6474" width="12.42578125" style="1" customWidth="1"/>
    <col min="6475" max="6475" width="11.42578125" style="1" customWidth="1"/>
    <col min="6476" max="6476" width="12.28515625" style="1" customWidth="1"/>
    <col min="6477" max="6477" width="11.5703125" style="1" customWidth="1"/>
    <col min="6478" max="6478" width="10.28515625" style="1" customWidth="1"/>
    <col min="6479" max="6479" width="12" style="1" customWidth="1"/>
    <col min="6480" max="6480" width="6.42578125" style="1" bestFit="1" customWidth="1"/>
    <col min="6481" max="6483" width="10.7109375" style="1" customWidth="1"/>
    <col min="6484" max="6484" width="12.85546875" style="1" customWidth="1"/>
    <col min="6485" max="6485" width="12.140625" style="1" customWidth="1"/>
    <col min="6486" max="6486" width="10.140625" style="1" customWidth="1"/>
    <col min="6487" max="6488" width="11.140625" style="1" customWidth="1"/>
    <col min="6489" max="6489" width="7" style="1" bestFit="1" customWidth="1"/>
    <col min="6490" max="6490" width="6.42578125" style="1" bestFit="1" customWidth="1"/>
    <col min="6491" max="6492" width="6.42578125" style="1" customWidth="1"/>
    <col min="6493" max="6493" width="12.28515625" style="1" customWidth="1"/>
    <col min="6494" max="6494" width="11" style="1" customWidth="1"/>
    <col min="6495" max="6495" width="8.140625" style="1" customWidth="1"/>
    <col min="6496" max="6496" width="13.5703125" style="1" customWidth="1"/>
    <col min="6497" max="6497" width="11.140625" style="1" customWidth="1"/>
    <col min="6498" max="6498" width="7" style="1" bestFit="1" customWidth="1"/>
    <col min="6499" max="6499" width="6.42578125" style="1" bestFit="1" customWidth="1"/>
    <col min="6500" max="6500" width="13.5703125" style="1" customWidth="1"/>
    <col min="6501" max="6501" width="12.85546875" style="1" customWidth="1"/>
    <col min="6502" max="6502" width="8.140625" style="1" customWidth="1"/>
    <col min="6503" max="6503" width="10.42578125" style="1" customWidth="1"/>
    <col min="6504" max="6504" width="11.28515625" style="1" customWidth="1"/>
    <col min="6505" max="6505" width="7" style="1" bestFit="1" customWidth="1"/>
    <col min="6506" max="6506" width="6.42578125" style="1" bestFit="1" customWidth="1"/>
    <col min="6507" max="6507" width="11" style="1" customWidth="1"/>
    <col min="6508" max="6508" width="11.28515625" style="1" customWidth="1"/>
    <col min="6509" max="6509" width="8.85546875" style="1" customWidth="1"/>
    <col min="6510" max="6510" width="12.85546875" style="1" customWidth="1"/>
    <col min="6511" max="6511" width="11.7109375" style="1" customWidth="1"/>
    <col min="6512" max="6512" width="6.140625" style="1" bestFit="1" customWidth="1"/>
    <col min="6513" max="6513" width="6.42578125" style="1" bestFit="1" customWidth="1"/>
    <col min="6514" max="6657" width="9.140625" style="1"/>
    <col min="6658" max="6658" width="13.140625" style="1" bestFit="1" customWidth="1"/>
    <col min="6659" max="6659" width="13.42578125" style="1" customWidth="1"/>
    <col min="6660" max="6660" width="11.85546875" style="1" bestFit="1" customWidth="1"/>
    <col min="6661" max="6661" width="10.7109375" style="1" bestFit="1" customWidth="1"/>
    <col min="6662" max="6662" width="7" style="1" bestFit="1" customWidth="1"/>
    <col min="6663" max="6663" width="9.85546875" style="1" bestFit="1" customWidth="1"/>
    <col min="6664" max="6664" width="12.42578125" style="1" customWidth="1"/>
    <col min="6665" max="6665" width="7" style="1" bestFit="1" customWidth="1"/>
    <col min="6666" max="6669" width="10.7109375" style="1" customWidth="1"/>
    <col min="6670" max="6670" width="10.85546875" style="1" bestFit="1" customWidth="1"/>
    <col min="6671" max="6671" width="9" style="1" customWidth="1"/>
    <col min="6672" max="6672" width="7" style="1" bestFit="1" customWidth="1"/>
    <col min="6673" max="6673" width="9.5703125" style="1" customWidth="1"/>
    <col min="6674" max="6674" width="11.42578125" style="1" customWidth="1"/>
    <col min="6675" max="6675" width="7" style="1" bestFit="1" customWidth="1"/>
    <col min="6676" max="6676" width="6.42578125" style="1" bestFit="1" customWidth="1"/>
    <col min="6677" max="6680" width="10.7109375" style="1" customWidth="1"/>
    <col min="6681" max="6681" width="13" style="1" customWidth="1"/>
    <col min="6682" max="6682" width="11.140625" style="1" customWidth="1"/>
    <col min="6683" max="6683" width="10.140625" style="1" customWidth="1"/>
    <col min="6684" max="6684" width="10.7109375" style="1" customWidth="1"/>
    <col min="6685" max="6685" width="12.85546875" style="1" customWidth="1"/>
    <col min="6686" max="6686" width="10.85546875" style="1" customWidth="1"/>
    <col min="6687" max="6689" width="10.7109375" style="1" customWidth="1"/>
    <col min="6690" max="6690" width="13.7109375" style="1" customWidth="1"/>
    <col min="6691" max="6691" width="11.7109375" style="1" customWidth="1"/>
    <col min="6692" max="6692" width="12.5703125" style="1" customWidth="1"/>
    <col min="6693" max="6693" width="13.85546875" style="1" customWidth="1"/>
    <col min="6694" max="6694" width="11.85546875" style="1" customWidth="1"/>
    <col min="6695" max="6695" width="7" style="1" bestFit="1" customWidth="1"/>
    <col min="6696" max="6696" width="8.7109375" style="1" customWidth="1"/>
    <col min="6697" max="6699" width="10.7109375" style="1" customWidth="1"/>
    <col min="6700" max="6700" width="13" style="1" customWidth="1"/>
    <col min="6701" max="6701" width="11.42578125" style="1" customWidth="1"/>
    <col min="6702" max="6702" width="12.5703125" style="1" customWidth="1"/>
    <col min="6703" max="6703" width="11.140625" style="1" customWidth="1"/>
    <col min="6704" max="6704" width="13.28515625" style="1" customWidth="1"/>
    <col min="6705" max="6705" width="7" style="1" bestFit="1" customWidth="1"/>
    <col min="6706" max="6706" width="6.42578125" style="1" bestFit="1" customWidth="1"/>
    <col min="6707" max="6709" width="10.7109375" style="1" customWidth="1"/>
    <col min="6710" max="6710" width="11.7109375" style="1" customWidth="1"/>
    <col min="6711" max="6711" width="12.5703125" style="1" customWidth="1"/>
    <col min="6712" max="6712" width="10.140625" style="1" customWidth="1"/>
    <col min="6713" max="6713" width="12.7109375" style="1" customWidth="1"/>
    <col min="6714" max="6714" width="12.42578125" style="1" customWidth="1"/>
    <col min="6715" max="6715" width="13.140625" style="1" customWidth="1"/>
    <col min="6716" max="6716" width="10.5703125" style="1" customWidth="1"/>
    <col min="6717" max="6719" width="10.7109375" style="1" customWidth="1"/>
    <col min="6720" max="6720" width="15.5703125" style="1" customWidth="1"/>
    <col min="6721" max="6722" width="13" style="1" customWidth="1"/>
    <col min="6723" max="6723" width="13.28515625" style="1" customWidth="1"/>
    <col min="6724" max="6724" width="13" style="1" customWidth="1"/>
    <col min="6725" max="6725" width="13.85546875" style="1" customWidth="1"/>
    <col min="6726" max="6726" width="6.42578125" style="1" bestFit="1" customWidth="1"/>
    <col min="6727" max="6729" width="10.7109375" style="1" customWidth="1"/>
    <col min="6730" max="6730" width="12.42578125" style="1" customWidth="1"/>
    <col min="6731" max="6731" width="11.42578125" style="1" customWidth="1"/>
    <col min="6732" max="6732" width="12.28515625" style="1" customWidth="1"/>
    <col min="6733" max="6733" width="11.5703125" style="1" customWidth="1"/>
    <col min="6734" max="6734" width="10.28515625" style="1" customWidth="1"/>
    <col min="6735" max="6735" width="12" style="1" customWidth="1"/>
    <col min="6736" max="6736" width="6.42578125" style="1" bestFit="1" customWidth="1"/>
    <col min="6737" max="6739" width="10.7109375" style="1" customWidth="1"/>
    <col min="6740" max="6740" width="12.85546875" style="1" customWidth="1"/>
    <col min="6741" max="6741" width="12.140625" style="1" customWidth="1"/>
    <col min="6742" max="6742" width="10.140625" style="1" customWidth="1"/>
    <col min="6743" max="6744" width="11.140625" style="1" customWidth="1"/>
    <col min="6745" max="6745" width="7" style="1" bestFit="1" customWidth="1"/>
    <col min="6746" max="6746" width="6.42578125" style="1" bestFit="1" customWidth="1"/>
    <col min="6747" max="6748" width="6.42578125" style="1" customWidth="1"/>
    <col min="6749" max="6749" width="12.28515625" style="1" customWidth="1"/>
    <col min="6750" max="6750" width="11" style="1" customWidth="1"/>
    <col min="6751" max="6751" width="8.140625" style="1" customWidth="1"/>
    <col min="6752" max="6752" width="13.5703125" style="1" customWidth="1"/>
    <col min="6753" max="6753" width="11.140625" style="1" customWidth="1"/>
    <col min="6754" max="6754" width="7" style="1" bestFit="1" customWidth="1"/>
    <col min="6755" max="6755" width="6.42578125" style="1" bestFit="1" customWidth="1"/>
    <col min="6756" max="6756" width="13.5703125" style="1" customWidth="1"/>
    <col min="6757" max="6757" width="12.85546875" style="1" customWidth="1"/>
    <col min="6758" max="6758" width="8.140625" style="1" customWidth="1"/>
    <col min="6759" max="6759" width="10.42578125" style="1" customWidth="1"/>
    <col min="6760" max="6760" width="11.28515625" style="1" customWidth="1"/>
    <col min="6761" max="6761" width="7" style="1" bestFit="1" customWidth="1"/>
    <col min="6762" max="6762" width="6.42578125" style="1" bestFit="1" customWidth="1"/>
    <col min="6763" max="6763" width="11" style="1" customWidth="1"/>
    <col min="6764" max="6764" width="11.28515625" style="1" customWidth="1"/>
    <col min="6765" max="6765" width="8.85546875" style="1" customWidth="1"/>
    <col min="6766" max="6766" width="12.85546875" style="1" customWidth="1"/>
    <col min="6767" max="6767" width="11.7109375" style="1" customWidth="1"/>
    <col min="6768" max="6768" width="6.140625" style="1" bestFit="1" customWidth="1"/>
    <col min="6769" max="6769" width="6.42578125" style="1" bestFit="1" customWidth="1"/>
    <col min="6770" max="6913" width="9.140625" style="1"/>
    <col min="6914" max="6914" width="13.140625" style="1" bestFit="1" customWidth="1"/>
    <col min="6915" max="6915" width="13.42578125" style="1" customWidth="1"/>
    <col min="6916" max="6916" width="11.85546875" style="1" bestFit="1" customWidth="1"/>
    <col min="6917" max="6917" width="10.7109375" style="1" bestFit="1" customWidth="1"/>
    <col min="6918" max="6918" width="7" style="1" bestFit="1" customWidth="1"/>
    <col min="6919" max="6919" width="9.85546875" style="1" bestFit="1" customWidth="1"/>
    <col min="6920" max="6920" width="12.42578125" style="1" customWidth="1"/>
    <col min="6921" max="6921" width="7" style="1" bestFit="1" customWidth="1"/>
    <col min="6922" max="6925" width="10.7109375" style="1" customWidth="1"/>
    <col min="6926" max="6926" width="10.85546875" style="1" bestFit="1" customWidth="1"/>
    <col min="6927" max="6927" width="9" style="1" customWidth="1"/>
    <col min="6928" max="6928" width="7" style="1" bestFit="1" customWidth="1"/>
    <col min="6929" max="6929" width="9.5703125" style="1" customWidth="1"/>
    <col min="6930" max="6930" width="11.42578125" style="1" customWidth="1"/>
    <col min="6931" max="6931" width="7" style="1" bestFit="1" customWidth="1"/>
    <col min="6932" max="6932" width="6.42578125" style="1" bestFit="1" customWidth="1"/>
    <col min="6933" max="6936" width="10.7109375" style="1" customWidth="1"/>
    <col min="6937" max="6937" width="13" style="1" customWidth="1"/>
    <col min="6938" max="6938" width="11.140625" style="1" customWidth="1"/>
    <col min="6939" max="6939" width="10.140625" style="1" customWidth="1"/>
    <col min="6940" max="6940" width="10.7109375" style="1" customWidth="1"/>
    <col min="6941" max="6941" width="12.85546875" style="1" customWidth="1"/>
    <col min="6942" max="6942" width="10.85546875" style="1" customWidth="1"/>
    <col min="6943" max="6945" width="10.7109375" style="1" customWidth="1"/>
    <col min="6946" max="6946" width="13.7109375" style="1" customWidth="1"/>
    <col min="6947" max="6947" width="11.7109375" style="1" customWidth="1"/>
    <col min="6948" max="6948" width="12.5703125" style="1" customWidth="1"/>
    <col min="6949" max="6949" width="13.85546875" style="1" customWidth="1"/>
    <col min="6950" max="6950" width="11.85546875" style="1" customWidth="1"/>
    <col min="6951" max="6951" width="7" style="1" bestFit="1" customWidth="1"/>
    <col min="6952" max="6952" width="8.7109375" style="1" customWidth="1"/>
    <col min="6953" max="6955" width="10.7109375" style="1" customWidth="1"/>
    <col min="6956" max="6956" width="13" style="1" customWidth="1"/>
    <col min="6957" max="6957" width="11.42578125" style="1" customWidth="1"/>
    <col min="6958" max="6958" width="12.5703125" style="1" customWidth="1"/>
    <col min="6959" max="6959" width="11.140625" style="1" customWidth="1"/>
    <col min="6960" max="6960" width="13.28515625" style="1" customWidth="1"/>
    <col min="6961" max="6961" width="7" style="1" bestFit="1" customWidth="1"/>
    <col min="6962" max="6962" width="6.42578125" style="1" bestFit="1" customWidth="1"/>
    <col min="6963" max="6965" width="10.7109375" style="1" customWidth="1"/>
    <col min="6966" max="6966" width="11.7109375" style="1" customWidth="1"/>
    <col min="6967" max="6967" width="12.5703125" style="1" customWidth="1"/>
    <col min="6968" max="6968" width="10.140625" style="1" customWidth="1"/>
    <col min="6969" max="6969" width="12.7109375" style="1" customWidth="1"/>
    <col min="6970" max="6970" width="12.42578125" style="1" customWidth="1"/>
    <col min="6971" max="6971" width="13.140625" style="1" customWidth="1"/>
    <col min="6972" max="6972" width="10.5703125" style="1" customWidth="1"/>
    <col min="6973" max="6975" width="10.7109375" style="1" customWidth="1"/>
    <col min="6976" max="6976" width="15.5703125" style="1" customWidth="1"/>
    <col min="6977" max="6978" width="13" style="1" customWidth="1"/>
    <col min="6979" max="6979" width="13.28515625" style="1" customWidth="1"/>
    <col min="6980" max="6980" width="13" style="1" customWidth="1"/>
    <col min="6981" max="6981" width="13.85546875" style="1" customWidth="1"/>
    <col min="6982" max="6982" width="6.42578125" style="1" bestFit="1" customWidth="1"/>
    <col min="6983" max="6985" width="10.7109375" style="1" customWidth="1"/>
    <col min="6986" max="6986" width="12.42578125" style="1" customWidth="1"/>
    <col min="6987" max="6987" width="11.42578125" style="1" customWidth="1"/>
    <col min="6988" max="6988" width="12.28515625" style="1" customWidth="1"/>
    <col min="6989" max="6989" width="11.5703125" style="1" customWidth="1"/>
    <col min="6990" max="6990" width="10.28515625" style="1" customWidth="1"/>
    <col min="6991" max="6991" width="12" style="1" customWidth="1"/>
    <col min="6992" max="6992" width="6.42578125" style="1" bestFit="1" customWidth="1"/>
    <col min="6993" max="6995" width="10.7109375" style="1" customWidth="1"/>
    <col min="6996" max="6996" width="12.85546875" style="1" customWidth="1"/>
    <col min="6997" max="6997" width="12.140625" style="1" customWidth="1"/>
    <col min="6998" max="6998" width="10.140625" style="1" customWidth="1"/>
    <col min="6999" max="7000" width="11.140625" style="1" customWidth="1"/>
    <col min="7001" max="7001" width="7" style="1" bestFit="1" customWidth="1"/>
    <col min="7002" max="7002" width="6.42578125" style="1" bestFit="1" customWidth="1"/>
    <col min="7003" max="7004" width="6.42578125" style="1" customWidth="1"/>
    <col min="7005" max="7005" width="12.28515625" style="1" customWidth="1"/>
    <col min="7006" max="7006" width="11" style="1" customWidth="1"/>
    <col min="7007" max="7007" width="8.140625" style="1" customWidth="1"/>
    <col min="7008" max="7008" width="13.5703125" style="1" customWidth="1"/>
    <col min="7009" max="7009" width="11.140625" style="1" customWidth="1"/>
    <col min="7010" max="7010" width="7" style="1" bestFit="1" customWidth="1"/>
    <col min="7011" max="7011" width="6.42578125" style="1" bestFit="1" customWidth="1"/>
    <col min="7012" max="7012" width="13.5703125" style="1" customWidth="1"/>
    <col min="7013" max="7013" width="12.85546875" style="1" customWidth="1"/>
    <col min="7014" max="7014" width="8.140625" style="1" customWidth="1"/>
    <col min="7015" max="7015" width="10.42578125" style="1" customWidth="1"/>
    <col min="7016" max="7016" width="11.28515625" style="1" customWidth="1"/>
    <col min="7017" max="7017" width="7" style="1" bestFit="1" customWidth="1"/>
    <col min="7018" max="7018" width="6.42578125" style="1" bestFit="1" customWidth="1"/>
    <col min="7019" max="7019" width="11" style="1" customWidth="1"/>
    <col min="7020" max="7020" width="11.28515625" style="1" customWidth="1"/>
    <col min="7021" max="7021" width="8.85546875" style="1" customWidth="1"/>
    <col min="7022" max="7022" width="12.85546875" style="1" customWidth="1"/>
    <col min="7023" max="7023" width="11.7109375" style="1" customWidth="1"/>
    <col min="7024" max="7024" width="6.140625" style="1" bestFit="1" customWidth="1"/>
    <col min="7025" max="7025" width="6.42578125" style="1" bestFit="1" customWidth="1"/>
    <col min="7026" max="7169" width="9.140625" style="1"/>
    <col min="7170" max="7170" width="13.140625" style="1" bestFit="1" customWidth="1"/>
    <col min="7171" max="7171" width="13.42578125" style="1" customWidth="1"/>
    <col min="7172" max="7172" width="11.85546875" style="1" bestFit="1" customWidth="1"/>
    <col min="7173" max="7173" width="10.7109375" style="1" bestFit="1" customWidth="1"/>
    <col min="7174" max="7174" width="7" style="1" bestFit="1" customWidth="1"/>
    <col min="7175" max="7175" width="9.85546875" style="1" bestFit="1" customWidth="1"/>
    <col min="7176" max="7176" width="12.42578125" style="1" customWidth="1"/>
    <col min="7177" max="7177" width="7" style="1" bestFit="1" customWidth="1"/>
    <col min="7178" max="7181" width="10.7109375" style="1" customWidth="1"/>
    <col min="7182" max="7182" width="10.85546875" style="1" bestFit="1" customWidth="1"/>
    <col min="7183" max="7183" width="9" style="1" customWidth="1"/>
    <col min="7184" max="7184" width="7" style="1" bestFit="1" customWidth="1"/>
    <col min="7185" max="7185" width="9.5703125" style="1" customWidth="1"/>
    <col min="7186" max="7186" width="11.42578125" style="1" customWidth="1"/>
    <col min="7187" max="7187" width="7" style="1" bestFit="1" customWidth="1"/>
    <col min="7188" max="7188" width="6.42578125" style="1" bestFit="1" customWidth="1"/>
    <col min="7189" max="7192" width="10.7109375" style="1" customWidth="1"/>
    <col min="7193" max="7193" width="13" style="1" customWidth="1"/>
    <col min="7194" max="7194" width="11.140625" style="1" customWidth="1"/>
    <col min="7195" max="7195" width="10.140625" style="1" customWidth="1"/>
    <col min="7196" max="7196" width="10.7109375" style="1" customWidth="1"/>
    <col min="7197" max="7197" width="12.85546875" style="1" customWidth="1"/>
    <col min="7198" max="7198" width="10.85546875" style="1" customWidth="1"/>
    <col min="7199" max="7201" width="10.7109375" style="1" customWidth="1"/>
    <col min="7202" max="7202" width="13.7109375" style="1" customWidth="1"/>
    <col min="7203" max="7203" width="11.7109375" style="1" customWidth="1"/>
    <col min="7204" max="7204" width="12.5703125" style="1" customWidth="1"/>
    <col min="7205" max="7205" width="13.85546875" style="1" customWidth="1"/>
    <col min="7206" max="7206" width="11.85546875" style="1" customWidth="1"/>
    <col min="7207" max="7207" width="7" style="1" bestFit="1" customWidth="1"/>
    <col min="7208" max="7208" width="8.7109375" style="1" customWidth="1"/>
    <col min="7209" max="7211" width="10.7109375" style="1" customWidth="1"/>
    <col min="7212" max="7212" width="13" style="1" customWidth="1"/>
    <col min="7213" max="7213" width="11.42578125" style="1" customWidth="1"/>
    <col min="7214" max="7214" width="12.5703125" style="1" customWidth="1"/>
    <col min="7215" max="7215" width="11.140625" style="1" customWidth="1"/>
    <col min="7216" max="7216" width="13.28515625" style="1" customWidth="1"/>
    <col min="7217" max="7217" width="7" style="1" bestFit="1" customWidth="1"/>
    <col min="7218" max="7218" width="6.42578125" style="1" bestFit="1" customWidth="1"/>
    <col min="7219" max="7221" width="10.7109375" style="1" customWidth="1"/>
    <col min="7222" max="7222" width="11.7109375" style="1" customWidth="1"/>
    <col min="7223" max="7223" width="12.5703125" style="1" customWidth="1"/>
    <col min="7224" max="7224" width="10.140625" style="1" customWidth="1"/>
    <col min="7225" max="7225" width="12.7109375" style="1" customWidth="1"/>
    <col min="7226" max="7226" width="12.42578125" style="1" customWidth="1"/>
    <col min="7227" max="7227" width="13.140625" style="1" customWidth="1"/>
    <col min="7228" max="7228" width="10.5703125" style="1" customWidth="1"/>
    <col min="7229" max="7231" width="10.7109375" style="1" customWidth="1"/>
    <col min="7232" max="7232" width="15.5703125" style="1" customWidth="1"/>
    <col min="7233" max="7234" width="13" style="1" customWidth="1"/>
    <col min="7235" max="7235" width="13.28515625" style="1" customWidth="1"/>
    <col min="7236" max="7236" width="13" style="1" customWidth="1"/>
    <col min="7237" max="7237" width="13.85546875" style="1" customWidth="1"/>
    <col min="7238" max="7238" width="6.42578125" style="1" bestFit="1" customWidth="1"/>
    <col min="7239" max="7241" width="10.7109375" style="1" customWidth="1"/>
    <col min="7242" max="7242" width="12.42578125" style="1" customWidth="1"/>
    <col min="7243" max="7243" width="11.42578125" style="1" customWidth="1"/>
    <col min="7244" max="7244" width="12.28515625" style="1" customWidth="1"/>
    <col min="7245" max="7245" width="11.5703125" style="1" customWidth="1"/>
    <col min="7246" max="7246" width="10.28515625" style="1" customWidth="1"/>
    <col min="7247" max="7247" width="12" style="1" customWidth="1"/>
    <col min="7248" max="7248" width="6.42578125" style="1" bestFit="1" customWidth="1"/>
    <col min="7249" max="7251" width="10.7109375" style="1" customWidth="1"/>
    <col min="7252" max="7252" width="12.85546875" style="1" customWidth="1"/>
    <col min="7253" max="7253" width="12.140625" style="1" customWidth="1"/>
    <col min="7254" max="7254" width="10.140625" style="1" customWidth="1"/>
    <col min="7255" max="7256" width="11.140625" style="1" customWidth="1"/>
    <col min="7257" max="7257" width="7" style="1" bestFit="1" customWidth="1"/>
    <col min="7258" max="7258" width="6.42578125" style="1" bestFit="1" customWidth="1"/>
    <col min="7259" max="7260" width="6.42578125" style="1" customWidth="1"/>
    <col min="7261" max="7261" width="12.28515625" style="1" customWidth="1"/>
    <col min="7262" max="7262" width="11" style="1" customWidth="1"/>
    <col min="7263" max="7263" width="8.140625" style="1" customWidth="1"/>
    <col min="7264" max="7264" width="13.5703125" style="1" customWidth="1"/>
    <col min="7265" max="7265" width="11.140625" style="1" customWidth="1"/>
    <col min="7266" max="7266" width="7" style="1" bestFit="1" customWidth="1"/>
    <col min="7267" max="7267" width="6.42578125" style="1" bestFit="1" customWidth="1"/>
    <col min="7268" max="7268" width="13.5703125" style="1" customWidth="1"/>
    <col min="7269" max="7269" width="12.85546875" style="1" customWidth="1"/>
    <col min="7270" max="7270" width="8.140625" style="1" customWidth="1"/>
    <col min="7271" max="7271" width="10.42578125" style="1" customWidth="1"/>
    <col min="7272" max="7272" width="11.28515625" style="1" customWidth="1"/>
    <col min="7273" max="7273" width="7" style="1" bestFit="1" customWidth="1"/>
    <col min="7274" max="7274" width="6.42578125" style="1" bestFit="1" customWidth="1"/>
    <col min="7275" max="7275" width="11" style="1" customWidth="1"/>
    <col min="7276" max="7276" width="11.28515625" style="1" customWidth="1"/>
    <col min="7277" max="7277" width="8.85546875" style="1" customWidth="1"/>
    <col min="7278" max="7278" width="12.85546875" style="1" customWidth="1"/>
    <col min="7279" max="7279" width="11.7109375" style="1" customWidth="1"/>
    <col min="7280" max="7280" width="6.140625" style="1" bestFit="1" customWidth="1"/>
    <col min="7281" max="7281" width="6.42578125" style="1" bestFit="1" customWidth="1"/>
    <col min="7282" max="7425" width="9.140625" style="1"/>
    <col min="7426" max="7426" width="13.140625" style="1" bestFit="1" customWidth="1"/>
    <col min="7427" max="7427" width="13.42578125" style="1" customWidth="1"/>
    <col min="7428" max="7428" width="11.85546875" style="1" bestFit="1" customWidth="1"/>
    <col min="7429" max="7429" width="10.7109375" style="1" bestFit="1" customWidth="1"/>
    <col min="7430" max="7430" width="7" style="1" bestFit="1" customWidth="1"/>
    <col min="7431" max="7431" width="9.85546875" style="1" bestFit="1" customWidth="1"/>
    <col min="7432" max="7432" width="12.42578125" style="1" customWidth="1"/>
    <col min="7433" max="7433" width="7" style="1" bestFit="1" customWidth="1"/>
    <col min="7434" max="7437" width="10.7109375" style="1" customWidth="1"/>
    <col min="7438" max="7438" width="10.85546875" style="1" bestFit="1" customWidth="1"/>
    <col min="7439" max="7439" width="9" style="1" customWidth="1"/>
    <col min="7440" max="7440" width="7" style="1" bestFit="1" customWidth="1"/>
    <col min="7441" max="7441" width="9.5703125" style="1" customWidth="1"/>
    <col min="7442" max="7442" width="11.42578125" style="1" customWidth="1"/>
    <col min="7443" max="7443" width="7" style="1" bestFit="1" customWidth="1"/>
    <col min="7444" max="7444" width="6.42578125" style="1" bestFit="1" customWidth="1"/>
    <col min="7445" max="7448" width="10.7109375" style="1" customWidth="1"/>
    <col min="7449" max="7449" width="13" style="1" customWidth="1"/>
    <col min="7450" max="7450" width="11.140625" style="1" customWidth="1"/>
    <col min="7451" max="7451" width="10.140625" style="1" customWidth="1"/>
    <col min="7452" max="7452" width="10.7109375" style="1" customWidth="1"/>
    <col min="7453" max="7453" width="12.85546875" style="1" customWidth="1"/>
    <col min="7454" max="7454" width="10.85546875" style="1" customWidth="1"/>
    <col min="7455" max="7457" width="10.7109375" style="1" customWidth="1"/>
    <col min="7458" max="7458" width="13.7109375" style="1" customWidth="1"/>
    <col min="7459" max="7459" width="11.7109375" style="1" customWidth="1"/>
    <col min="7460" max="7460" width="12.5703125" style="1" customWidth="1"/>
    <col min="7461" max="7461" width="13.85546875" style="1" customWidth="1"/>
    <col min="7462" max="7462" width="11.85546875" style="1" customWidth="1"/>
    <col min="7463" max="7463" width="7" style="1" bestFit="1" customWidth="1"/>
    <col min="7464" max="7464" width="8.7109375" style="1" customWidth="1"/>
    <col min="7465" max="7467" width="10.7109375" style="1" customWidth="1"/>
    <col min="7468" max="7468" width="13" style="1" customWidth="1"/>
    <col min="7469" max="7469" width="11.42578125" style="1" customWidth="1"/>
    <col min="7470" max="7470" width="12.5703125" style="1" customWidth="1"/>
    <col min="7471" max="7471" width="11.140625" style="1" customWidth="1"/>
    <col min="7472" max="7472" width="13.28515625" style="1" customWidth="1"/>
    <col min="7473" max="7473" width="7" style="1" bestFit="1" customWidth="1"/>
    <col min="7474" max="7474" width="6.42578125" style="1" bestFit="1" customWidth="1"/>
    <col min="7475" max="7477" width="10.7109375" style="1" customWidth="1"/>
    <col min="7478" max="7478" width="11.7109375" style="1" customWidth="1"/>
    <col min="7479" max="7479" width="12.5703125" style="1" customWidth="1"/>
    <col min="7480" max="7480" width="10.140625" style="1" customWidth="1"/>
    <col min="7481" max="7481" width="12.7109375" style="1" customWidth="1"/>
    <col min="7482" max="7482" width="12.42578125" style="1" customWidth="1"/>
    <col min="7483" max="7483" width="13.140625" style="1" customWidth="1"/>
    <col min="7484" max="7484" width="10.5703125" style="1" customWidth="1"/>
    <col min="7485" max="7487" width="10.7109375" style="1" customWidth="1"/>
    <col min="7488" max="7488" width="15.5703125" style="1" customWidth="1"/>
    <col min="7489" max="7490" width="13" style="1" customWidth="1"/>
    <col min="7491" max="7491" width="13.28515625" style="1" customWidth="1"/>
    <col min="7492" max="7492" width="13" style="1" customWidth="1"/>
    <col min="7493" max="7493" width="13.85546875" style="1" customWidth="1"/>
    <col min="7494" max="7494" width="6.42578125" style="1" bestFit="1" customWidth="1"/>
    <col min="7495" max="7497" width="10.7109375" style="1" customWidth="1"/>
    <col min="7498" max="7498" width="12.42578125" style="1" customWidth="1"/>
    <col min="7499" max="7499" width="11.42578125" style="1" customWidth="1"/>
    <col min="7500" max="7500" width="12.28515625" style="1" customWidth="1"/>
    <col min="7501" max="7501" width="11.5703125" style="1" customWidth="1"/>
    <col min="7502" max="7502" width="10.28515625" style="1" customWidth="1"/>
    <col min="7503" max="7503" width="12" style="1" customWidth="1"/>
    <col min="7504" max="7504" width="6.42578125" style="1" bestFit="1" customWidth="1"/>
    <col min="7505" max="7507" width="10.7109375" style="1" customWidth="1"/>
    <col min="7508" max="7508" width="12.85546875" style="1" customWidth="1"/>
    <col min="7509" max="7509" width="12.140625" style="1" customWidth="1"/>
    <col min="7510" max="7510" width="10.140625" style="1" customWidth="1"/>
    <col min="7511" max="7512" width="11.140625" style="1" customWidth="1"/>
    <col min="7513" max="7513" width="7" style="1" bestFit="1" customWidth="1"/>
    <col min="7514" max="7514" width="6.42578125" style="1" bestFit="1" customWidth="1"/>
    <col min="7515" max="7516" width="6.42578125" style="1" customWidth="1"/>
    <col min="7517" max="7517" width="12.28515625" style="1" customWidth="1"/>
    <col min="7518" max="7518" width="11" style="1" customWidth="1"/>
    <col min="7519" max="7519" width="8.140625" style="1" customWidth="1"/>
    <col min="7520" max="7520" width="13.5703125" style="1" customWidth="1"/>
    <col min="7521" max="7521" width="11.140625" style="1" customWidth="1"/>
    <col min="7522" max="7522" width="7" style="1" bestFit="1" customWidth="1"/>
    <col min="7523" max="7523" width="6.42578125" style="1" bestFit="1" customWidth="1"/>
    <col min="7524" max="7524" width="13.5703125" style="1" customWidth="1"/>
    <col min="7525" max="7525" width="12.85546875" style="1" customWidth="1"/>
    <col min="7526" max="7526" width="8.140625" style="1" customWidth="1"/>
    <col min="7527" max="7527" width="10.42578125" style="1" customWidth="1"/>
    <col min="7528" max="7528" width="11.28515625" style="1" customWidth="1"/>
    <col min="7529" max="7529" width="7" style="1" bestFit="1" customWidth="1"/>
    <col min="7530" max="7530" width="6.42578125" style="1" bestFit="1" customWidth="1"/>
    <col min="7531" max="7531" width="11" style="1" customWidth="1"/>
    <col min="7532" max="7532" width="11.28515625" style="1" customWidth="1"/>
    <col min="7533" max="7533" width="8.85546875" style="1" customWidth="1"/>
    <col min="7534" max="7534" width="12.85546875" style="1" customWidth="1"/>
    <col min="7535" max="7535" width="11.7109375" style="1" customWidth="1"/>
    <col min="7536" max="7536" width="6.140625" style="1" bestFit="1" customWidth="1"/>
    <col min="7537" max="7537" width="6.42578125" style="1" bestFit="1" customWidth="1"/>
    <col min="7538" max="7681" width="9.140625" style="1"/>
    <col min="7682" max="7682" width="13.140625" style="1" bestFit="1" customWidth="1"/>
    <col min="7683" max="7683" width="13.42578125" style="1" customWidth="1"/>
    <col min="7684" max="7684" width="11.85546875" style="1" bestFit="1" customWidth="1"/>
    <col min="7685" max="7685" width="10.7109375" style="1" bestFit="1" customWidth="1"/>
    <col min="7686" max="7686" width="7" style="1" bestFit="1" customWidth="1"/>
    <col min="7687" max="7687" width="9.85546875" style="1" bestFit="1" customWidth="1"/>
    <col min="7688" max="7688" width="12.42578125" style="1" customWidth="1"/>
    <col min="7689" max="7689" width="7" style="1" bestFit="1" customWidth="1"/>
    <col min="7690" max="7693" width="10.7109375" style="1" customWidth="1"/>
    <col min="7694" max="7694" width="10.85546875" style="1" bestFit="1" customWidth="1"/>
    <col min="7695" max="7695" width="9" style="1" customWidth="1"/>
    <col min="7696" max="7696" width="7" style="1" bestFit="1" customWidth="1"/>
    <col min="7697" max="7697" width="9.5703125" style="1" customWidth="1"/>
    <col min="7698" max="7698" width="11.42578125" style="1" customWidth="1"/>
    <col min="7699" max="7699" width="7" style="1" bestFit="1" customWidth="1"/>
    <col min="7700" max="7700" width="6.42578125" style="1" bestFit="1" customWidth="1"/>
    <col min="7701" max="7704" width="10.7109375" style="1" customWidth="1"/>
    <col min="7705" max="7705" width="13" style="1" customWidth="1"/>
    <col min="7706" max="7706" width="11.140625" style="1" customWidth="1"/>
    <col min="7707" max="7707" width="10.140625" style="1" customWidth="1"/>
    <col min="7708" max="7708" width="10.7109375" style="1" customWidth="1"/>
    <col min="7709" max="7709" width="12.85546875" style="1" customWidth="1"/>
    <col min="7710" max="7710" width="10.85546875" style="1" customWidth="1"/>
    <col min="7711" max="7713" width="10.7109375" style="1" customWidth="1"/>
    <col min="7714" max="7714" width="13.7109375" style="1" customWidth="1"/>
    <col min="7715" max="7715" width="11.7109375" style="1" customWidth="1"/>
    <col min="7716" max="7716" width="12.5703125" style="1" customWidth="1"/>
    <col min="7717" max="7717" width="13.85546875" style="1" customWidth="1"/>
    <col min="7718" max="7718" width="11.85546875" style="1" customWidth="1"/>
    <col min="7719" max="7719" width="7" style="1" bestFit="1" customWidth="1"/>
    <col min="7720" max="7720" width="8.7109375" style="1" customWidth="1"/>
    <col min="7721" max="7723" width="10.7109375" style="1" customWidth="1"/>
    <col min="7724" max="7724" width="13" style="1" customWidth="1"/>
    <col min="7725" max="7725" width="11.42578125" style="1" customWidth="1"/>
    <col min="7726" max="7726" width="12.5703125" style="1" customWidth="1"/>
    <col min="7727" max="7727" width="11.140625" style="1" customWidth="1"/>
    <col min="7728" max="7728" width="13.28515625" style="1" customWidth="1"/>
    <col min="7729" max="7729" width="7" style="1" bestFit="1" customWidth="1"/>
    <col min="7730" max="7730" width="6.42578125" style="1" bestFit="1" customWidth="1"/>
    <col min="7731" max="7733" width="10.7109375" style="1" customWidth="1"/>
    <col min="7734" max="7734" width="11.7109375" style="1" customWidth="1"/>
    <col min="7735" max="7735" width="12.5703125" style="1" customWidth="1"/>
    <col min="7736" max="7736" width="10.140625" style="1" customWidth="1"/>
    <col min="7737" max="7737" width="12.7109375" style="1" customWidth="1"/>
    <col min="7738" max="7738" width="12.42578125" style="1" customWidth="1"/>
    <col min="7739" max="7739" width="13.140625" style="1" customWidth="1"/>
    <col min="7740" max="7740" width="10.5703125" style="1" customWidth="1"/>
    <col min="7741" max="7743" width="10.7109375" style="1" customWidth="1"/>
    <col min="7744" max="7744" width="15.5703125" style="1" customWidth="1"/>
    <col min="7745" max="7746" width="13" style="1" customWidth="1"/>
    <col min="7747" max="7747" width="13.28515625" style="1" customWidth="1"/>
    <col min="7748" max="7748" width="13" style="1" customWidth="1"/>
    <col min="7749" max="7749" width="13.85546875" style="1" customWidth="1"/>
    <col min="7750" max="7750" width="6.42578125" style="1" bestFit="1" customWidth="1"/>
    <col min="7751" max="7753" width="10.7109375" style="1" customWidth="1"/>
    <col min="7754" max="7754" width="12.42578125" style="1" customWidth="1"/>
    <col min="7755" max="7755" width="11.42578125" style="1" customWidth="1"/>
    <col min="7756" max="7756" width="12.28515625" style="1" customWidth="1"/>
    <col min="7757" max="7757" width="11.5703125" style="1" customWidth="1"/>
    <col min="7758" max="7758" width="10.28515625" style="1" customWidth="1"/>
    <col min="7759" max="7759" width="12" style="1" customWidth="1"/>
    <col min="7760" max="7760" width="6.42578125" style="1" bestFit="1" customWidth="1"/>
    <col min="7761" max="7763" width="10.7109375" style="1" customWidth="1"/>
    <col min="7764" max="7764" width="12.85546875" style="1" customWidth="1"/>
    <col min="7765" max="7765" width="12.140625" style="1" customWidth="1"/>
    <col min="7766" max="7766" width="10.140625" style="1" customWidth="1"/>
    <col min="7767" max="7768" width="11.140625" style="1" customWidth="1"/>
    <col min="7769" max="7769" width="7" style="1" bestFit="1" customWidth="1"/>
    <col min="7770" max="7770" width="6.42578125" style="1" bestFit="1" customWidth="1"/>
    <col min="7771" max="7772" width="6.42578125" style="1" customWidth="1"/>
    <col min="7773" max="7773" width="12.28515625" style="1" customWidth="1"/>
    <col min="7774" max="7774" width="11" style="1" customWidth="1"/>
    <col min="7775" max="7775" width="8.140625" style="1" customWidth="1"/>
    <col min="7776" max="7776" width="13.5703125" style="1" customWidth="1"/>
    <col min="7777" max="7777" width="11.140625" style="1" customWidth="1"/>
    <col min="7778" max="7778" width="7" style="1" bestFit="1" customWidth="1"/>
    <col min="7779" max="7779" width="6.42578125" style="1" bestFit="1" customWidth="1"/>
    <col min="7780" max="7780" width="13.5703125" style="1" customWidth="1"/>
    <col min="7781" max="7781" width="12.85546875" style="1" customWidth="1"/>
    <col min="7782" max="7782" width="8.140625" style="1" customWidth="1"/>
    <col min="7783" max="7783" width="10.42578125" style="1" customWidth="1"/>
    <col min="7784" max="7784" width="11.28515625" style="1" customWidth="1"/>
    <col min="7785" max="7785" width="7" style="1" bestFit="1" customWidth="1"/>
    <col min="7786" max="7786" width="6.42578125" style="1" bestFit="1" customWidth="1"/>
    <col min="7787" max="7787" width="11" style="1" customWidth="1"/>
    <col min="7788" max="7788" width="11.28515625" style="1" customWidth="1"/>
    <col min="7789" max="7789" width="8.85546875" style="1" customWidth="1"/>
    <col min="7790" max="7790" width="12.85546875" style="1" customWidth="1"/>
    <col min="7791" max="7791" width="11.7109375" style="1" customWidth="1"/>
    <col min="7792" max="7792" width="6.140625" style="1" bestFit="1" customWidth="1"/>
    <col min="7793" max="7793" width="6.42578125" style="1" bestFit="1" customWidth="1"/>
    <col min="7794" max="7937" width="9.140625" style="1"/>
    <col min="7938" max="7938" width="13.140625" style="1" bestFit="1" customWidth="1"/>
    <col min="7939" max="7939" width="13.42578125" style="1" customWidth="1"/>
    <col min="7940" max="7940" width="11.85546875" style="1" bestFit="1" customWidth="1"/>
    <col min="7941" max="7941" width="10.7109375" style="1" bestFit="1" customWidth="1"/>
    <col min="7942" max="7942" width="7" style="1" bestFit="1" customWidth="1"/>
    <col min="7943" max="7943" width="9.85546875" style="1" bestFit="1" customWidth="1"/>
    <col min="7944" max="7944" width="12.42578125" style="1" customWidth="1"/>
    <col min="7945" max="7945" width="7" style="1" bestFit="1" customWidth="1"/>
    <col min="7946" max="7949" width="10.7109375" style="1" customWidth="1"/>
    <col min="7950" max="7950" width="10.85546875" style="1" bestFit="1" customWidth="1"/>
    <col min="7951" max="7951" width="9" style="1" customWidth="1"/>
    <col min="7952" max="7952" width="7" style="1" bestFit="1" customWidth="1"/>
    <col min="7953" max="7953" width="9.5703125" style="1" customWidth="1"/>
    <col min="7954" max="7954" width="11.42578125" style="1" customWidth="1"/>
    <col min="7955" max="7955" width="7" style="1" bestFit="1" customWidth="1"/>
    <col min="7956" max="7956" width="6.42578125" style="1" bestFit="1" customWidth="1"/>
    <col min="7957" max="7960" width="10.7109375" style="1" customWidth="1"/>
    <col min="7961" max="7961" width="13" style="1" customWidth="1"/>
    <col min="7962" max="7962" width="11.140625" style="1" customWidth="1"/>
    <col min="7963" max="7963" width="10.140625" style="1" customWidth="1"/>
    <col min="7964" max="7964" width="10.7109375" style="1" customWidth="1"/>
    <col min="7965" max="7965" width="12.85546875" style="1" customWidth="1"/>
    <col min="7966" max="7966" width="10.85546875" style="1" customWidth="1"/>
    <col min="7967" max="7969" width="10.7109375" style="1" customWidth="1"/>
    <col min="7970" max="7970" width="13.7109375" style="1" customWidth="1"/>
    <col min="7971" max="7971" width="11.7109375" style="1" customWidth="1"/>
    <col min="7972" max="7972" width="12.5703125" style="1" customWidth="1"/>
    <col min="7973" max="7973" width="13.85546875" style="1" customWidth="1"/>
    <col min="7974" max="7974" width="11.85546875" style="1" customWidth="1"/>
    <col min="7975" max="7975" width="7" style="1" bestFit="1" customWidth="1"/>
    <col min="7976" max="7976" width="8.7109375" style="1" customWidth="1"/>
    <col min="7977" max="7979" width="10.7109375" style="1" customWidth="1"/>
    <col min="7980" max="7980" width="13" style="1" customWidth="1"/>
    <col min="7981" max="7981" width="11.42578125" style="1" customWidth="1"/>
    <col min="7982" max="7982" width="12.5703125" style="1" customWidth="1"/>
    <col min="7983" max="7983" width="11.140625" style="1" customWidth="1"/>
    <col min="7984" max="7984" width="13.28515625" style="1" customWidth="1"/>
    <col min="7985" max="7985" width="7" style="1" bestFit="1" customWidth="1"/>
    <col min="7986" max="7986" width="6.42578125" style="1" bestFit="1" customWidth="1"/>
    <col min="7987" max="7989" width="10.7109375" style="1" customWidth="1"/>
    <col min="7990" max="7990" width="11.7109375" style="1" customWidth="1"/>
    <col min="7991" max="7991" width="12.5703125" style="1" customWidth="1"/>
    <col min="7992" max="7992" width="10.140625" style="1" customWidth="1"/>
    <col min="7993" max="7993" width="12.7109375" style="1" customWidth="1"/>
    <col min="7994" max="7994" width="12.42578125" style="1" customWidth="1"/>
    <col min="7995" max="7995" width="13.140625" style="1" customWidth="1"/>
    <col min="7996" max="7996" width="10.5703125" style="1" customWidth="1"/>
    <col min="7997" max="7999" width="10.7109375" style="1" customWidth="1"/>
    <col min="8000" max="8000" width="15.5703125" style="1" customWidth="1"/>
    <col min="8001" max="8002" width="13" style="1" customWidth="1"/>
    <col min="8003" max="8003" width="13.28515625" style="1" customWidth="1"/>
    <col min="8004" max="8004" width="13" style="1" customWidth="1"/>
    <col min="8005" max="8005" width="13.85546875" style="1" customWidth="1"/>
    <col min="8006" max="8006" width="6.42578125" style="1" bestFit="1" customWidth="1"/>
    <col min="8007" max="8009" width="10.7109375" style="1" customWidth="1"/>
    <col min="8010" max="8010" width="12.42578125" style="1" customWidth="1"/>
    <col min="8011" max="8011" width="11.42578125" style="1" customWidth="1"/>
    <col min="8012" max="8012" width="12.28515625" style="1" customWidth="1"/>
    <col min="8013" max="8013" width="11.5703125" style="1" customWidth="1"/>
    <col min="8014" max="8014" width="10.28515625" style="1" customWidth="1"/>
    <col min="8015" max="8015" width="12" style="1" customWidth="1"/>
    <col min="8016" max="8016" width="6.42578125" style="1" bestFit="1" customWidth="1"/>
    <col min="8017" max="8019" width="10.7109375" style="1" customWidth="1"/>
    <col min="8020" max="8020" width="12.85546875" style="1" customWidth="1"/>
    <col min="8021" max="8021" width="12.140625" style="1" customWidth="1"/>
    <col min="8022" max="8022" width="10.140625" style="1" customWidth="1"/>
    <col min="8023" max="8024" width="11.140625" style="1" customWidth="1"/>
    <col min="8025" max="8025" width="7" style="1" bestFit="1" customWidth="1"/>
    <col min="8026" max="8026" width="6.42578125" style="1" bestFit="1" customWidth="1"/>
    <col min="8027" max="8028" width="6.42578125" style="1" customWidth="1"/>
    <col min="8029" max="8029" width="12.28515625" style="1" customWidth="1"/>
    <col min="8030" max="8030" width="11" style="1" customWidth="1"/>
    <col min="8031" max="8031" width="8.140625" style="1" customWidth="1"/>
    <col min="8032" max="8032" width="13.5703125" style="1" customWidth="1"/>
    <col min="8033" max="8033" width="11.140625" style="1" customWidth="1"/>
    <col min="8034" max="8034" width="7" style="1" bestFit="1" customWidth="1"/>
    <col min="8035" max="8035" width="6.42578125" style="1" bestFit="1" customWidth="1"/>
    <col min="8036" max="8036" width="13.5703125" style="1" customWidth="1"/>
    <col min="8037" max="8037" width="12.85546875" style="1" customWidth="1"/>
    <col min="8038" max="8038" width="8.140625" style="1" customWidth="1"/>
    <col min="8039" max="8039" width="10.42578125" style="1" customWidth="1"/>
    <col min="8040" max="8040" width="11.28515625" style="1" customWidth="1"/>
    <col min="8041" max="8041" width="7" style="1" bestFit="1" customWidth="1"/>
    <col min="8042" max="8042" width="6.42578125" style="1" bestFit="1" customWidth="1"/>
    <col min="8043" max="8043" width="11" style="1" customWidth="1"/>
    <col min="8044" max="8044" width="11.28515625" style="1" customWidth="1"/>
    <col min="8045" max="8045" width="8.85546875" style="1" customWidth="1"/>
    <col min="8046" max="8046" width="12.85546875" style="1" customWidth="1"/>
    <col min="8047" max="8047" width="11.7109375" style="1" customWidth="1"/>
    <col min="8048" max="8048" width="6.140625" style="1" bestFit="1" customWidth="1"/>
    <col min="8049" max="8049" width="6.42578125" style="1" bestFit="1" customWidth="1"/>
    <col min="8050" max="8193" width="9.140625" style="1"/>
    <col min="8194" max="8194" width="13.140625" style="1" bestFit="1" customWidth="1"/>
    <col min="8195" max="8195" width="13.42578125" style="1" customWidth="1"/>
    <col min="8196" max="8196" width="11.85546875" style="1" bestFit="1" customWidth="1"/>
    <col min="8197" max="8197" width="10.7109375" style="1" bestFit="1" customWidth="1"/>
    <col min="8198" max="8198" width="7" style="1" bestFit="1" customWidth="1"/>
    <col min="8199" max="8199" width="9.85546875" style="1" bestFit="1" customWidth="1"/>
    <col min="8200" max="8200" width="12.42578125" style="1" customWidth="1"/>
    <col min="8201" max="8201" width="7" style="1" bestFit="1" customWidth="1"/>
    <col min="8202" max="8205" width="10.7109375" style="1" customWidth="1"/>
    <col min="8206" max="8206" width="10.85546875" style="1" bestFit="1" customWidth="1"/>
    <col min="8207" max="8207" width="9" style="1" customWidth="1"/>
    <col min="8208" max="8208" width="7" style="1" bestFit="1" customWidth="1"/>
    <col min="8209" max="8209" width="9.5703125" style="1" customWidth="1"/>
    <col min="8210" max="8210" width="11.42578125" style="1" customWidth="1"/>
    <col min="8211" max="8211" width="7" style="1" bestFit="1" customWidth="1"/>
    <col min="8212" max="8212" width="6.42578125" style="1" bestFit="1" customWidth="1"/>
    <col min="8213" max="8216" width="10.7109375" style="1" customWidth="1"/>
    <col min="8217" max="8217" width="13" style="1" customWidth="1"/>
    <col min="8218" max="8218" width="11.140625" style="1" customWidth="1"/>
    <col min="8219" max="8219" width="10.140625" style="1" customWidth="1"/>
    <col min="8220" max="8220" width="10.7109375" style="1" customWidth="1"/>
    <col min="8221" max="8221" width="12.85546875" style="1" customWidth="1"/>
    <col min="8222" max="8222" width="10.85546875" style="1" customWidth="1"/>
    <col min="8223" max="8225" width="10.7109375" style="1" customWidth="1"/>
    <col min="8226" max="8226" width="13.7109375" style="1" customWidth="1"/>
    <col min="8227" max="8227" width="11.7109375" style="1" customWidth="1"/>
    <col min="8228" max="8228" width="12.5703125" style="1" customWidth="1"/>
    <col min="8229" max="8229" width="13.85546875" style="1" customWidth="1"/>
    <col min="8230" max="8230" width="11.85546875" style="1" customWidth="1"/>
    <col min="8231" max="8231" width="7" style="1" bestFit="1" customWidth="1"/>
    <col min="8232" max="8232" width="8.7109375" style="1" customWidth="1"/>
    <col min="8233" max="8235" width="10.7109375" style="1" customWidth="1"/>
    <col min="8236" max="8236" width="13" style="1" customWidth="1"/>
    <col min="8237" max="8237" width="11.42578125" style="1" customWidth="1"/>
    <col min="8238" max="8238" width="12.5703125" style="1" customWidth="1"/>
    <col min="8239" max="8239" width="11.140625" style="1" customWidth="1"/>
    <col min="8240" max="8240" width="13.28515625" style="1" customWidth="1"/>
    <col min="8241" max="8241" width="7" style="1" bestFit="1" customWidth="1"/>
    <col min="8242" max="8242" width="6.42578125" style="1" bestFit="1" customWidth="1"/>
    <col min="8243" max="8245" width="10.7109375" style="1" customWidth="1"/>
    <col min="8246" max="8246" width="11.7109375" style="1" customWidth="1"/>
    <col min="8247" max="8247" width="12.5703125" style="1" customWidth="1"/>
    <col min="8248" max="8248" width="10.140625" style="1" customWidth="1"/>
    <col min="8249" max="8249" width="12.7109375" style="1" customWidth="1"/>
    <col min="8250" max="8250" width="12.42578125" style="1" customWidth="1"/>
    <col min="8251" max="8251" width="13.140625" style="1" customWidth="1"/>
    <col min="8252" max="8252" width="10.5703125" style="1" customWidth="1"/>
    <col min="8253" max="8255" width="10.7109375" style="1" customWidth="1"/>
    <col min="8256" max="8256" width="15.5703125" style="1" customWidth="1"/>
    <col min="8257" max="8258" width="13" style="1" customWidth="1"/>
    <col min="8259" max="8259" width="13.28515625" style="1" customWidth="1"/>
    <col min="8260" max="8260" width="13" style="1" customWidth="1"/>
    <col min="8261" max="8261" width="13.85546875" style="1" customWidth="1"/>
    <col min="8262" max="8262" width="6.42578125" style="1" bestFit="1" customWidth="1"/>
    <col min="8263" max="8265" width="10.7109375" style="1" customWidth="1"/>
    <col min="8266" max="8266" width="12.42578125" style="1" customWidth="1"/>
    <col min="8267" max="8267" width="11.42578125" style="1" customWidth="1"/>
    <col min="8268" max="8268" width="12.28515625" style="1" customWidth="1"/>
    <col min="8269" max="8269" width="11.5703125" style="1" customWidth="1"/>
    <col min="8270" max="8270" width="10.28515625" style="1" customWidth="1"/>
    <col min="8271" max="8271" width="12" style="1" customWidth="1"/>
    <col min="8272" max="8272" width="6.42578125" style="1" bestFit="1" customWidth="1"/>
    <col min="8273" max="8275" width="10.7109375" style="1" customWidth="1"/>
    <col min="8276" max="8276" width="12.85546875" style="1" customWidth="1"/>
    <col min="8277" max="8277" width="12.140625" style="1" customWidth="1"/>
    <col min="8278" max="8278" width="10.140625" style="1" customWidth="1"/>
    <col min="8279" max="8280" width="11.140625" style="1" customWidth="1"/>
    <col min="8281" max="8281" width="7" style="1" bestFit="1" customWidth="1"/>
    <col min="8282" max="8282" width="6.42578125" style="1" bestFit="1" customWidth="1"/>
    <col min="8283" max="8284" width="6.42578125" style="1" customWidth="1"/>
    <col min="8285" max="8285" width="12.28515625" style="1" customWidth="1"/>
    <col min="8286" max="8286" width="11" style="1" customWidth="1"/>
    <col min="8287" max="8287" width="8.140625" style="1" customWidth="1"/>
    <col min="8288" max="8288" width="13.5703125" style="1" customWidth="1"/>
    <col min="8289" max="8289" width="11.140625" style="1" customWidth="1"/>
    <col min="8290" max="8290" width="7" style="1" bestFit="1" customWidth="1"/>
    <col min="8291" max="8291" width="6.42578125" style="1" bestFit="1" customWidth="1"/>
    <col min="8292" max="8292" width="13.5703125" style="1" customWidth="1"/>
    <col min="8293" max="8293" width="12.85546875" style="1" customWidth="1"/>
    <col min="8294" max="8294" width="8.140625" style="1" customWidth="1"/>
    <col min="8295" max="8295" width="10.42578125" style="1" customWidth="1"/>
    <col min="8296" max="8296" width="11.28515625" style="1" customWidth="1"/>
    <col min="8297" max="8297" width="7" style="1" bestFit="1" customWidth="1"/>
    <col min="8298" max="8298" width="6.42578125" style="1" bestFit="1" customWidth="1"/>
    <col min="8299" max="8299" width="11" style="1" customWidth="1"/>
    <col min="8300" max="8300" width="11.28515625" style="1" customWidth="1"/>
    <col min="8301" max="8301" width="8.85546875" style="1" customWidth="1"/>
    <col min="8302" max="8302" width="12.85546875" style="1" customWidth="1"/>
    <col min="8303" max="8303" width="11.7109375" style="1" customWidth="1"/>
    <col min="8304" max="8304" width="6.140625" style="1" bestFit="1" customWidth="1"/>
    <col min="8305" max="8305" width="6.42578125" style="1" bestFit="1" customWidth="1"/>
    <col min="8306" max="8449" width="9.140625" style="1"/>
    <col min="8450" max="8450" width="13.140625" style="1" bestFit="1" customWidth="1"/>
    <col min="8451" max="8451" width="13.42578125" style="1" customWidth="1"/>
    <col min="8452" max="8452" width="11.85546875" style="1" bestFit="1" customWidth="1"/>
    <col min="8453" max="8453" width="10.7109375" style="1" bestFit="1" customWidth="1"/>
    <col min="8454" max="8454" width="7" style="1" bestFit="1" customWidth="1"/>
    <col min="8455" max="8455" width="9.85546875" style="1" bestFit="1" customWidth="1"/>
    <col min="8456" max="8456" width="12.42578125" style="1" customWidth="1"/>
    <col min="8457" max="8457" width="7" style="1" bestFit="1" customWidth="1"/>
    <col min="8458" max="8461" width="10.7109375" style="1" customWidth="1"/>
    <col min="8462" max="8462" width="10.85546875" style="1" bestFit="1" customWidth="1"/>
    <col min="8463" max="8463" width="9" style="1" customWidth="1"/>
    <col min="8464" max="8464" width="7" style="1" bestFit="1" customWidth="1"/>
    <col min="8465" max="8465" width="9.5703125" style="1" customWidth="1"/>
    <col min="8466" max="8466" width="11.42578125" style="1" customWidth="1"/>
    <col min="8467" max="8467" width="7" style="1" bestFit="1" customWidth="1"/>
    <col min="8468" max="8468" width="6.42578125" style="1" bestFit="1" customWidth="1"/>
    <col min="8469" max="8472" width="10.7109375" style="1" customWidth="1"/>
    <col min="8473" max="8473" width="13" style="1" customWidth="1"/>
    <col min="8474" max="8474" width="11.140625" style="1" customWidth="1"/>
    <col min="8475" max="8475" width="10.140625" style="1" customWidth="1"/>
    <col min="8476" max="8476" width="10.7109375" style="1" customWidth="1"/>
    <col min="8477" max="8477" width="12.85546875" style="1" customWidth="1"/>
    <col min="8478" max="8478" width="10.85546875" style="1" customWidth="1"/>
    <col min="8479" max="8481" width="10.7109375" style="1" customWidth="1"/>
    <col min="8482" max="8482" width="13.7109375" style="1" customWidth="1"/>
    <col min="8483" max="8483" width="11.7109375" style="1" customWidth="1"/>
    <col min="8484" max="8484" width="12.5703125" style="1" customWidth="1"/>
    <col min="8485" max="8485" width="13.85546875" style="1" customWidth="1"/>
    <col min="8486" max="8486" width="11.85546875" style="1" customWidth="1"/>
    <col min="8487" max="8487" width="7" style="1" bestFit="1" customWidth="1"/>
    <col min="8488" max="8488" width="8.7109375" style="1" customWidth="1"/>
    <col min="8489" max="8491" width="10.7109375" style="1" customWidth="1"/>
    <col min="8492" max="8492" width="13" style="1" customWidth="1"/>
    <col min="8493" max="8493" width="11.42578125" style="1" customWidth="1"/>
    <col min="8494" max="8494" width="12.5703125" style="1" customWidth="1"/>
    <col min="8495" max="8495" width="11.140625" style="1" customWidth="1"/>
    <col min="8496" max="8496" width="13.28515625" style="1" customWidth="1"/>
    <col min="8497" max="8497" width="7" style="1" bestFit="1" customWidth="1"/>
    <col min="8498" max="8498" width="6.42578125" style="1" bestFit="1" customWidth="1"/>
    <col min="8499" max="8501" width="10.7109375" style="1" customWidth="1"/>
    <col min="8502" max="8502" width="11.7109375" style="1" customWidth="1"/>
    <col min="8503" max="8503" width="12.5703125" style="1" customWidth="1"/>
    <col min="8504" max="8504" width="10.140625" style="1" customWidth="1"/>
    <col min="8505" max="8505" width="12.7109375" style="1" customWidth="1"/>
    <col min="8506" max="8506" width="12.42578125" style="1" customWidth="1"/>
    <col min="8507" max="8507" width="13.140625" style="1" customWidth="1"/>
    <col min="8508" max="8508" width="10.5703125" style="1" customWidth="1"/>
    <col min="8509" max="8511" width="10.7109375" style="1" customWidth="1"/>
    <col min="8512" max="8512" width="15.5703125" style="1" customWidth="1"/>
    <col min="8513" max="8514" width="13" style="1" customWidth="1"/>
    <col min="8515" max="8515" width="13.28515625" style="1" customWidth="1"/>
    <col min="8516" max="8516" width="13" style="1" customWidth="1"/>
    <col min="8517" max="8517" width="13.85546875" style="1" customWidth="1"/>
    <col min="8518" max="8518" width="6.42578125" style="1" bestFit="1" customWidth="1"/>
    <col min="8519" max="8521" width="10.7109375" style="1" customWidth="1"/>
    <col min="8522" max="8522" width="12.42578125" style="1" customWidth="1"/>
    <col min="8523" max="8523" width="11.42578125" style="1" customWidth="1"/>
    <col min="8524" max="8524" width="12.28515625" style="1" customWidth="1"/>
    <col min="8525" max="8525" width="11.5703125" style="1" customWidth="1"/>
    <col min="8526" max="8526" width="10.28515625" style="1" customWidth="1"/>
    <col min="8527" max="8527" width="12" style="1" customWidth="1"/>
    <col min="8528" max="8528" width="6.42578125" style="1" bestFit="1" customWidth="1"/>
    <col min="8529" max="8531" width="10.7109375" style="1" customWidth="1"/>
    <col min="8532" max="8532" width="12.85546875" style="1" customWidth="1"/>
    <col min="8533" max="8533" width="12.140625" style="1" customWidth="1"/>
    <col min="8534" max="8534" width="10.140625" style="1" customWidth="1"/>
    <col min="8535" max="8536" width="11.140625" style="1" customWidth="1"/>
    <col min="8537" max="8537" width="7" style="1" bestFit="1" customWidth="1"/>
    <col min="8538" max="8538" width="6.42578125" style="1" bestFit="1" customWidth="1"/>
    <col min="8539" max="8540" width="6.42578125" style="1" customWidth="1"/>
    <col min="8541" max="8541" width="12.28515625" style="1" customWidth="1"/>
    <col min="8542" max="8542" width="11" style="1" customWidth="1"/>
    <col min="8543" max="8543" width="8.140625" style="1" customWidth="1"/>
    <col min="8544" max="8544" width="13.5703125" style="1" customWidth="1"/>
    <col min="8545" max="8545" width="11.140625" style="1" customWidth="1"/>
    <col min="8546" max="8546" width="7" style="1" bestFit="1" customWidth="1"/>
    <col min="8547" max="8547" width="6.42578125" style="1" bestFit="1" customWidth="1"/>
    <col min="8548" max="8548" width="13.5703125" style="1" customWidth="1"/>
    <col min="8549" max="8549" width="12.85546875" style="1" customWidth="1"/>
    <col min="8550" max="8550" width="8.140625" style="1" customWidth="1"/>
    <col min="8551" max="8551" width="10.42578125" style="1" customWidth="1"/>
    <col min="8552" max="8552" width="11.28515625" style="1" customWidth="1"/>
    <col min="8553" max="8553" width="7" style="1" bestFit="1" customWidth="1"/>
    <col min="8554" max="8554" width="6.42578125" style="1" bestFit="1" customWidth="1"/>
    <col min="8555" max="8555" width="11" style="1" customWidth="1"/>
    <col min="8556" max="8556" width="11.28515625" style="1" customWidth="1"/>
    <col min="8557" max="8557" width="8.85546875" style="1" customWidth="1"/>
    <col min="8558" max="8558" width="12.85546875" style="1" customWidth="1"/>
    <col min="8559" max="8559" width="11.7109375" style="1" customWidth="1"/>
    <col min="8560" max="8560" width="6.140625" style="1" bestFit="1" customWidth="1"/>
    <col min="8561" max="8561" width="6.42578125" style="1" bestFit="1" customWidth="1"/>
    <col min="8562" max="8705" width="9.140625" style="1"/>
    <col min="8706" max="8706" width="13.140625" style="1" bestFit="1" customWidth="1"/>
    <col min="8707" max="8707" width="13.42578125" style="1" customWidth="1"/>
    <col min="8708" max="8708" width="11.85546875" style="1" bestFit="1" customWidth="1"/>
    <col min="8709" max="8709" width="10.7109375" style="1" bestFit="1" customWidth="1"/>
    <col min="8710" max="8710" width="7" style="1" bestFit="1" customWidth="1"/>
    <col min="8711" max="8711" width="9.85546875" style="1" bestFit="1" customWidth="1"/>
    <col min="8712" max="8712" width="12.42578125" style="1" customWidth="1"/>
    <col min="8713" max="8713" width="7" style="1" bestFit="1" customWidth="1"/>
    <col min="8714" max="8717" width="10.7109375" style="1" customWidth="1"/>
    <col min="8718" max="8718" width="10.85546875" style="1" bestFit="1" customWidth="1"/>
    <col min="8719" max="8719" width="9" style="1" customWidth="1"/>
    <col min="8720" max="8720" width="7" style="1" bestFit="1" customWidth="1"/>
    <col min="8721" max="8721" width="9.5703125" style="1" customWidth="1"/>
    <col min="8722" max="8722" width="11.42578125" style="1" customWidth="1"/>
    <col min="8723" max="8723" width="7" style="1" bestFit="1" customWidth="1"/>
    <col min="8724" max="8724" width="6.42578125" style="1" bestFit="1" customWidth="1"/>
    <col min="8725" max="8728" width="10.7109375" style="1" customWidth="1"/>
    <col min="8729" max="8729" width="13" style="1" customWidth="1"/>
    <col min="8730" max="8730" width="11.140625" style="1" customWidth="1"/>
    <col min="8731" max="8731" width="10.140625" style="1" customWidth="1"/>
    <col min="8732" max="8732" width="10.7109375" style="1" customWidth="1"/>
    <col min="8733" max="8733" width="12.85546875" style="1" customWidth="1"/>
    <col min="8734" max="8734" width="10.85546875" style="1" customWidth="1"/>
    <col min="8735" max="8737" width="10.7109375" style="1" customWidth="1"/>
    <col min="8738" max="8738" width="13.7109375" style="1" customWidth="1"/>
    <col min="8739" max="8739" width="11.7109375" style="1" customWidth="1"/>
    <col min="8740" max="8740" width="12.5703125" style="1" customWidth="1"/>
    <col min="8741" max="8741" width="13.85546875" style="1" customWidth="1"/>
    <col min="8742" max="8742" width="11.85546875" style="1" customWidth="1"/>
    <col min="8743" max="8743" width="7" style="1" bestFit="1" customWidth="1"/>
    <col min="8744" max="8744" width="8.7109375" style="1" customWidth="1"/>
    <col min="8745" max="8747" width="10.7109375" style="1" customWidth="1"/>
    <col min="8748" max="8748" width="13" style="1" customWidth="1"/>
    <col min="8749" max="8749" width="11.42578125" style="1" customWidth="1"/>
    <col min="8750" max="8750" width="12.5703125" style="1" customWidth="1"/>
    <col min="8751" max="8751" width="11.140625" style="1" customWidth="1"/>
    <col min="8752" max="8752" width="13.28515625" style="1" customWidth="1"/>
    <col min="8753" max="8753" width="7" style="1" bestFit="1" customWidth="1"/>
    <col min="8754" max="8754" width="6.42578125" style="1" bestFit="1" customWidth="1"/>
    <col min="8755" max="8757" width="10.7109375" style="1" customWidth="1"/>
    <col min="8758" max="8758" width="11.7109375" style="1" customWidth="1"/>
    <col min="8759" max="8759" width="12.5703125" style="1" customWidth="1"/>
    <col min="8760" max="8760" width="10.140625" style="1" customWidth="1"/>
    <col min="8761" max="8761" width="12.7109375" style="1" customWidth="1"/>
    <col min="8762" max="8762" width="12.42578125" style="1" customWidth="1"/>
    <col min="8763" max="8763" width="13.140625" style="1" customWidth="1"/>
    <col min="8764" max="8764" width="10.5703125" style="1" customWidth="1"/>
    <col min="8765" max="8767" width="10.7109375" style="1" customWidth="1"/>
    <col min="8768" max="8768" width="15.5703125" style="1" customWidth="1"/>
    <col min="8769" max="8770" width="13" style="1" customWidth="1"/>
    <col min="8771" max="8771" width="13.28515625" style="1" customWidth="1"/>
    <col min="8772" max="8772" width="13" style="1" customWidth="1"/>
    <col min="8773" max="8773" width="13.85546875" style="1" customWidth="1"/>
    <col min="8774" max="8774" width="6.42578125" style="1" bestFit="1" customWidth="1"/>
    <col min="8775" max="8777" width="10.7109375" style="1" customWidth="1"/>
    <col min="8778" max="8778" width="12.42578125" style="1" customWidth="1"/>
    <col min="8779" max="8779" width="11.42578125" style="1" customWidth="1"/>
    <col min="8780" max="8780" width="12.28515625" style="1" customWidth="1"/>
    <col min="8781" max="8781" width="11.5703125" style="1" customWidth="1"/>
    <col min="8782" max="8782" width="10.28515625" style="1" customWidth="1"/>
    <col min="8783" max="8783" width="12" style="1" customWidth="1"/>
    <col min="8784" max="8784" width="6.42578125" style="1" bestFit="1" customWidth="1"/>
    <col min="8785" max="8787" width="10.7109375" style="1" customWidth="1"/>
    <col min="8788" max="8788" width="12.85546875" style="1" customWidth="1"/>
    <col min="8789" max="8789" width="12.140625" style="1" customWidth="1"/>
    <col min="8790" max="8790" width="10.140625" style="1" customWidth="1"/>
    <col min="8791" max="8792" width="11.140625" style="1" customWidth="1"/>
    <col min="8793" max="8793" width="7" style="1" bestFit="1" customWidth="1"/>
    <col min="8794" max="8794" width="6.42578125" style="1" bestFit="1" customWidth="1"/>
    <col min="8795" max="8796" width="6.42578125" style="1" customWidth="1"/>
    <col min="8797" max="8797" width="12.28515625" style="1" customWidth="1"/>
    <col min="8798" max="8798" width="11" style="1" customWidth="1"/>
    <col min="8799" max="8799" width="8.140625" style="1" customWidth="1"/>
    <col min="8800" max="8800" width="13.5703125" style="1" customWidth="1"/>
    <col min="8801" max="8801" width="11.140625" style="1" customWidth="1"/>
    <col min="8802" max="8802" width="7" style="1" bestFit="1" customWidth="1"/>
    <col min="8803" max="8803" width="6.42578125" style="1" bestFit="1" customWidth="1"/>
    <col min="8804" max="8804" width="13.5703125" style="1" customWidth="1"/>
    <col min="8805" max="8805" width="12.85546875" style="1" customWidth="1"/>
    <col min="8806" max="8806" width="8.140625" style="1" customWidth="1"/>
    <col min="8807" max="8807" width="10.42578125" style="1" customWidth="1"/>
    <col min="8808" max="8808" width="11.28515625" style="1" customWidth="1"/>
    <col min="8809" max="8809" width="7" style="1" bestFit="1" customWidth="1"/>
    <col min="8810" max="8810" width="6.42578125" style="1" bestFit="1" customWidth="1"/>
    <col min="8811" max="8811" width="11" style="1" customWidth="1"/>
    <col min="8812" max="8812" width="11.28515625" style="1" customWidth="1"/>
    <col min="8813" max="8813" width="8.85546875" style="1" customWidth="1"/>
    <col min="8814" max="8814" width="12.85546875" style="1" customWidth="1"/>
    <col min="8815" max="8815" width="11.7109375" style="1" customWidth="1"/>
    <col min="8816" max="8816" width="6.140625" style="1" bestFit="1" customWidth="1"/>
    <col min="8817" max="8817" width="6.42578125" style="1" bestFit="1" customWidth="1"/>
    <col min="8818" max="8961" width="9.140625" style="1"/>
    <col min="8962" max="8962" width="13.140625" style="1" bestFit="1" customWidth="1"/>
    <col min="8963" max="8963" width="13.42578125" style="1" customWidth="1"/>
    <col min="8964" max="8964" width="11.85546875" style="1" bestFit="1" customWidth="1"/>
    <col min="8965" max="8965" width="10.7109375" style="1" bestFit="1" customWidth="1"/>
    <col min="8966" max="8966" width="7" style="1" bestFit="1" customWidth="1"/>
    <col min="8967" max="8967" width="9.85546875" style="1" bestFit="1" customWidth="1"/>
    <col min="8968" max="8968" width="12.42578125" style="1" customWidth="1"/>
    <col min="8969" max="8969" width="7" style="1" bestFit="1" customWidth="1"/>
    <col min="8970" max="8973" width="10.7109375" style="1" customWidth="1"/>
    <col min="8974" max="8974" width="10.85546875" style="1" bestFit="1" customWidth="1"/>
    <col min="8975" max="8975" width="9" style="1" customWidth="1"/>
    <col min="8976" max="8976" width="7" style="1" bestFit="1" customWidth="1"/>
    <col min="8977" max="8977" width="9.5703125" style="1" customWidth="1"/>
    <col min="8978" max="8978" width="11.42578125" style="1" customWidth="1"/>
    <col min="8979" max="8979" width="7" style="1" bestFit="1" customWidth="1"/>
    <col min="8980" max="8980" width="6.42578125" style="1" bestFit="1" customWidth="1"/>
    <col min="8981" max="8984" width="10.7109375" style="1" customWidth="1"/>
    <col min="8985" max="8985" width="13" style="1" customWidth="1"/>
    <col min="8986" max="8986" width="11.140625" style="1" customWidth="1"/>
    <col min="8987" max="8987" width="10.140625" style="1" customWidth="1"/>
    <col min="8988" max="8988" width="10.7109375" style="1" customWidth="1"/>
    <col min="8989" max="8989" width="12.85546875" style="1" customWidth="1"/>
    <col min="8990" max="8990" width="10.85546875" style="1" customWidth="1"/>
    <col min="8991" max="8993" width="10.7109375" style="1" customWidth="1"/>
    <col min="8994" max="8994" width="13.7109375" style="1" customWidth="1"/>
    <col min="8995" max="8995" width="11.7109375" style="1" customWidth="1"/>
    <col min="8996" max="8996" width="12.5703125" style="1" customWidth="1"/>
    <col min="8997" max="8997" width="13.85546875" style="1" customWidth="1"/>
    <col min="8998" max="8998" width="11.85546875" style="1" customWidth="1"/>
    <col min="8999" max="8999" width="7" style="1" bestFit="1" customWidth="1"/>
    <col min="9000" max="9000" width="8.7109375" style="1" customWidth="1"/>
    <col min="9001" max="9003" width="10.7109375" style="1" customWidth="1"/>
    <col min="9004" max="9004" width="13" style="1" customWidth="1"/>
    <col min="9005" max="9005" width="11.42578125" style="1" customWidth="1"/>
    <col min="9006" max="9006" width="12.5703125" style="1" customWidth="1"/>
    <col min="9007" max="9007" width="11.140625" style="1" customWidth="1"/>
    <col min="9008" max="9008" width="13.28515625" style="1" customWidth="1"/>
    <col min="9009" max="9009" width="7" style="1" bestFit="1" customWidth="1"/>
    <col min="9010" max="9010" width="6.42578125" style="1" bestFit="1" customWidth="1"/>
    <col min="9011" max="9013" width="10.7109375" style="1" customWidth="1"/>
    <col min="9014" max="9014" width="11.7109375" style="1" customWidth="1"/>
    <col min="9015" max="9015" width="12.5703125" style="1" customWidth="1"/>
    <col min="9016" max="9016" width="10.140625" style="1" customWidth="1"/>
    <col min="9017" max="9017" width="12.7109375" style="1" customWidth="1"/>
    <col min="9018" max="9018" width="12.42578125" style="1" customWidth="1"/>
    <col min="9019" max="9019" width="13.140625" style="1" customWidth="1"/>
    <col min="9020" max="9020" width="10.5703125" style="1" customWidth="1"/>
    <col min="9021" max="9023" width="10.7109375" style="1" customWidth="1"/>
    <col min="9024" max="9024" width="15.5703125" style="1" customWidth="1"/>
    <col min="9025" max="9026" width="13" style="1" customWidth="1"/>
    <col min="9027" max="9027" width="13.28515625" style="1" customWidth="1"/>
    <col min="9028" max="9028" width="13" style="1" customWidth="1"/>
    <col min="9029" max="9029" width="13.85546875" style="1" customWidth="1"/>
    <col min="9030" max="9030" width="6.42578125" style="1" bestFit="1" customWidth="1"/>
    <col min="9031" max="9033" width="10.7109375" style="1" customWidth="1"/>
    <col min="9034" max="9034" width="12.42578125" style="1" customWidth="1"/>
    <col min="9035" max="9035" width="11.42578125" style="1" customWidth="1"/>
    <col min="9036" max="9036" width="12.28515625" style="1" customWidth="1"/>
    <col min="9037" max="9037" width="11.5703125" style="1" customWidth="1"/>
    <col min="9038" max="9038" width="10.28515625" style="1" customWidth="1"/>
    <col min="9039" max="9039" width="12" style="1" customWidth="1"/>
    <col min="9040" max="9040" width="6.42578125" style="1" bestFit="1" customWidth="1"/>
    <col min="9041" max="9043" width="10.7109375" style="1" customWidth="1"/>
    <col min="9044" max="9044" width="12.85546875" style="1" customWidth="1"/>
    <col min="9045" max="9045" width="12.140625" style="1" customWidth="1"/>
    <col min="9046" max="9046" width="10.140625" style="1" customWidth="1"/>
    <col min="9047" max="9048" width="11.140625" style="1" customWidth="1"/>
    <col min="9049" max="9049" width="7" style="1" bestFit="1" customWidth="1"/>
    <col min="9050" max="9050" width="6.42578125" style="1" bestFit="1" customWidth="1"/>
    <col min="9051" max="9052" width="6.42578125" style="1" customWidth="1"/>
    <col min="9053" max="9053" width="12.28515625" style="1" customWidth="1"/>
    <col min="9054" max="9054" width="11" style="1" customWidth="1"/>
    <col min="9055" max="9055" width="8.140625" style="1" customWidth="1"/>
    <col min="9056" max="9056" width="13.5703125" style="1" customWidth="1"/>
    <col min="9057" max="9057" width="11.140625" style="1" customWidth="1"/>
    <col min="9058" max="9058" width="7" style="1" bestFit="1" customWidth="1"/>
    <col min="9059" max="9059" width="6.42578125" style="1" bestFit="1" customWidth="1"/>
    <col min="9060" max="9060" width="13.5703125" style="1" customWidth="1"/>
    <col min="9061" max="9061" width="12.85546875" style="1" customWidth="1"/>
    <col min="9062" max="9062" width="8.140625" style="1" customWidth="1"/>
    <col min="9063" max="9063" width="10.42578125" style="1" customWidth="1"/>
    <col min="9064" max="9064" width="11.28515625" style="1" customWidth="1"/>
    <col min="9065" max="9065" width="7" style="1" bestFit="1" customWidth="1"/>
    <col min="9066" max="9066" width="6.42578125" style="1" bestFit="1" customWidth="1"/>
    <col min="9067" max="9067" width="11" style="1" customWidth="1"/>
    <col min="9068" max="9068" width="11.28515625" style="1" customWidth="1"/>
    <col min="9069" max="9069" width="8.85546875" style="1" customWidth="1"/>
    <col min="9070" max="9070" width="12.85546875" style="1" customWidth="1"/>
    <col min="9071" max="9071" width="11.7109375" style="1" customWidth="1"/>
    <col min="9072" max="9072" width="6.140625" style="1" bestFit="1" customWidth="1"/>
    <col min="9073" max="9073" width="6.42578125" style="1" bestFit="1" customWidth="1"/>
    <col min="9074" max="9217" width="9.140625" style="1"/>
    <col min="9218" max="9218" width="13.140625" style="1" bestFit="1" customWidth="1"/>
    <col min="9219" max="9219" width="13.42578125" style="1" customWidth="1"/>
    <col min="9220" max="9220" width="11.85546875" style="1" bestFit="1" customWidth="1"/>
    <col min="9221" max="9221" width="10.7109375" style="1" bestFit="1" customWidth="1"/>
    <col min="9222" max="9222" width="7" style="1" bestFit="1" customWidth="1"/>
    <col min="9223" max="9223" width="9.85546875" style="1" bestFit="1" customWidth="1"/>
    <col min="9224" max="9224" width="12.42578125" style="1" customWidth="1"/>
    <col min="9225" max="9225" width="7" style="1" bestFit="1" customWidth="1"/>
    <col min="9226" max="9229" width="10.7109375" style="1" customWidth="1"/>
    <col min="9230" max="9230" width="10.85546875" style="1" bestFit="1" customWidth="1"/>
    <col min="9231" max="9231" width="9" style="1" customWidth="1"/>
    <col min="9232" max="9232" width="7" style="1" bestFit="1" customWidth="1"/>
    <col min="9233" max="9233" width="9.5703125" style="1" customWidth="1"/>
    <col min="9234" max="9234" width="11.42578125" style="1" customWidth="1"/>
    <col min="9235" max="9235" width="7" style="1" bestFit="1" customWidth="1"/>
    <col min="9236" max="9236" width="6.42578125" style="1" bestFit="1" customWidth="1"/>
    <col min="9237" max="9240" width="10.7109375" style="1" customWidth="1"/>
    <col min="9241" max="9241" width="13" style="1" customWidth="1"/>
    <col min="9242" max="9242" width="11.140625" style="1" customWidth="1"/>
    <col min="9243" max="9243" width="10.140625" style="1" customWidth="1"/>
    <col min="9244" max="9244" width="10.7109375" style="1" customWidth="1"/>
    <col min="9245" max="9245" width="12.85546875" style="1" customWidth="1"/>
    <col min="9246" max="9246" width="10.85546875" style="1" customWidth="1"/>
    <col min="9247" max="9249" width="10.7109375" style="1" customWidth="1"/>
    <col min="9250" max="9250" width="13.7109375" style="1" customWidth="1"/>
    <col min="9251" max="9251" width="11.7109375" style="1" customWidth="1"/>
    <col min="9252" max="9252" width="12.5703125" style="1" customWidth="1"/>
    <col min="9253" max="9253" width="13.85546875" style="1" customWidth="1"/>
    <col min="9254" max="9254" width="11.85546875" style="1" customWidth="1"/>
    <col min="9255" max="9255" width="7" style="1" bestFit="1" customWidth="1"/>
    <col min="9256" max="9256" width="8.7109375" style="1" customWidth="1"/>
    <col min="9257" max="9259" width="10.7109375" style="1" customWidth="1"/>
    <col min="9260" max="9260" width="13" style="1" customWidth="1"/>
    <col min="9261" max="9261" width="11.42578125" style="1" customWidth="1"/>
    <col min="9262" max="9262" width="12.5703125" style="1" customWidth="1"/>
    <col min="9263" max="9263" width="11.140625" style="1" customWidth="1"/>
    <col min="9264" max="9264" width="13.28515625" style="1" customWidth="1"/>
    <col min="9265" max="9265" width="7" style="1" bestFit="1" customWidth="1"/>
    <col min="9266" max="9266" width="6.42578125" style="1" bestFit="1" customWidth="1"/>
    <col min="9267" max="9269" width="10.7109375" style="1" customWidth="1"/>
    <col min="9270" max="9270" width="11.7109375" style="1" customWidth="1"/>
    <col min="9271" max="9271" width="12.5703125" style="1" customWidth="1"/>
    <col min="9272" max="9272" width="10.140625" style="1" customWidth="1"/>
    <col min="9273" max="9273" width="12.7109375" style="1" customWidth="1"/>
    <col min="9274" max="9274" width="12.42578125" style="1" customWidth="1"/>
    <col min="9275" max="9275" width="13.140625" style="1" customWidth="1"/>
    <col min="9276" max="9276" width="10.5703125" style="1" customWidth="1"/>
    <col min="9277" max="9279" width="10.7109375" style="1" customWidth="1"/>
    <col min="9280" max="9280" width="15.5703125" style="1" customWidth="1"/>
    <col min="9281" max="9282" width="13" style="1" customWidth="1"/>
    <col min="9283" max="9283" width="13.28515625" style="1" customWidth="1"/>
    <col min="9284" max="9284" width="13" style="1" customWidth="1"/>
    <col min="9285" max="9285" width="13.85546875" style="1" customWidth="1"/>
    <col min="9286" max="9286" width="6.42578125" style="1" bestFit="1" customWidth="1"/>
    <col min="9287" max="9289" width="10.7109375" style="1" customWidth="1"/>
    <col min="9290" max="9290" width="12.42578125" style="1" customWidth="1"/>
    <col min="9291" max="9291" width="11.42578125" style="1" customWidth="1"/>
    <col min="9292" max="9292" width="12.28515625" style="1" customWidth="1"/>
    <col min="9293" max="9293" width="11.5703125" style="1" customWidth="1"/>
    <col min="9294" max="9294" width="10.28515625" style="1" customWidth="1"/>
    <col min="9295" max="9295" width="12" style="1" customWidth="1"/>
    <col min="9296" max="9296" width="6.42578125" style="1" bestFit="1" customWidth="1"/>
    <col min="9297" max="9299" width="10.7109375" style="1" customWidth="1"/>
    <col min="9300" max="9300" width="12.85546875" style="1" customWidth="1"/>
    <col min="9301" max="9301" width="12.140625" style="1" customWidth="1"/>
    <col min="9302" max="9302" width="10.140625" style="1" customWidth="1"/>
    <col min="9303" max="9304" width="11.140625" style="1" customWidth="1"/>
    <col min="9305" max="9305" width="7" style="1" bestFit="1" customWidth="1"/>
    <col min="9306" max="9306" width="6.42578125" style="1" bestFit="1" customWidth="1"/>
    <col min="9307" max="9308" width="6.42578125" style="1" customWidth="1"/>
    <col min="9309" max="9309" width="12.28515625" style="1" customWidth="1"/>
    <col min="9310" max="9310" width="11" style="1" customWidth="1"/>
    <col min="9311" max="9311" width="8.140625" style="1" customWidth="1"/>
    <col min="9312" max="9312" width="13.5703125" style="1" customWidth="1"/>
    <col min="9313" max="9313" width="11.140625" style="1" customWidth="1"/>
    <col min="9314" max="9314" width="7" style="1" bestFit="1" customWidth="1"/>
    <col min="9315" max="9315" width="6.42578125" style="1" bestFit="1" customWidth="1"/>
    <col min="9316" max="9316" width="13.5703125" style="1" customWidth="1"/>
    <col min="9317" max="9317" width="12.85546875" style="1" customWidth="1"/>
    <col min="9318" max="9318" width="8.140625" style="1" customWidth="1"/>
    <col min="9319" max="9319" width="10.42578125" style="1" customWidth="1"/>
    <col min="9320" max="9320" width="11.28515625" style="1" customWidth="1"/>
    <col min="9321" max="9321" width="7" style="1" bestFit="1" customWidth="1"/>
    <col min="9322" max="9322" width="6.42578125" style="1" bestFit="1" customWidth="1"/>
    <col min="9323" max="9323" width="11" style="1" customWidth="1"/>
    <col min="9324" max="9324" width="11.28515625" style="1" customWidth="1"/>
    <col min="9325" max="9325" width="8.85546875" style="1" customWidth="1"/>
    <col min="9326" max="9326" width="12.85546875" style="1" customWidth="1"/>
    <col min="9327" max="9327" width="11.7109375" style="1" customWidth="1"/>
    <col min="9328" max="9328" width="6.140625" style="1" bestFit="1" customWidth="1"/>
    <col min="9329" max="9329" width="6.42578125" style="1" bestFit="1" customWidth="1"/>
    <col min="9330" max="9473" width="9.140625" style="1"/>
    <col min="9474" max="9474" width="13.140625" style="1" bestFit="1" customWidth="1"/>
    <col min="9475" max="9475" width="13.42578125" style="1" customWidth="1"/>
    <col min="9476" max="9476" width="11.85546875" style="1" bestFit="1" customWidth="1"/>
    <col min="9477" max="9477" width="10.7109375" style="1" bestFit="1" customWidth="1"/>
    <col min="9478" max="9478" width="7" style="1" bestFit="1" customWidth="1"/>
    <col min="9479" max="9479" width="9.85546875" style="1" bestFit="1" customWidth="1"/>
    <col min="9480" max="9480" width="12.42578125" style="1" customWidth="1"/>
    <col min="9481" max="9481" width="7" style="1" bestFit="1" customWidth="1"/>
    <col min="9482" max="9485" width="10.7109375" style="1" customWidth="1"/>
    <col min="9486" max="9486" width="10.85546875" style="1" bestFit="1" customWidth="1"/>
    <col min="9487" max="9487" width="9" style="1" customWidth="1"/>
    <col min="9488" max="9488" width="7" style="1" bestFit="1" customWidth="1"/>
    <col min="9489" max="9489" width="9.5703125" style="1" customWidth="1"/>
    <col min="9490" max="9490" width="11.42578125" style="1" customWidth="1"/>
    <col min="9491" max="9491" width="7" style="1" bestFit="1" customWidth="1"/>
    <col min="9492" max="9492" width="6.42578125" style="1" bestFit="1" customWidth="1"/>
    <col min="9493" max="9496" width="10.7109375" style="1" customWidth="1"/>
    <col min="9497" max="9497" width="13" style="1" customWidth="1"/>
    <col min="9498" max="9498" width="11.140625" style="1" customWidth="1"/>
    <col min="9499" max="9499" width="10.140625" style="1" customWidth="1"/>
    <col min="9500" max="9500" width="10.7109375" style="1" customWidth="1"/>
    <col min="9501" max="9501" width="12.85546875" style="1" customWidth="1"/>
    <col min="9502" max="9502" width="10.85546875" style="1" customWidth="1"/>
    <col min="9503" max="9505" width="10.7109375" style="1" customWidth="1"/>
    <col min="9506" max="9506" width="13.7109375" style="1" customWidth="1"/>
    <col min="9507" max="9507" width="11.7109375" style="1" customWidth="1"/>
    <col min="9508" max="9508" width="12.5703125" style="1" customWidth="1"/>
    <col min="9509" max="9509" width="13.85546875" style="1" customWidth="1"/>
    <col min="9510" max="9510" width="11.85546875" style="1" customWidth="1"/>
    <col min="9511" max="9511" width="7" style="1" bestFit="1" customWidth="1"/>
    <col min="9512" max="9512" width="8.7109375" style="1" customWidth="1"/>
    <col min="9513" max="9515" width="10.7109375" style="1" customWidth="1"/>
    <col min="9516" max="9516" width="13" style="1" customWidth="1"/>
    <col min="9517" max="9517" width="11.42578125" style="1" customWidth="1"/>
    <col min="9518" max="9518" width="12.5703125" style="1" customWidth="1"/>
    <col min="9519" max="9519" width="11.140625" style="1" customWidth="1"/>
    <col min="9520" max="9520" width="13.28515625" style="1" customWidth="1"/>
    <col min="9521" max="9521" width="7" style="1" bestFit="1" customWidth="1"/>
    <col min="9522" max="9522" width="6.42578125" style="1" bestFit="1" customWidth="1"/>
    <col min="9523" max="9525" width="10.7109375" style="1" customWidth="1"/>
    <col min="9526" max="9526" width="11.7109375" style="1" customWidth="1"/>
    <col min="9527" max="9527" width="12.5703125" style="1" customWidth="1"/>
    <col min="9528" max="9528" width="10.140625" style="1" customWidth="1"/>
    <col min="9529" max="9529" width="12.7109375" style="1" customWidth="1"/>
    <col min="9530" max="9530" width="12.42578125" style="1" customWidth="1"/>
    <col min="9531" max="9531" width="13.140625" style="1" customWidth="1"/>
    <col min="9532" max="9532" width="10.5703125" style="1" customWidth="1"/>
    <col min="9533" max="9535" width="10.7109375" style="1" customWidth="1"/>
    <col min="9536" max="9536" width="15.5703125" style="1" customWidth="1"/>
    <col min="9537" max="9538" width="13" style="1" customWidth="1"/>
    <col min="9539" max="9539" width="13.28515625" style="1" customWidth="1"/>
    <col min="9540" max="9540" width="13" style="1" customWidth="1"/>
    <col min="9541" max="9541" width="13.85546875" style="1" customWidth="1"/>
    <col min="9542" max="9542" width="6.42578125" style="1" bestFit="1" customWidth="1"/>
    <col min="9543" max="9545" width="10.7109375" style="1" customWidth="1"/>
    <col min="9546" max="9546" width="12.42578125" style="1" customWidth="1"/>
    <col min="9547" max="9547" width="11.42578125" style="1" customWidth="1"/>
    <col min="9548" max="9548" width="12.28515625" style="1" customWidth="1"/>
    <col min="9549" max="9549" width="11.5703125" style="1" customWidth="1"/>
    <col min="9550" max="9550" width="10.28515625" style="1" customWidth="1"/>
    <col min="9551" max="9551" width="12" style="1" customWidth="1"/>
    <col min="9552" max="9552" width="6.42578125" style="1" bestFit="1" customWidth="1"/>
    <col min="9553" max="9555" width="10.7109375" style="1" customWidth="1"/>
    <col min="9556" max="9556" width="12.85546875" style="1" customWidth="1"/>
    <col min="9557" max="9557" width="12.140625" style="1" customWidth="1"/>
    <col min="9558" max="9558" width="10.140625" style="1" customWidth="1"/>
    <col min="9559" max="9560" width="11.140625" style="1" customWidth="1"/>
    <col min="9561" max="9561" width="7" style="1" bestFit="1" customWidth="1"/>
    <col min="9562" max="9562" width="6.42578125" style="1" bestFit="1" customWidth="1"/>
    <col min="9563" max="9564" width="6.42578125" style="1" customWidth="1"/>
    <col min="9565" max="9565" width="12.28515625" style="1" customWidth="1"/>
    <col min="9566" max="9566" width="11" style="1" customWidth="1"/>
    <col min="9567" max="9567" width="8.140625" style="1" customWidth="1"/>
    <col min="9568" max="9568" width="13.5703125" style="1" customWidth="1"/>
    <col min="9569" max="9569" width="11.140625" style="1" customWidth="1"/>
    <col min="9570" max="9570" width="7" style="1" bestFit="1" customWidth="1"/>
    <col min="9571" max="9571" width="6.42578125" style="1" bestFit="1" customWidth="1"/>
    <col min="9572" max="9572" width="13.5703125" style="1" customWidth="1"/>
    <col min="9573" max="9573" width="12.85546875" style="1" customWidth="1"/>
    <col min="9574" max="9574" width="8.140625" style="1" customWidth="1"/>
    <col min="9575" max="9575" width="10.42578125" style="1" customWidth="1"/>
    <col min="9576" max="9576" width="11.28515625" style="1" customWidth="1"/>
    <col min="9577" max="9577" width="7" style="1" bestFit="1" customWidth="1"/>
    <col min="9578" max="9578" width="6.42578125" style="1" bestFit="1" customWidth="1"/>
    <col min="9579" max="9579" width="11" style="1" customWidth="1"/>
    <col min="9580" max="9580" width="11.28515625" style="1" customWidth="1"/>
    <col min="9581" max="9581" width="8.85546875" style="1" customWidth="1"/>
    <col min="9582" max="9582" width="12.85546875" style="1" customWidth="1"/>
    <col min="9583" max="9583" width="11.7109375" style="1" customWidth="1"/>
    <col min="9584" max="9584" width="6.140625" style="1" bestFit="1" customWidth="1"/>
    <col min="9585" max="9585" width="6.42578125" style="1" bestFit="1" customWidth="1"/>
    <col min="9586" max="9729" width="9.140625" style="1"/>
    <col min="9730" max="9730" width="13.140625" style="1" bestFit="1" customWidth="1"/>
    <col min="9731" max="9731" width="13.42578125" style="1" customWidth="1"/>
    <col min="9732" max="9732" width="11.85546875" style="1" bestFit="1" customWidth="1"/>
    <col min="9733" max="9733" width="10.7109375" style="1" bestFit="1" customWidth="1"/>
    <col min="9734" max="9734" width="7" style="1" bestFit="1" customWidth="1"/>
    <col min="9735" max="9735" width="9.85546875" style="1" bestFit="1" customWidth="1"/>
    <col min="9736" max="9736" width="12.42578125" style="1" customWidth="1"/>
    <col min="9737" max="9737" width="7" style="1" bestFit="1" customWidth="1"/>
    <col min="9738" max="9741" width="10.7109375" style="1" customWidth="1"/>
    <col min="9742" max="9742" width="10.85546875" style="1" bestFit="1" customWidth="1"/>
    <col min="9743" max="9743" width="9" style="1" customWidth="1"/>
    <col min="9744" max="9744" width="7" style="1" bestFit="1" customWidth="1"/>
    <col min="9745" max="9745" width="9.5703125" style="1" customWidth="1"/>
    <col min="9746" max="9746" width="11.42578125" style="1" customWidth="1"/>
    <col min="9747" max="9747" width="7" style="1" bestFit="1" customWidth="1"/>
    <col min="9748" max="9748" width="6.42578125" style="1" bestFit="1" customWidth="1"/>
    <col min="9749" max="9752" width="10.7109375" style="1" customWidth="1"/>
    <col min="9753" max="9753" width="13" style="1" customWidth="1"/>
    <col min="9754" max="9754" width="11.140625" style="1" customWidth="1"/>
    <col min="9755" max="9755" width="10.140625" style="1" customWidth="1"/>
    <col min="9756" max="9756" width="10.7109375" style="1" customWidth="1"/>
    <col min="9757" max="9757" width="12.85546875" style="1" customWidth="1"/>
    <col min="9758" max="9758" width="10.85546875" style="1" customWidth="1"/>
    <col min="9759" max="9761" width="10.7109375" style="1" customWidth="1"/>
    <col min="9762" max="9762" width="13.7109375" style="1" customWidth="1"/>
    <col min="9763" max="9763" width="11.7109375" style="1" customWidth="1"/>
    <col min="9764" max="9764" width="12.5703125" style="1" customWidth="1"/>
    <col min="9765" max="9765" width="13.85546875" style="1" customWidth="1"/>
    <col min="9766" max="9766" width="11.85546875" style="1" customWidth="1"/>
    <col min="9767" max="9767" width="7" style="1" bestFit="1" customWidth="1"/>
    <col min="9768" max="9768" width="8.7109375" style="1" customWidth="1"/>
    <col min="9769" max="9771" width="10.7109375" style="1" customWidth="1"/>
    <col min="9772" max="9772" width="13" style="1" customWidth="1"/>
    <col min="9773" max="9773" width="11.42578125" style="1" customWidth="1"/>
    <col min="9774" max="9774" width="12.5703125" style="1" customWidth="1"/>
    <col min="9775" max="9775" width="11.140625" style="1" customWidth="1"/>
    <col min="9776" max="9776" width="13.28515625" style="1" customWidth="1"/>
    <col min="9777" max="9777" width="7" style="1" bestFit="1" customWidth="1"/>
    <col min="9778" max="9778" width="6.42578125" style="1" bestFit="1" customWidth="1"/>
    <col min="9779" max="9781" width="10.7109375" style="1" customWidth="1"/>
    <col min="9782" max="9782" width="11.7109375" style="1" customWidth="1"/>
    <col min="9783" max="9783" width="12.5703125" style="1" customWidth="1"/>
    <col min="9784" max="9784" width="10.140625" style="1" customWidth="1"/>
    <col min="9785" max="9785" width="12.7109375" style="1" customWidth="1"/>
    <col min="9786" max="9786" width="12.42578125" style="1" customWidth="1"/>
    <col min="9787" max="9787" width="13.140625" style="1" customWidth="1"/>
    <col min="9788" max="9788" width="10.5703125" style="1" customWidth="1"/>
    <col min="9789" max="9791" width="10.7109375" style="1" customWidth="1"/>
    <col min="9792" max="9792" width="15.5703125" style="1" customWidth="1"/>
    <col min="9793" max="9794" width="13" style="1" customWidth="1"/>
    <col min="9795" max="9795" width="13.28515625" style="1" customWidth="1"/>
    <col min="9796" max="9796" width="13" style="1" customWidth="1"/>
    <col min="9797" max="9797" width="13.85546875" style="1" customWidth="1"/>
    <col min="9798" max="9798" width="6.42578125" style="1" bestFit="1" customWidth="1"/>
    <col min="9799" max="9801" width="10.7109375" style="1" customWidth="1"/>
    <col min="9802" max="9802" width="12.42578125" style="1" customWidth="1"/>
    <col min="9803" max="9803" width="11.42578125" style="1" customWidth="1"/>
    <col min="9804" max="9804" width="12.28515625" style="1" customWidth="1"/>
    <col min="9805" max="9805" width="11.5703125" style="1" customWidth="1"/>
    <col min="9806" max="9806" width="10.28515625" style="1" customWidth="1"/>
    <col min="9807" max="9807" width="12" style="1" customWidth="1"/>
    <col min="9808" max="9808" width="6.42578125" style="1" bestFit="1" customWidth="1"/>
    <col min="9809" max="9811" width="10.7109375" style="1" customWidth="1"/>
    <col min="9812" max="9812" width="12.85546875" style="1" customWidth="1"/>
    <col min="9813" max="9813" width="12.140625" style="1" customWidth="1"/>
    <col min="9814" max="9814" width="10.140625" style="1" customWidth="1"/>
    <col min="9815" max="9816" width="11.140625" style="1" customWidth="1"/>
    <col min="9817" max="9817" width="7" style="1" bestFit="1" customWidth="1"/>
    <col min="9818" max="9818" width="6.42578125" style="1" bestFit="1" customWidth="1"/>
    <col min="9819" max="9820" width="6.42578125" style="1" customWidth="1"/>
    <col min="9821" max="9821" width="12.28515625" style="1" customWidth="1"/>
    <col min="9822" max="9822" width="11" style="1" customWidth="1"/>
    <col min="9823" max="9823" width="8.140625" style="1" customWidth="1"/>
    <col min="9824" max="9824" width="13.5703125" style="1" customWidth="1"/>
    <col min="9825" max="9825" width="11.140625" style="1" customWidth="1"/>
    <col min="9826" max="9826" width="7" style="1" bestFit="1" customWidth="1"/>
    <col min="9827" max="9827" width="6.42578125" style="1" bestFit="1" customWidth="1"/>
    <col min="9828" max="9828" width="13.5703125" style="1" customWidth="1"/>
    <col min="9829" max="9829" width="12.85546875" style="1" customWidth="1"/>
    <col min="9830" max="9830" width="8.140625" style="1" customWidth="1"/>
    <col min="9831" max="9831" width="10.42578125" style="1" customWidth="1"/>
    <col min="9832" max="9832" width="11.28515625" style="1" customWidth="1"/>
    <col min="9833" max="9833" width="7" style="1" bestFit="1" customWidth="1"/>
    <col min="9834" max="9834" width="6.42578125" style="1" bestFit="1" customWidth="1"/>
    <col min="9835" max="9835" width="11" style="1" customWidth="1"/>
    <col min="9836" max="9836" width="11.28515625" style="1" customWidth="1"/>
    <col min="9837" max="9837" width="8.85546875" style="1" customWidth="1"/>
    <col min="9838" max="9838" width="12.85546875" style="1" customWidth="1"/>
    <col min="9839" max="9839" width="11.7109375" style="1" customWidth="1"/>
    <col min="9840" max="9840" width="6.140625" style="1" bestFit="1" customWidth="1"/>
    <col min="9841" max="9841" width="6.42578125" style="1" bestFit="1" customWidth="1"/>
    <col min="9842" max="9985" width="9.140625" style="1"/>
    <col min="9986" max="9986" width="13.140625" style="1" bestFit="1" customWidth="1"/>
    <col min="9987" max="9987" width="13.42578125" style="1" customWidth="1"/>
    <col min="9988" max="9988" width="11.85546875" style="1" bestFit="1" customWidth="1"/>
    <col min="9989" max="9989" width="10.7109375" style="1" bestFit="1" customWidth="1"/>
    <col min="9990" max="9990" width="7" style="1" bestFit="1" customWidth="1"/>
    <col min="9991" max="9991" width="9.85546875" style="1" bestFit="1" customWidth="1"/>
    <col min="9992" max="9992" width="12.42578125" style="1" customWidth="1"/>
    <col min="9993" max="9993" width="7" style="1" bestFit="1" customWidth="1"/>
    <col min="9994" max="9997" width="10.7109375" style="1" customWidth="1"/>
    <col min="9998" max="9998" width="10.85546875" style="1" bestFit="1" customWidth="1"/>
    <col min="9999" max="9999" width="9" style="1" customWidth="1"/>
    <col min="10000" max="10000" width="7" style="1" bestFit="1" customWidth="1"/>
    <col min="10001" max="10001" width="9.5703125" style="1" customWidth="1"/>
    <col min="10002" max="10002" width="11.42578125" style="1" customWidth="1"/>
    <col min="10003" max="10003" width="7" style="1" bestFit="1" customWidth="1"/>
    <col min="10004" max="10004" width="6.42578125" style="1" bestFit="1" customWidth="1"/>
    <col min="10005" max="10008" width="10.7109375" style="1" customWidth="1"/>
    <col min="10009" max="10009" width="13" style="1" customWidth="1"/>
    <col min="10010" max="10010" width="11.140625" style="1" customWidth="1"/>
    <col min="10011" max="10011" width="10.140625" style="1" customWidth="1"/>
    <col min="10012" max="10012" width="10.7109375" style="1" customWidth="1"/>
    <col min="10013" max="10013" width="12.85546875" style="1" customWidth="1"/>
    <col min="10014" max="10014" width="10.85546875" style="1" customWidth="1"/>
    <col min="10015" max="10017" width="10.7109375" style="1" customWidth="1"/>
    <col min="10018" max="10018" width="13.7109375" style="1" customWidth="1"/>
    <col min="10019" max="10019" width="11.7109375" style="1" customWidth="1"/>
    <col min="10020" max="10020" width="12.5703125" style="1" customWidth="1"/>
    <col min="10021" max="10021" width="13.85546875" style="1" customWidth="1"/>
    <col min="10022" max="10022" width="11.85546875" style="1" customWidth="1"/>
    <col min="10023" max="10023" width="7" style="1" bestFit="1" customWidth="1"/>
    <col min="10024" max="10024" width="8.7109375" style="1" customWidth="1"/>
    <col min="10025" max="10027" width="10.7109375" style="1" customWidth="1"/>
    <col min="10028" max="10028" width="13" style="1" customWidth="1"/>
    <col min="10029" max="10029" width="11.42578125" style="1" customWidth="1"/>
    <col min="10030" max="10030" width="12.5703125" style="1" customWidth="1"/>
    <col min="10031" max="10031" width="11.140625" style="1" customWidth="1"/>
    <col min="10032" max="10032" width="13.28515625" style="1" customWidth="1"/>
    <col min="10033" max="10033" width="7" style="1" bestFit="1" customWidth="1"/>
    <col min="10034" max="10034" width="6.42578125" style="1" bestFit="1" customWidth="1"/>
    <col min="10035" max="10037" width="10.7109375" style="1" customWidth="1"/>
    <col min="10038" max="10038" width="11.7109375" style="1" customWidth="1"/>
    <col min="10039" max="10039" width="12.5703125" style="1" customWidth="1"/>
    <col min="10040" max="10040" width="10.140625" style="1" customWidth="1"/>
    <col min="10041" max="10041" width="12.7109375" style="1" customWidth="1"/>
    <col min="10042" max="10042" width="12.42578125" style="1" customWidth="1"/>
    <col min="10043" max="10043" width="13.140625" style="1" customWidth="1"/>
    <col min="10044" max="10044" width="10.5703125" style="1" customWidth="1"/>
    <col min="10045" max="10047" width="10.7109375" style="1" customWidth="1"/>
    <col min="10048" max="10048" width="15.5703125" style="1" customWidth="1"/>
    <col min="10049" max="10050" width="13" style="1" customWidth="1"/>
    <col min="10051" max="10051" width="13.28515625" style="1" customWidth="1"/>
    <col min="10052" max="10052" width="13" style="1" customWidth="1"/>
    <col min="10053" max="10053" width="13.85546875" style="1" customWidth="1"/>
    <col min="10054" max="10054" width="6.42578125" style="1" bestFit="1" customWidth="1"/>
    <col min="10055" max="10057" width="10.7109375" style="1" customWidth="1"/>
    <col min="10058" max="10058" width="12.42578125" style="1" customWidth="1"/>
    <col min="10059" max="10059" width="11.42578125" style="1" customWidth="1"/>
    <col min="10060" max="10060" width="12.28515625" style="1" customWidth="1"/>
    <col min="10061" max="10061" width="11.5703125" style="1" customWidth="1"/>
    <col min="10062" max="10062" width="10.28515625" style="1" customWidth="1"/>
    <col min="10063" max="10063" width="12" style="1" customWidth="1"/>
    <col min="10064" max="10064" width="6.42578125" style="1" bestFit="1" customWidth="1"/>
    <col min="10065" max="10067" width="10.7109375" style="1" customWidth="1"/>
    <col min="10068" max="10068" width="12.85546875" style="1" customWidth="1"/>
    <col min="10069" max="10069" width="12.140625" style="1" customWidth="1"/>
    <col min="10070" max="10070" width="10.140625" style="1" customWidth="1"/>
    <col min="10071" max="10072" width="11.140625" style="1" customWidth="1"/>
    <col min="10073" max="10073" width="7" style="1" bestFit="1" customWidth="1"/>
    <col min="10074" max="10074" width="6.42578125" style="1" bestFit="1" customWidth="1"/>
    <col min="10075" max="10076" width="6.42578125" style="1" customWidth="1"/>
    <col min="10077" max="10077" width="12.28515625" style="1" customWidth="1"/>
    <col min="10078" max="10078" width="11" style="1" customWidth="1"/>
    <col min="10079" max="10079" width="8.140625" style="1" customWidth="1"/>
    <col min="10080" max="10080" width="13.5703125" style="1" customWidth="1"/>
    <col min="10081" max="10081" width="11.140625" style="1" customWidth="1"/>
    <col min="10082" max="10082" width="7" style="1" bestFit="1" customWidth="1"/>
    <col min="10083" max="10083" width="6.42578125" style="1" bestFit="1" customWidth="1"/>
    <col min="10084" max="10084" width="13.5703125" style="1" customWidth="1"/>
    <col min="10085" max="10085" width="12.85546875" style="1" customWidth="1"/>
    <col min="10086" max="10086" width="8.140625" style="1" customWidth="1"/>
    <col min="10087" max="10087" width="10.42578125" style="1" customWidth="1"/>
    <col min="10088" max="10088" width="11.28515625" style="1" customWidth="1"/>
    <col min="10089" max="10089" width="7" style="1" bestFit="1" customWidth="1"/>
    <col min="10090" max="10090" width="6.42578125" style="1" bestFit="1" customWidth="1"/>
    <col min="10091" max="10091" width="11" style="1" customWidth="1"/>
    <col min="10092" max="10092" width="11.28515625" style="1" customWidth="1"/>
    <col min="10093" max="10093" width="8.85546875" style="1" customWidth="1"/>
    <col min="10094" max="10094" width="12.85546875" style="1" customWidth="1"/>
    <col min="10095" max="10095" width="11.7109375" style="1" customWidth="1"/>
    <col min="10096" max="10096" width="6.140625" style="1" bestFit="1" customWidth="1"/>
    <col min="10097" max="10097" width="6.42578125" style="1" bestFit="1" customWidth="1"/>
    <col min="10098" max="10241" width="9.140625" style="1"/>
    <col min="10242" max="10242" width="13.140625" style="1" bestFit="1" customWidth="1"/>
    <col min="10243" max="10243" width="13.42578125" style="1" customWidth="1"/>
    <col min="10244" max="10244" width="11.85546875" style="1" bestFit="1" customWidth="1"/>
    <col min="10245" max="10245" width="10.7109375" style="1" bestFit="1" customWidth="1"/>
    <col min="10246" max="10246" width="7" style="1" bestFit="1" customWidth="1"/>
    <col min="10247" max="10247" width="9.85546875" style="1" bestFit="1" customWidth="1"/>
    <col min="10248" max="10248" width="12.42578125" style="1" customWidth="1"/>
    <col min="10249" max="10249" width="7" style="1" bestFit="1" customWidth="1"/>
    <col min="10250" max="10253" width="10.7109375" style="1" customWidth="1"/>
    <col min="10254" max="10254" width="10.85546875" style="1" bestFit="1" customWidth="1"/>
    <col min="10255" max="10255" width="9" style="1" customWidth="1"/>
    <col min="10256" max="10256" width="7" style="1" bestFit="1" customWidth="1"/>
    <col min="10257" max="10257" width="9.5703125" style="1" customWidth="1"/>
    <col min="10258" max="10258" width="11.42578125" style="1" customWidth="1"/>
    <col min="10259" max="10259" width="7" style="1" bestFit="1" customWidth="1"/>
    <col min="10260" max="10260" width="6.42578125" style="1" bestFit="1" customWidth="1"/>
    <col min="10261" max="10264" width="10.7109375" style="1" customWidth="1"/>
    <col min="10265" max="10265" width="13" style="1" customWidth="1"/>
    <col min="10266" max="10266" width="11.140625" style="1" customWidth="1"/>
    <col min="10267" max="10267" width="10.140625" style="1" customWidth="1"/>
    <col min="10268" max="10268" width="10.7109375" style="1" customWidth="1"/>
    <col min="10269" max="10269" width="12.85546875" style="1" customWidth="1"/>
    <col min="10270" max="10270" width="10.85546875" style="1" customWidth="1"/>
    <col min="10271" max="10273" width="10.7109375" style="1" customWidth="1"/>
    <col min="10274" max="10274" width="13.7109375" style="1" customWidth="1"/>
    <col min="10275" max="10275" width="11.7109375" style="1" customWidth="1"/>
    <col min="10276" max="10276" width="12.5703125" style="1" customWidth="1"/>
    <col min="10277" max="10277" width="13.85546875" style="1" customWidth="1"/>
    <col min="10278" max="10278" width="11.85546875" style="1" customWidth="1"/>
    <col min="10279" max="10279" width="7" style="1" bestFit="1" customWidth="1"/>
    <col min="10280" max="10280" width="8.7109375" style="1" customWidth="1"/>
    <col min="10281" max="10283" width="10.7109375" style="1" customWidth="1"/>
    <col min="10284" max="10284" width="13" style="1" customWidth="1"/>
    <col min="10285" max="10285" width="11.42578125" style="1" customWidth="1"/>
    <col min="10286" max="10286" width="12.5703125" style="1" customWidth="1"/>
    <col min="10287" max="10287" width="11.140625" style="1" customWidth="1"/>
    <col min="10288" max="10288" width="13.28515625" style="1" customWidth="1"/>
    <col min="10289" max="10289" width="7" style="1" bestFit="1" customWidth="1"/>
    <col min="10290" max="10290" width="6.42578125" style="1" bestFit="1" customWidth="1"/>
    <col min="10291" max="10293" width="10.7109375" style="1" customWidth="1"/>
    <col min="10294" max="10294" width="11.7109375" style="1" customWidth="1"/>
    <col min="10295" max="10295" width="12.5703125" style="1" customWidth="1"/>
    <col min="10296" max="10296" width="10.140625" style="1" customWidth="1"/>
    <col min="10297" max="10297" width="12.7109375" style="1" customWidth="1"/>
    <col min="10298" max="10298" width="12.42578125" style="1" customWidth="1"/>
    <col min="10299" max="10299" width="13.140625" style="1" customWidth="1"/>
    <col min="10300" max="10300" width="10.5703125" style="1" customWidth="1"/>
    <col min="10301" max="10303" width="10.7109375" style="1" customWidth="1"/>
    <col min="10304" max="10304" width="15.5703125" style="1" customWidth="1"/>
    <col min="10305" max="10306" width="13" style="1" customWidth="1"/>
    <col min="10307" max="10307" width="13.28515625" style="1" customWidth="1"/>
    <col min="10308" max="10308" width="13" style="1" customWidth="1"/>
    <col min="10309" max="10309" width="13.85546875" style="1" customWidth="1"/>
    <col min="10310" max="10310" width="6.42578125" style="1" bestFit="1" customWidth="1"/>
    <col min="10311" max="10313" width="10.7109375" style="1" customWidth="1"/>
    <col min="10314" max="10314" width="12.42578125" style="1" customWidth="1"/>
    <col min="10315" max="10315" width="11.42578125" style="1" customWidth="1"/>
    <col min="10316" max="10316" width="12.28515625" style="1" customWidth="1"/>
    <col min="10317" max="10317" width="11.5703125" style="1" customWidth="1"/>
    <col min="10318" max="10318" width="10.28515625" style="1" customWidth="1"/>
    <col min="10319" max="10319" width="12" style="1" customWidth="1"/>
    <col min="10320" max="10320" width="6.42578125" style="1" bestFit="1" customWidth="1"/>
    <col min="10321" max="10323" width="10.7109375" style="1" customWidth="1"/>
    <col min="10324" max="10324" width="12.85546875" style="1" customWidth="1"/>
    <col min="10325" max="10325" width="12.140625" style="1" customWidth="1"/>
    <col min="10326" max="10326" width="10.140625" style="1" customWidth="1"/>
    <col min="10327" max="10328" width="11.140625" style="1" customWidth="1"/>
    <col min="10329" max="10329" width="7" style="1" bestFit="1" customWidth="1"/>
    <col min="10330" max="10330" width="6.42578125" style="1" bestFit="1" customWidth="1"/>
    <col min="10331" max="10332" width="6.42578125" style="1" customWidth="1"/>
    <col min="10333" max="10333" width="12.28515625" style="1" customWidth="1"/>
    <col min="10334" max="10334" width="11" style="1" customWidth="1"/>
    <col min="10335" max="10335" width="8.140625" style="1" customWidth="1"/>
    <col min="10336" max="10336" width="13.5703125" style="1" customWidth="1"/>
    <col min="10337" max="10337" width="11.140625" style="1" customWidth="1"/>
    <col min="10338" max="10338" width="7" style="1" bestFit="1" customWidth="1"/>
    <col min="10339" max="10339" width="6.42578125" style="1" bestFit="1" customWidth="1"/>
    <col min="10340" max="10340" width="13.5703125" style="1" customWidth="1"/>
    <col min="10341" max="10341" width="12.85546875" style="1" customWidth="1"/>
    <col min="10342" max="10342" width="8.140625" style="1" customWidth="1"/>
    <col min="10343" max="10343" width="10.42578125" style="1" customWidth="1"/>
    <col min="10344" max="10344" width="11.28515625" style="1" customWidth="1"/>
    <col min="10345" max="10345" width="7" style="1" bestFit="1" customWidth="1"/>
    <col min="10346" max="10346" width="6.42578125" style="1" bestFit="1" customWidth="1"/>
    <col min="10347" max="10347" width="11" style="1" customWidth="1"/>
    <col min="10348" max="10348" width="11.28515625" style="1" customWidth="1"/>
    <col min="10349" max="10349" width="8.85546875" style="1" customWidth="1"/>
    <col min="10350" max="10350" width="12.85546875" style="1" customWidth="1"/>
    <col min="10351" max="10351" width="11.7109375" style="1" customWidth="1"/>
    <col min="10352" max="10352" width="6.140625" style="1" bestFit="1" customWidth="1"/>
    <col min="10353" max="10353" width="6.42578125" style="1" bestFit="1" customWidth="1"/>
    <col min="10354" max="10497" width="9.140625" style="1"/>
    <col min="10498" max="10498" width="13.140625" style="1" bestFit="1" customWidth="1"/>
    <col min="10499" max="10499" width="13.42578125" style="1" customWidth="1"/>
    <col min="10500" max="10500" width="11.85546875" style="1" bestFit="1" customWidth="1"/>
    <col min="10501" max="10501" width="10.7109375" style="1" bestFit="1" customWidth="1"/>
    <col min="10502" max="10502" width="7" style="1" bestFit="1" customWidth="1"/>
    <col min="10503" max="10503" width="9.85546875" style="1" bestFit="1" customWidth="1"/>
    <col min="10504" max="10504" width="12.42578125" style="1" customWidth="1"/>
    <col min="10505" max="10505" width="7" style="1" bestFit="1" customWidth="1"/>
    <col min="10506" max="10509" width="10.7109375" style="1" customWidth="1"/>
    <col min="10510" max="10510" width="10.85546875" style="1" bestFit="1" customWidth="1"/>
    <col min="10511" max="10511" width="9" style="1" customWidth="1"/>
    <col min="10512" max="10512" width="7" style="1" bestFit="1" customWidth="1"/>
    <col min="10513" max="10513" width="9.5703125" style="1" customWidth="1"/>
    <col min="10514" max="10514" width="11.42578125" style="1" customWidth="1"/>
    <col min="10515" max="10515" width="7" style="1" bestFit="1" customWidth="1"/>
    <col min="10516" max="10516" width="6.42578125" style="1" bestFit="1" customWidth="1"/>
    <col min="10517" max="10520" width="10.7109375" style="1" customWidth="1"/>
    <col min="10521" max="10521" width="13" style="1" customWidth="1"/>
    <col min="10522" max="10522" width="11.140625" style="1" customWidth="1"/>
    <col min="10523" max="10523" width="10.140625" style="1" customWidth="1"/>
    <col min="10524" max="10524" width="10.7109375" style="1" customWidth="1"/>
    <col min="10525" max="10525" width="12.85546875" style="1" customWidth="1"/>
    <col min="10526" max="10526" width="10.85546875" style="1" customWidth="1"/>
    <col min="10527" max="10529" width="10.7109375" style="1" customWidth="1"/>
    <col min="10530" max="10530" width="13.7109375" style="1" customWidth="1"/>
    <col min="10531" max="10531" width="11.7109375" style="1" customWidth="1"/>
    <col min="10532" max="10532" width="12.5703125" style="1" customWidth="1"/>
    <col min="10533" max="10533" width="13.85546875" style="1" customWidth="1"/>
    <col min="10534" max="10534" width="11.85546875" style="1" customWidth="1"/>
    <col min="10535" max="10535" width="7" style="1" bestFit="1" customWidth="1"/>
    <col min="10536" max="10536" width="8.7109375" style="1" customWidth="1"/>
    <col min="10537" max="10539" width="10.7109375" style="1" customWidth="1"/>
    <col min="10540" max="10540" width="13" style="1" customWidth="1"/>
    <col min="10541" max="10541" width="11.42578125" style="1" customWidth="1"/>
    <col min="10542" max="10542" width="12.5703125" style="1" customWidth="1"/>
    <col min="10543" max="10543" width="11.140625" style="1" customWidth="1"/>
    <col min="10544" max="10544" width="13.28515625" style="1" customWidth="1"/>
    <col min="10545" max="10545" width="7" style="1" bestFit="1" customWidth="1"/>
    <col min="10546" max="10546" width="6.42578125" style="1" bestFit="1" customWidth="1"/>
    <col min="10547" max="10549" width="10.7109375" style="1" customWidth="1"/>
    <col min="10550" max="10550" width="11.7109375" style="1" customWidth="1"/>
    <col min="10551" max="10551" width="12.5703125" style="1" customWidth="1"/>
    <col min="10552" max="10552" width="10.140625" style="1" customWidth="1"/>
    <col min="10553" max="10553" width="12.7109375" style="1" customWidth="1"/>
    <col min="10554" max="10554" width="12.42578125" style="1" customWidth="1"/>
    <col min="10555" max="10555" width="13.140625" style="1" customWidth="1"/>
    <col min="10556" max="10556" width="10.5703125" style="1" customWidth="1"/>
    <col min="10557" max="10559" width="10.7109375" style="1" customWidth="1"/>
    <col min="10560" max="10560" width="15.5703125" style="1" customWidth="1"/>
    <col min="10561" max="10562" width="13" style="1" customWidth="1"/>
    <col min="10563" max="10563" width="13.28515625" style="1" customWidth="1"/>
    <col min="10564" max="10564" width="13" style="1" customWidth="1"/>
    <col min="10565" max="10565" width="13.85546875" style="1" customWidth="1"/>
    <col min="10566" max="10566" width="6.42578125" style="1" bestFit="1" customWidth="1"/>
    <col min="10567" max="10569" width="10.7109375" style="1" customWidth="1"/>
    <col min="10570" max="10570" width="12.42578125" style="1" customWidth="1"/>
    <col min="10571" max="10571" width="11.42578125" style="1" customWidth="1"/>
    <col min="10572" max="10572" width="12.28515625" style="1" customWidth="1"/>
    <col min="10573" max="10573" width="11.5703125" style="1" customWidth="1"/>
    <col min="10574" max="10574" width="10.28515625" style="1" customWidth="1"/>
    <col min="10575" max="10575" width="12" style="1" customWidth="1"/>
    <col min="10576" max="10576" width="6.42578125" style="1" bestFit="1" customWidth="1"/>
    <col min="10577" max="10579" width="10.7109375" style="1" customWidth="1"/>
    <col min="10580" max="10580" width="12.85546875" style="1" customWidth="1"/>
    <col min="10581" max="10581" width="12.140625" style="1" customWidth="1"/>
    <col min="10582" max="10582" width="10.140625" style="1" customWidth="1"/>
    <col min="10583" max="10584" width="11.140625" style="1" customWidth="1"/>
    <col min="10585" max="10585" width="7" style="1" bestFit="1" customWidth="1"/>
    <col min="10586" max="10586" width="6.42578125" style="1" bestFit="1" customWidth="1"/>
    <col min="10587" max="10588" width="6.42578125" style="1" customWidth="1"/>
    <col min="10589" max="10589" width="12.28515625" style="1" customWidth="1"/>
    <col min="10590" max="10590" width="11" style="1" customWidth="1"/>
    <col min="10591" max="10591" width="8.140625" style="1" customWidth="1"/>
    <col min="10592" max="10592" width="13.5703125" style="1" customWidth="1"/>
    <col min="10593" max="10593" width="11.140625" style="1" customWidth="1"/>
    <col min="10594" max="10594" width="7" style="1" bestFit="1" customWidth="1"/>
    <col min="10595" max="10595" width="6.42578125" style="1" bestFit="1" customWidth="1"/>
    <col min="10596" max="10596" width="13.5703125" style="1" customWidth="1"/>
    <col min="10597" max="10597" width="12.85546875" style="1" customWidth="1"/>
    <col min="10598" max="10598" width="8.140625" style="1" customWidth="1"/>
    <col min="10599" max="10599" width="10.42578125" style="1" customWidth="1"/>
    <col min="10600" max="10600" width="11.28515625" style="1" customWidth="1"/>
    <col min="10601" max="10601" width="7" style="1" bestFit="1" customWidth="1"/>
    <col min="10602" max="10602" width="6.42578125" style="1" bestFit="1" customWidth="1"/>
    <col min="10603" max="10603" width="11" style="1" customWidth="1"/>
    <col min="10604" max="10604" width="11.28515625" style="1" customWidth="1"/>
    <col min="10605" max="10605" width="8.85546875" style="1" customWidth="1"/>
    <col min="10606" max="10606" width="12.85546875" style="1" customWidth="1"/>
    <col min="10607" max="10607" width="11.7109375" style="1" customWidth="1"/>
    <col min="10608" max="10608" width="6.140625" style="1" bestFit="1" customWidth="1"/>
    <col min="10609" max="10609" width="6.42578125" style="1" bestFit="1" customWidth="1"/>
    <col min="10610" max="10753" width="9.140625" style="1"/>
    <col min="10754" max="10754" width="13.140625" style="1" bestFit="1" customWidth="1"/>
    <col min="10755" max="10755" width="13.42578125" style="1" customWidth="1"/>
    <col min="10756" max="10756" width="11.85546875" style="1" bestFit="1" customWidth="1"/>
    <col min="10757" max="10757" width="10.7109375" style="1" bestFit="1" customWidth="1"/>
    <col min="10758" max="10758" width="7" style="1" bestFit="1" customWidth="1"/>
    <col min="10759" max="10759" width="9.85546875" style="1" bestFit="1" customWidth="1"/>
    <col min="10760" max="10760" width="12.42578125" style="1" customWidth="1"/>
    <col min="10761" max="10761" width="7" style="1" bestFit="1" customWidth="1"/>
    <col min="10762" max="10765" width="10.7109375" style="1" customWidth="1"/>
    <col min="10766" max="10766" width="10.85546875" style="1" bestFit="1" customWidth="1"/>
    <col min="10767" max="10767" width="9" style="1" customWidth="1"/>
    <col min="10768" max="10768" width="7" style="1" bestFit="1" customWidth="1"/>
    <col min="10769" max="10769" width="9.5703125" style="1" customWidth="1"/>
    <col min="10770" max="10770" width="11.42578125" style="1" customWidth="1"/>
    <col min="10771" max="10771" width="7" style="1" bestFit="1" customWidth="1"/>
    <col min="10772" max="10772" width="6.42578125" style="1" bestFit="1" customWidth="1"/>
    <col min="10773" max="10776" width="10.7109375" style="1" customWidth="1"/>
    <col min="10777" max="10777" width="13" style="1" customWidth="1"/>
    <col min="10778" max="10778" width="11.140625" style="1" customWidth="1"/>
    <col min="10779" max="10779" width="10.140625" style="1" customWidth="1"/>
    <col min="10780" max="10780" width="10.7109375" style="1" customWidth="1"/>
    <col min="10781" max="10781" width="12.85546875" style="1" customWidth="1"/>
    <col min="10782" max="10782" width="10.85546875" style="1" customWidth="1"/>
    <col min="10783" max="10785" width="10.7109375" style="1" customWidth="1"/>
    <col min="10786" max="10786" width="13.7109375" style="1" customWidth="1"/>
    <col min="10787" max="10787" width="11.7109375" style="1" customWidth="1"/>
    <col min="10788" max="10788" width="12.5703125" style="1" customWidth="1"/>
    <col min="10789" max="10789" width="13.85546875" style="1" customWidth="1"/>
    <col min="10790" max="10790" width="11.85546875" style="1" customWidth="1"/>
    <col min="10791" max="10791" width="7" style="1" bestFit="1" customWidth="1"/>
    <col min="10792" max="10792" width="8.7109375" style="1" customWidth="1"/>
    <col min="10793" max="10795" width="10.7109375" style="1" customWidth="1"/>
    <col min="10796" max="10796" width="13" style="1" customWidth="1"/>
    <col min="10797" max="10797" width="11.42578125" style="1" customWidth="1"/>
    <col min="10798" max="10798" width="12.5703125" style="1" customWidth="1"/>
    <col min="10799" max="10799" width="11.140625" style="1" customWidth="1"/>
    <col min="10800" max="10800" width="13.28515625" style="1" customWidth="1"/>
    <col min="10801" max="10801" width="7" style="1" bestFit="1" customWidth="1"/>
    <col min="10802" max="10802" width="6.42578125" style="1" bestFit="1" customWidth="1"/>
    <col min="10803" max="10805" width="10.7109375" style="1" customWidth="1"/>
    <col min="10806" max="10806" width="11.7109375" style="1" customWidth="1"/>
    <col min="10807" max="10807" width="12.5703125" style="1" customWidth="1"/>
    <col min="10808" max="10808" width="10.140625" style="1" customWidth="1"/>
    <col min="10809" max="10809" width="12.7109375" style="1" customWidth="1"/>
    <col min="10810" max="10810" width="12.42578125" style="1" customWidth="1"/>
    <col min="10811" max="10811" width="13.140625" style="1" customWidth="1"/>
    <col min="10812" max="10812" width="10.5703125" style="1" customWidth="1"/>
    <col min="10813" max="10815" width="10.7109375" style="1" customWidth="1"/>
    <col min="10816" max="10816" width="15.5703125" style="1" customWidth="1"/>
    <col min="10817" max="10818" width="13" style="1" customWidth="1"/>
    <col min="10819" max="10819" width="13.28515625" style="1" customWidth="1"/>
    <col min="10820" max="10820" width="13" style="1" customWidth="1"/>
    <col min="10821" max="10821" width="13.85546875" style="1" customWidth="1"/>
    <col min="10822" max="10822" width="6.42578125" style="1" bestFit="1" customWidth="1"/>
    <col min="10823" max="10825" width="10.7109375" style="1" customWidth="1"/>
    <col min="10826" max="10826" width="12.42578125" style="1" customWidth="1"/>
    <col min="10827" max="10827" width="11.42578125" style="1" customWidth="1"/>
    <col min="10828" max="10828" width="12.28515625" style="1" customWidth="1"/>
    <col min="10829" max="10829" width="11.5703125" style="1" customWidth="1"/>
    <col min="10830" max="10830" width="10.28515625" style="1" customWidth="1"/>
    <col min="10831" max="10831" width="12" style="1" customWidth="1"/>
    <col min="10832" max="10832" width="6.42578125" style="1" bestFit="1" customWidth="1"/>
    <col min="10833" max="10835" width="10.7109375" style="1" customWidth="1"/>
    <col min="10836" max="10836" width="12.85546875" style="1" customWidth="1"/>
    <col min="10837" max="10837" width="12.140625" style="1" customWidth="1"/>
    <col min="10838" max="10838" width="10.140625" style="1" customWidth="1"/>
    <col min="10839" max="10840" width="11.140625" style="1" customWidth="1"/>
    <col min="10841" max="10841" width="7" style="1" bestFit="1" customWidth="1"/>
    <col min="10842" max="10842" width="6.42578125" style="1" bestFit="1" customWidth="1"/>
    <col min="10843" max="10844" width="6.42578125" style="1" customWidth="1"/>
    <col min="10845" max="10845" width="12.28515625" style="1" customWidth="1"/>
    <col min="10846" max="10846" width="11" style="1" customWidth="1"/>
    <col min="10847" max="10847" width="8.140625" style="1" customWidth="1"/>
    <col min="10848" max="10848" width="13.5703125" style="1" customWidth="1"/>
    <col min="10849" max="10849" width="11.140625" style="1" customWidth="1"/>
    <col min="10850" max="10850" width="7" style="1" bestFit="1" customWidth="1"/>
    <col min="10851" max="10851" width="6.42578125" style="1" bestFit="1" customWidth="1"/>
    <col min="10852" max="10852" width="13.5703125" style="1" customWidth="1"/>
    <col min="10853" max="10853" width="12.85546875" style="1" customWidth="1"/>
    <col min="10854" max="10854" width="8.140625" style="1" customWidth="1"/>
    <col min="10855" max="10855" width="10.42578125" style="1" customWidth="1"/>
    <col min="10856" max="10856" width="11.28515625" style="1" customWidth="1"/>
    <col min="10857" max="10857" width="7" style="1" bestFit="1" customWidth="1"/>
    <col min="10858" max="10858" width="6.42578125" style="1" bestFit="1" customWidth="1"/>
    <col min="10859" max="10859" width="11" style="1" customWidth="1"/>
    <col min="10860" max="10860" width="11.28515625" style="1" customWidth="1"/>
    <col min="10861" max="10861" width="8.85546875" style="1" customWidth="1"/>
    <col min="10862" max="10862" width="12.85546875" style="1" customWidth="1"/>
    <col min="10863" max="10863" width="11.7109375" style="1" customWidth="1"/>
    <col min="10864" max="10864" width="6.140625" style="1" bestFit="1" customWidth="1"/>
    <col min="10865" max="10865" width="6.42578125" style="1" bestFit="1" customWidth="1"/>
    <col min="10866" max="11009" width="9.140625" style="1"/>
    <col min="11010" max="11010" width="13.140625" style="1" bestFit="1" customWidth="1"/>
    <col min="11011" max="11011" width="13.42578125" style="1" customWidth="1"/>
    <col min="11012" max="11012" width="11.85546875" style="1" bestFit="1" customWidth="1"/>
    <col min="11013" max="11013" width="10.7109375" style="1" bestFit="1" customWidth="1"/>
    <col min="11014" max="11014" width="7" style="1" bestFit="1" customWidth="1"/>
    <col min="11015" max="11015" width="9.85546875" style="1" bestFit="1" customWidth="1"/>
    <col min="11016" max="11016" width="12.42578125" style="1" customWidth="1"/>
    <col min="11017" max="11017" width="7" style="1" bestFit="1" customWidth="1"/>
    <col min="11018" max="11021" width="10.7109375" style="1" customWidth="1"/>
    <col min="11022" max="11022" width="10.85546875" style="1" bestFit="1" customWidth="1"/>
    <col min="11023" max="11023" width="9" style="1" customWidth="1"/>
    <col min="11024" max="11024" width="7" style="1" bestFit="1" customWidth="1"/>
    <col min="11025" max="11025" width="9.5703125" style="1" customWidth="1"/>
    <col min="11026" max="11026" width="11.42578125" style="1" customWidth="1"/>
    <col min="11027" max="11027" width="7" style="1" bestFit="1" customWidth="1"/>
    <col min="11028" max="11028" width="6.42578125" style="1" bestFit="1" customWidth="1"/>
    <col min="11029" max="11032" width="10.7109375" style="1" customWidth="1"/>
    <col min="11033" max="11033" width="13" style="1" customWidth="1"/>
    <col min="11034" max="11034" width="11.140625" style="1" customWidth="1"/>
    <col min="11035" max="11035" width="10.140625" style="1" customWidth="1"/>
    <col min="11036" max="11036" width="10.7109375" style="1" customWidth="1"/>
    <col min="11037" max="11037" width="12.85546875" style="1" customWidth="1"/>
    <col min="11038" max="11038" width="10.85546875" style="1" customWidth="1"/>
    <col min="11039" max="11041" width="10.7109375" style="1" customWidth="1"/>
    <col min="11042" max="11042" width="13.7109375" style="1" customWidth="1"/>
    <col min="11043" max="11043" width="11.7109375" style="1" customWidth="1"/>
    <col min="11044" max="11044" width="12.5703125" style="1" customWidth="1"/>
    <col min="11045" max="11045" width="13.85546875" style="1" customWidth="1"/>
    <col min="11046" max="11046" width="11.85546875" style="1" customWidth="1"/>
    <col min="11047" max="11047" width="7" style="1" bestFit="1" customWidth="1"/>
    <col min="11048" max="11048" width="8.7109375" style="1" customWidth="1"/>
    <col min="11049" max="11051" width="10.7109375" style="1" customWidth="1"/>
    <col min="11052" max="11052" width="13" style="1" customWidth="1"/>
    <col min="11053" max="11053" width="11.42578125" style="1" customWidth="1"/>
    <col min="11054" max="11054" width="12.5703125" style="1" customWidth="1"/>
    <col min="11055" max="11055" width="11.140625" style="1" customWidth="1"/>
    <col min="11056" max="11056" width="13.28515625" style="1" customWidth="1"/>
    <col min="11057" max="11057" width="7" style="1" bestFit="1" customWidth="1"/>
    <col min="11058" max="11058" width="6.42578125" style="1" bestFit="1" customWidth="1"/>
    <col min="11059" max="11061" width="10.7109375" style="1" customWidth="1"/>
    <col min="11062" max="11062" width="11.7109375" style="1" customWidth="1"/>
    <col min="11063" max="11063" width="12.5703125" style="1" customWidth="1"/>
    <col min="11064" max="11064" width="10.140625" style="1" customWidth="1"/>
    <col min="11065" max="11065" width="12.7109375" style="1" customWidth="1"/>
    <col min="11066" max="11066" width="12.42578125" style="1" customWidth="1"/>
    <col min="11067" max="11067" width="13.140625" style="1" customWidth="1"/>
    <col min="11068" max="11068" width="10.5703125" style="1" customWidth="1"/>
    <col min="11069" max="11071" width="10.7109375" style="1" customWidth="1"/>
    <col min="11072" max="11072" width="15.5703125" style="1" customWidth="1"/>
    <col min="11073" max="11074" width="13" style="1" customWidth="1"/>
    <col min="11075" max="11075" width="13.28515625" style="1" customWidth="1"/>
    <col min="11076" max="11076" width="13" style="1" customWidth="1"/>
    <col min="11077" max="11077" width="13.85546875" style="1" customWidth="1"/>
    <col min="11078" max="11078" width="6.42578125" style="1" bestFit="1" customWidth="1"/>
    <col min="11079" max="11081" width="10.7109375" style="1" customWidth="1"/>
    <col min="11082" max="11082" width="12.42578125" style="1" customWidth="1"/>
    <col min="11083" max="11083" width="11.42578125" style="1" customWidth="1"/>
    <col min="11084" max="11084" width="12.28515625" style="1" customWidth="1"/>
    <col min="11085" max="11085" width="11.5703125" style="1" customWidth="1"/>
    <col min="11086" max="11086" width="10.28515625" style="1" customWidth="1"/>
    <col min="11087" max="11087" width="12" style="1" customWidth="1"/>
    <col min="11088" max="11088" width="6.42578125" style="1" bestFit="1" customWidth="1"/>
    <col min="11089" max="11091" width="10.7109375" style="1" customWidth="1"/>
    <col min="11092" max="11092" width="12.85546875" style="1" customWidth="1"/>
    <col min="11093" max="11093" width="12.140625" style="1" customWidth="1"/>
    <col min="11094" max="11094" width="10.140625" style="1" customWidth="1"/>
    <col min="11095" max="11096" width="11.140625" style="1" customWidth="1"/>
    <col min="11097" max="11097" width="7" style="1" bestFit="1" customWidth="1"/>
    <col min="11098" max="11098" width="6.42578125" style="1" bestFit="1" customWidth="1"/>
    <col min="11099" max="11100" width="6.42578125" style="1" customWidth="1"/>
    <col min="11101" max="11101" width="12.28515625" style="1" customWidth="1"/>
    <col min="11102" max="11102" width="11" style="1" customWidth="1"/>
    <col min="11103" max="11103" width="8.140625" style="1" customWidth="1"/>
    <col min="11104" max="11104" width="13.5703125" style="1" customWidth="1"/>
    <col min="11105" max="11105" width="11.140625" style="1" customWidth="1"/>
    <col min="11106" max="11106" width="7" style="1" bestFit="1" customWidth="1"/>
    <col min="11107" max="11107" width="6.42578125" style="1" bestFit="1" customWidth="1"/>
    <col min="11108" max="11108" width="13.5703125" style="1" customWidth="1"/>
    <col min="11109" max="11109" width="12.85546875" style="1" customWidth="1"/>
    <col min="11110" max="11110" width="8.140625" style="1" customWidth="1"/>
    <col min="11111" max="11111" width="10.42578125" style="1" customWidth="1"/>
    <col min="11112" max="11112" width="11.28515625" style="1" customWidth="1"/>
    <col min="11113" max="11113" width="7" style="1" bestFit="1" customWidth="1"/>
    <col min="11114" max="11114" width="6.42578125" style="1" bestFit="1" customWidth="1"/>
    <col min="11115" max="11115" width="11" style="1" customWidth="1"/>
    <col min="11116" max="11116" width="11.28515625" style="1" customWidth="1"/>
    <col min="11117" max="11117" width="8.85546875" style="1" customWidth="1"/>
    <col min="11118" max="11118" width="12.85546875" style="1" customWidth="1"/>
    <col min="11119" max="11119" width="11.7109375" style="1" customWidth="1"/>
    <col min="11120" max="11120" width="6.140625" style="1" bestFit="1" customWidth="1"/>
    <col min="11121" max="11121" width="6.42578125" style="1" bestFit="1" customWidth="1"/>
    <col min="11122" max="11265" width="9.140625" style="1"/>
    <col min="11266" max="11266" width="13.140625" style="1" bestFit="1" customWidth="1"/>
    <col min="11267" max="11267" width="13.42578125" style="1" customWidth="1"/>
    <col min="11268" max="11268" width="11.85546875" style="1" bestFit="1" customWidth="1"/>
    <col min="11269" max="11269" width="10.7109375" style="1" bestFit="1" customWidth="1"/>
    <col min="11270" max="11270" width="7" style="1" bestFit="1" customWidth="1"/>
    <col min="11271" max="11271" width="9.85546875" style="1" bestFit="1" customWidth="1"/>
    <col min="11272" max="11272" width="12.42578125" style="1" customWidth="1"/>
    <col min="11273" max="11273" width="7" style="1" bestFit="1" customWidth="1"/>
    <col min="11274" max="11277" width="10.7109375" style="1" customWidth="1"/>
    <col min="11278" max="11278" width="10.85546875" style="1" bestFit="1" customWidth="1"/>
    <col min="11279" max="11279" width="9" style="1" customWidth="1"/>
    <col min="11280" max="11280" width="7" style="1" bestFit="1" customWidth="1"/>
    <col min="11281" max="11281" width="9.5703125" style="1" customWidth="1"/>
    <col min="11282" max="11282" width="11.42578125" style="1" customWidth="1"/>
    <col min="11283" max="11283" width="7" style="1" bestFit="1" customWidth="1"/>
    <col min="11284" max="11284" width="6.42578125" style="1" bestFit="1" customWidth="1"/>
    <col min="11285" max="11288" width="10.7109375" style="1" customWidth="1"/>
    <col min="11289" max="11289" width="13" style="1" customWidth="1"/>
    <col min="11290" max="11290" width="11.140625" style="1" customWidth="1"/>
    <col min="11291" max="11291" width="10.140625" style="1" customWidth="1"/>
    <col min="11292" max="11292" width="10.7109375" style="1" customWidth="1"/>
    <col min="11293" max="11293" width="12.85546875" style="1" customWidth="1"/>
    <col min="11294" max="11294" width="10.85546875" style="1" customWidth="1"/>
    <col min="11295" max="11297" width="10.7109375" style="1" customWidth="1"/>
    <col min="11298" max="11298" width="13.7109375" style="1" customWidth="1"/>
    <col min="11299" max="11299" width="11.7109375" style="1" customWidth="1"/>
    <col min="11300" max="11300" width="12.5703125" style="1" customWidth="1"/>
    <col min="11301" max="11301" width="13.85546875" style="1" customWidth="1"/>
    <col min="11302" max="11302" width="11.85546875" style="1" customWidth="1"/>
    <col min="11303" max="11303" width="7" style="1" bestFit="1" customWidth="1"/>
    <col min="11304" max="11304" width="8.7109375" style="1" customWidth="1"/>
    <col min="11305" max="11307" width="10.7109375" style="1" customWidth="1"/>
    <col min="11308" max="11308" width="13" style="1" customWidth="1"/>
    <col min="11309" max="11309" width="11.42578125" style="1" customWidth="1"/>
    <col min="11310" max="11310" width="12.5703125" style="1" customWidth="1"/>
    <col min="11311" max="11311" width="11.140625" style="1" customWidth="1"/>
    <col min="11312" max="11312" width="13.28515625" style="1" customWidth="1"/>
    <col min="11313" max="11313" width="7" style="1" bestFit="1" customWidth="1"/>
    <col min="11314" max="11314" width="6.42578125" style="1" bestFit="1" customWidth="1"/>
    <col min="11315" max="11317" width="10.7109375" style="1" customWidth="1"/>
    <col min="11318" max="11318" width="11.7109375" style="1" customWidth="1"/>
    <col min="11319" max="11319" width="12.5703125" style="1" customWidth="1"/>
    <col min="11320" max="11320" width="10.140625" style="1" customWidth="1"/>
    <col min="11321" max="11321" width="12.7109375" style="1" customWidth="1"/>
    <col min="11322" max="11322" width="12.42578125" style="1" customWidth="1"/>
    <col min="11323" max="11323" width="13.140625" style="1" customWidth="1"/>
    <col min="11324" max="11324" width="10.5703125" style="1" customWidth="1"/>
    <col min="11325" max="11327" width="10.7109375" style="1" customWidth="1"/>
    <col min="11328" max="11328" width="15.5703125" style="1" customWidth="1"/>
    <col min="11329" max="11330" width="13" style="1" customWidth="1"/>
    <col min="11331" max="11331" width="13.28515625" style="1" customWidth="1"/>
    <col min="11332" max="11332" width="13" style="1" customWidth="1"/>
    <col min="11333" max="11333" width="13.85546875" style="1" customWidth="1"/>
    <col min="11334" max="11334" width="6.42578125" style="1" bestFit="1" customWidth="1"/>
    <col min="11335" max="11337" width="10.7109375" style="1" customWidth="1"/>
    <col min="11338" max="11338" width="12.42578125" style="1" customWidth="1"/>
    <col min="11339" max="11339" width="11.42578125" style="1" customWidth="1"/>
    <col min="11340" max="11340" width="12.28515625" style="1" customWidth="1"/>
    <col min="11341" max="11341" width="11.5703125" style="1" customWidth="1"/>
    <col min="11342" max="11342" width="10.28515625" style="1" customWidth="1"/>
    <col min="11343" max="11343" width="12" style="1" customWidth="1"/>
    <col min="11344" max="11344" width="6.42578125" style="1" bestFit="1" customWidth="1"/>
    <col min="11345" max="11347" width="10.7109375" style="1" customWidth="1"/>
    <col min="11348" max="11348" width="12.85546875" style="1" customWidth="1"/>
    <col min="11349" max="11349" width="12.140625" style="1" customWidth="1"/>
    <col min="11350" max="11350" width="10.140625" style="1" customWidth="1"/>
    <col min="11351" max="11352" width="11.140625" style="1" customWidth="1"/>
    <col min="11353" max="11353" width="7" style="1" bestFit="1" customWidth="1"/>
    <col min="11354" max="11354" width="6.42578125" style="1" bestFit="1" customWidth="1"/>
    <col min="11355" max="11356" width="6.42578125" style="1" customWidth="1"/>
    <col min="11357" max="11357" width="12.28515625" style="1" customWidth="1"/>
    <col min="11358" max="11358" width="11" style="1" customWidth="1"/>
    <col min="11359" max="11359" width="8.140625" style="1" customWidth="1"/>
    <col min="11360" max="11360" width="13.5703125" style="1" customWidth="1"/>
    <col min="11361" max="11361" width="11.140625" style="1" customWidth="1"/>
    <col min="11362" max="11362" width="7" style="1" bestFit="1" customWidth="1"/>
    <col min="11363" max="11363" width="6.42578125" style="1" bestFit="1" customWidth="1"/>
    <col min="11364" max="11364" width="13.5703125" style="1" customWidth="1"/>
    <col min="11365" max="11365" width="12.85546875" style="1" customWidth="1"/>
    <col min="11366" max="11366" width="8.140625" style="1" customWidth="1"/>
    <col min="11367" max="11367" width="10.42578125" style="1" customWidth="1"/>
    <col min="11368" max="11368" width="11.28515625" style="1" customWidth="1"/>
    <col min="11369" max="11369" width="7" style="1" bestFit="1" customWidth="1"/>
    <col min="11370" max="11370" width="6.42578125" style="1" bestFit="1" customWidth="1"/>
    <col min="11371" max="11371" width="11" style="1" customWidth="1"/>
    <col min="11372" max="11372" width="11.28515625" style="1" customWidth="1"/>
    <col min="11373" max="11373" width="8.85546875" style="1" customWidth="1"/>
    <col min="11374" max="11374" width="12.85546875" style="1" customWidth="1"/>
    <col min="11375" max="11375" width="11.7109375" style="1" customWidth="1"/>
    <col min="11376" max="11376" width="6.140625" style="1" bestFit="1" customWidth="1"/>
    <col min="11377" max="11377" width="6.42578125" style="1" bestFit="1" customWidth="1"/>
    <col min="11378" max="11521" width="9.140625" style="1"/>
    <col min="11522" max="11522" width="13.140625" style="1" bestFit="1" customWidth="1"/>
    <col min="11523" max="11523" width="13.42578125" style="1" customWidth="1"/>
    <col min="11524" max="11524" width="11.85546875" style="1" bestFit="1" customWidth="1"/>
    <col min="11525" max="11525" width="10.7109375" style="1" bestFit="1" customWidth="1"/>
    <col min="11526" max="11526" width="7" style="1" bestFit="1" customWidth="1"/>
    <col min="11527" max="11527" width="9.85546875" style="1" bestFit="1" customWidth="1"/>
    <col min="11528" max="11528" width="12.42578125" style="1" customWidth="1"/>
    <col min="11529" max="11529" width="7" style="1" bestFit="1" customWidth="1"/>
    <col min="11530" max="11533" width="10.7109375" style="1" customWidth="1"/>
    <col min="11534" max="11534" width="10.85546875" style="1" bestFit="1" customWidth="1"/>
    <col min="11535" max="11535" width="9" style="1" customWidth="1"/>
    <col min="11536" max="11536" width="7" style="1" bestFit="1" customWidth="1"/>
    <col min="11537" max="11537" width="9.5703125" style="1" customWidth="1"/>
    <col min="11538" max="11538" width="11.42578125" style="1" customWidth="1"/>
    <col min="11539" max="11539" width="7" style="1" bestFit="1" customWidth="1"/>
    <col min="11540" max="11540" width="6.42578125" style="1" bestFit="1" customWidth="1"/>
    <col min="11541" max="11544" width="10.7109375" style="1" customWidth="1"/>
    <col min="11545" max="11545" width="13" style="1" customWidth="1"/>
    <col min="11546" max="11546" width="11.140625" style="1" customWidth="1"/>
    <col min="11547" max="11547" width="10.140625" style="1" customWidth="1"/>
    <col min="11548" max="11548" width="10.7109375" style="1" customWidth="1"/>
    <col min="11549" max="11549" width="12.85546875" style="1" customWidth="1"/>
    <col min="11550" max="11550" width="10.85546875" style="1" customWidth="1"/>
    <col min="11551" max="11553" width="10.7109375" style="1" customWidth="1"/>
    <col min="11554" max="11554" width="13.7109375" style="1" customWidth="1"/>
    <col min="11555" max="11555" width="11.7109375" style="1" customWidth="1"/>
    <col min="11556" max="11556" width="12.5703125" style="1" customWidth="1"/>
    <col min="11557" max="11557" width="13.85546875" style="1" customWidth="1"/>
    <col min="11558" max="11558" width="11.85546875" style="1" customWidth="1"/>
    <col min="11559" max="11559" width="7" style="1" bestFit="1" customWidth="1"/>
    <col min="11560" max="11560" width="8.7109375" style="1" customWidth="1"/>
    <col min="11561" max="11563" width="10.7109375" style="1" customWidth="1"/>
    <col min="11564" max="11564" width="13" style="1" customWidth="1"/>
    <col min="11565" max="11565" width="11.42578125" style="1" customWidth="1"/>
    <col min="11566" max="11566" width="12.5703125" style="1" customWidth="1"/>
    <col min="11567" max="11567" width="11.140625" style="1" customWidth="1"/>
    <col min="11568" max="11568" width="13.28515625" style="1" customWidth="1"/>
    <col min="11569" max="11569" width="7" style="1" bestFit="1" customWidth="1"/>
    <col min="11570" max="11570" width="6.42578125" style="1" bestFit="1" customWidth="1"/>
    <col min="11571" max="11573" width="10.7109375" style="1" customWidth="1"/>
    <col min="11574" max="11574" width="11.7109375" style="1" customWidth="1"/>
    <col min="11575" max="11575" width="12.5703125" style="1" customWidth="1"/>
    <col min="11576" max="11576" width="10.140625" style="1" customWidth="1"/>
    <col min="11577" max="11577" width="12.7109375" style="1" customWidth="1"/>
    <col min="11578" max="11578" width="12.42578125" style="1" customWidth="1"/>
    <col min="11579" max="11579" width="13.140625" style="1" customWidth="1"/>
    <col min="11580" max="11580" width="10.5703125" style="1" customWidth="1"/>
    <col min="11581" max="11583" width="10.7109375" style="1" customWidth="1"/>
    <col min="11584" max="11584" width="15.5703125" style="1" customWidth="1"/>
    <col min="11585" max="11586" width="13" style="1" customWidth="1"/>
    <col min="11587" max="11587" width="13.28515625" style="1" customWidth="1"/>
    <col min="11588" max="11588" width="13" style="1" customWidth="1"/>
    <col min="11589" max="11589" width="13.85546875" style="1" customWidth="1"/>
    <col min="11590" max="11590" width="6.42578125" style="1" bestFit="1" customWidth="1"/>
    <col min="11591" max="11593" width="10.7109375" style="1" customWidth="1"/>
    <col min="11594" max="11594" width="12.42578125" style="1" customWidth="1"/>
    <col min="11595" max="11595" width="11.42578125" style="1" customWidth="1"/>
    <col min="11596" max="11596" width="12.28515625" style="1" customWidth="1"/>
    <col min="11597" max="11597" width="11.5703125" style="1" customWidth="1"/>
    <col min="11598" max="11598" width="10.28515625" style="1" customWidth="1"/>
    <col min="11599" max="11599" width="12" style="1" customWidth="1"/>
    <col min="11600" max="11600" width="6.42578125" style="1" bestFit="1" customWidth="1"/>
    <col min="11601" max="11603" width="10.7109375" style="1" customWidth="1"/>
    <col min="11604" max="11604" width="12.85546875" style="1" customWidth="1"/>
    <col min="11605" max="11605" width="12.140625" style="1" customWidth="1"/>
    <col min="11606" max="11606" width="10.140625" style="1" customWidth="1"/>
    <col min="11607" max="11608" width="11.140625" style="1" customWidth="1"/>
    <col min="11609" max="11609" width="7" style="1" bestFit="1" customWidth="1"/>
    <col min="11610" max="11610" width="6.42578125" style="1" bestFit="1" customWidth="1"/>
    <col min="11611" max="11612" width="6.42578125" style="1" customWidth="1"/>
    <col min="11613" max="11613" width="12.28515625" style="1" customWidth="1"/>
    <col min="11614" max="11614" width="11" style="1" customWidth="1"/>
    <col min="11615" max="11615" width="8.140625" style="1" customWidth="1"/>
    <col min="11616" max="11616" width="13.5703125" style="1" customWidth="1"/>
    <col min="11617" max="11617" width="11.140625" style="1" customWidth="1"/>
    <col min="11618" max="11618" width="7" style="1" bestFit="1" customWidth="1"/>
    <col min="11619" max="11619" width="6.42578125" style="1" bestFit="1" customWidth="1"/>
    <col min="11620" max="11620" width="13.5703125" style="1" customWidth="1"/>
    <col min="11621" max="11621" width="12.85546875" style="1" customWidth="1"/>
    <col min="11622" max="11622" width="8.140625" style="1" customWidth="1"/>
    <col min="11623" max="11623" width="10.42578125" style="1" customWidth="1"/>
    <col min="11624" max="11624" width="11.28515625" style="1" customWidth="1"/>
    <col min="11625" max="11625" width="7" style="1" bestFit="1" customWidth="1"/>
    <col min="11626" max="11626" width="6.42578125" style="1" bestFit="1" customWidth="1"/>
    <col min="11627" max="11627" width="11" style="1" customWidth="1"/>
    <col min="11628" max="11628" width="11.28515625" style="1" customWidth="1"/>
    <col min="11629" max="11629" width="8.85546875" style="1" customWidth="1"/>
    <col min="11630" max="11630" width="12.85546875" style="1" customWidth="1"/>
    <col min="11631" max="11631" width="11.7109375" style="1" customWidth="1"/>
    <col min="11632" max="11632" width="6.140625" style="1" bestFit="1" customWidth="1"/>
    <col min="11633" max="11633" width="6.42578125" style="1" bestFit="1" customWidth="1"/>
    <col min="11634" max="11777" width="9.140625" style="1"/>
    <col min="11778" max="11778" width="13.140625" style="1" bestFit="1" customWidth="1"/>
    <col min="11779" max="11779" width="13.42578125" style="1" customWidth="1"/>
    <col min="11780" max="11780" width="11.85546875" style="1" bestFit="1" customWidth="1"/>
    <col min="11781" max="11781" width="10.7109375" style="1" bestFit="1" customWidth="1"/>
    <col min="11782" max="11782" width="7" style="1" bestFit="1" customWidth="1"/>
    <col min="11783" max="11783" width="9.85546875" style="1" bestFit="1" customWidth="1"/>
    <col min="11784" max="11784" width="12.42578125" style="1" customWidth="1"/>
    <col min="11785" max="11785" width="7" style="1" bestFit="1" customWidth="1"/>
    <col min="11786" max="11789" width="10.7109375" style="1" customWidth="1"/>
    <col min="11790" max="11790" width="10.85546875" style="1" bestFit="1" customWidth="1"/>
    <col min="11791" max="11791" width="9" style="1" customWidth="1"/>
    <col min="11792" max="11792" width="7" style="1" bestFit="1" customWidth="1"/>
    <col min="11793" max="11793" width="9.5703125" style="1" customWidth="1"/>
    <col min="11794" max="11794" width="11.42578125" style="1" customWidth="1"/>
    <col min="11795" max="11795" width="7" style="1" bestFit="1" customWidth="1"/>
    <col min="11796" max="11796" width="6.42578125" style="1" bestFit="1" customWidth="1"/>
    <col min="11797" max="11800" width="10.7109375" style="1" customWidth="1"/>
    <col min="11801" max="11801" width="13" style="1" customWidth="1"/>
    <col min="11802" max="11802" width="11.140625" style="1" customWidth="1"/>
    <col min="11803" max="11803" width="10.140625" style="1" customWidth="1"/>
    <col min="11804" max="11804" width="10.7109375" style="1" customWidth="1"/>
    <col min="11805" max="11805" width="12.85546875" style="1" customWidth="1"/>
    <col min="11806" max="11806" width="10.85546875" style="1" customWidth="1"/>
    <col min="11807" max="11809" width="10.7109375" style="1" customWidth="1"/>
    <col min="11810" max="11810" width="13.7109375" style="1" customWidth="1"/>
    <col min="11811" max="11811" width="11.7109375" style="1" customWidth="1"/>
    <col min="11812" max="11812" width="12.5703125" style="1" customWidth="1"/>
    <col min="11813" max="11813" width="13.85546875" style="1" customWidth="1"/>
    <col min="11814" max="11814" width="11.85546875" style="1" customWidth="1"/>
    <col min="11815" max="11815" width="7" style="1" bestFit="1" customWidth="1"/>
    <col min="11816" max="11816" width="8.7109375" style="1" customWidth="1"/>
    <col min="11817" max="11819" width="10.7109375" style="1" customWidth="1"/>
    <col min="11820" max="11820" width="13" style="1" customWidth="1"/>
    <col min="11821" max="11821" width="11.42578125" style="1" customWidth="1"/>
    <col min="11822" max="11822" width="12.5703125" style="1" customWidth="1"/>
    <col min="11823" max="11823" width="11.140625" style="1" customWidth="1"/>
    <col min="11824" max="11824" width="13.28515625" style="1" customWidth="1"/>
    <col min="11825" max="11825" width="7" style="1" bestFit="1" customWidth="1"/>
    <col min="11826" max="11826" width="6.42578125" style="1" bestFit="1" customWidth="1"/>
    <col min="11827" max="11829" width="10.7109375" style="1" customWidth="1"/>
    <col min="11830" max="11830" width="11.7109375" style="1" customWidth="1"/>
    <col min="11831" max="11831" width="12.5703125" style="1" customWidth="1"/>
    <col min="11832" max="11832" width="10.140625" style="1" customWidth="1"/>
    <col min="11833" max="11833" width="12.7109375" style="1" customWidth="1"/>
    <col min="11834" max="11834" width="12.42578125" style="1" customWidth="1"/>
    <col min="11835" max="11835" width="13.140625" style="1" customWidth="1"/>
    <col min="11836" max="11836" width="10.5703125" style="1" customWidth="1"/>
    <col min="11837" max="11839" width="10.7109375" style="1" customWidth="1"/>
    <col min="11840" max="11840" width="15.5703125" style="1" customWidth="1"/>
    <col min="11841" max="11842" width="13" style="1" customWidth="1"/>
    <col min="11843" max="11843" width="13.28515625" style="1" customWidth="1"/>
    <col min="11844" max="11844" width="13" style="1" customWidth="1"/>
    <col min="11845" max="11845" width="13.85546875" style="1" customWidth="1"/>
    <col min="11846" max="11846" width="6.42578125" style="1" bestFit="1" customWidth="1"/>
    <col min="11847" max="11849" width="10.7109375" style="1" customWidth="1"/>
    <col min="11850" max="11850" width="12.42578125" style="1" customWidth="1"/>
    <col min="11851" max="11851" width="11.42578125" style="1" customWidth="1"/>
    <col min="11852" max="11852" width="12.28515625" style="1" customWidth="1"/>
    <col min="11853" max="11853" width="11.5703125" style="1" customWidth="1"/>
    <col min="11854" max="11854" width="10.28515625" style="1" customWidth="1"/>
    <col min="11855" max="11855" width="12" style="1" customWidth="1"/>
    <col min="11856" max="11856" width="6.42578125" style="1" bestFit="1" customWidth="1"/>
    <col min="11857" max="11859" width="10.7109375" style="1" customWidth="1"/>
    <col min="11860" max="11860" width="12.85546875" style="1" customWidth="1"/>
    <col min="11861" max="11861" width="12.140625" style="1" customWidth="1"/>
    <col min="11862" max="11862" width="10.140625" style="1" customWidth="1"/>
    <col min="11863" max="11864" width="11.140625" style="1" customWidth="1"/>
    <col min="11865" max="11865" width="7" style="1" bestFit="1" customWidth="1"/>
    <col min="11866" max="11866" width="6.42578125" style="1" bestFit="1" customWidth="1"/>
    <col min="11867" max="11868" width="6.42578125" style="1" customWidth="1"/>
    <col min="11869" max="11869" width="12.28515625" style="1" customWidth="1"/>
    <col min="11870" max="11870" width="11" style="1" customWidth="1"/>
    <col min="11871" max="11871" width="8.140625" style="1" customWidth="1"/>
    <col min="11872" max="11872" width="13.5703125" style="1" customWidth="1"/>
    <col min="11873" max="11873" width="11.140625" style="1" customWidth="1"/>
    <col min="11874" max="11874" width="7" style="1" bestFit="1" customWidth="1"/>
    <col min="11875" max="11875" width="6.42578125" style="1" bestFit="1" customWidth="1"/>
    <col min="11876" max="11876" width="13.5703125" style="1" customWidth="1"/>
    <col min="11877" max="11877" width="12.85546875" style="1" customWidth="1"/>
    <col min="11878" max="11878" width="8.140625" style="1" customWidth="1"/>
    <col min="11879" max="11879" width="10.42578125" style="1" customWidth="1"/>
    <col min="11880" max="11880" width="11.28515625" style="1" customWidth="1"/>
    <col min="11881" max="11881" width="7" style="1" bestFit="1" customWidth="1"/>
    <col min="11882" max="11882" width="6.42578125" style="1" bestFit="1" customWidth="1"/>
    <col min="11883" max="11883" width="11" style="1" customWidth="1"/>
    <col min="11884" max="11884" width="11.28515625" style="1" customWidth="1"/>
    <col min="11885" max="11885" width="8.85546875" style="1" customWidth="1"/>
    <col min="11886" max="11886" width="12.85546875" style="1" customWidth="1"/>
    <col min="11887" max="11887" width="11.7109375" style="1" customWidth="1"/>
    <col min="11888" max="11888" width="6.140625" style="1" bestFit="1" customWidth="1"/>
    <col min="11889" max="11889" width="6.42578125" style="1" bestFit="1" customWidth="1"/>
    <col min="11890" max="12033" width="9.140625" style="1"/>
    <col min="12034" max="12034" width="13.140625" style="1" bestFit="1" customWidth="1"/>
    <col min="12035" max="12035" width="13.42578125" style="1" customWidth="1"/>
    <col min="12036" max="12036" width="11.85546875" style="1" bestFit="1" customWidth="1"/>
    <col min="12037" max="12037" width="10.7109375" style="1" bestFit="1" customWidth="1"/>
    <col min="12038" max="12038" width="7" style="1" bestFit="1" customWidth="1"/>
    <col min="12039" max="12039" width="9.85546875" style="1" bestFit="1" customWidth="1"/>
    <col min="12040" max="12040" width="12.42578125" style="1" customWidth="1"/>
    <col min="12041" max="12041" width="7" style="1" bestFit="1" customWidth="1"/>
    <col min="12042" max="12045" width="10.7109375" style="1" customWidth="1"/>
    <col min="12046" max="12046" width="10.85546875" style="1" bestFit="1" customWidth="1"/>
    <col min="12047" max="12047" width="9" style="1" customWidth="1"/>
    <col min="12048" max="12048" width="7" style="1" bestFit="1" customWidth="1"/>
    <col min="12049" max="12049" width="9.5703125" style="1" customWidth="1"/>
    <col min="12050" max="12050" width="11.42578125" style="1" customWidth="1"/>
    <col min="12051" max="12051" width="7" style="1" bestFit="1" customWidth="1"/>
    <col min="12052" max="12052" width="6.42578125" style="1" bestFit="1" customWidth="1"/>
    <col min="12053" max="12056" width="10.7109375" style="1" customWidth="1"/>
    <col min="12057" max="12057" width="13" style="1" customWidth="1"/>
    <col min="12058" max="12058" width="11.140625" style="1" customWidth="1"/>
    <col min="12059" max="12059" width="10.140625" style="1" customWidth="1"/>
    <col min="12060" max="12060" width="10.7109375" style="1" customWidth="1"/>
    <col min="12061" max="12061" width="12.85546875" style="1" customWidth="1"/>
    <col min="12062" max="12062" width="10.85546875" style="1" customWidth="1"/>
    <col min="12063" max="12065" width="10.7109375" style="1" customWidth="1"/>
    <col min="12066" max="12066" width="13.7109375" style="1" customWidth="1"/>
    <col min="12067" max="12067" width="11.7109375" style="1" customWidth="1"/>
    <col min="12068" max="12068" width="12.5703125" style="1" customWidth="1"/>
    <col min="12069" max="12069" width="13.85546875" style="1" customWidth="1"/>
    <col min="12070" max="12070" width="11.85546875" style="1" customWidth="1"/>
    <col min="12071" max="12071" width="7" style="1" bestFit="1" customWidth="1"/>
    <col min="12072" max="12072" width="8.7109375" style="1" customWidth="1"/>
    <col min="12073" max="12075" width="10.7109375" style="1" customWidth="1"/>
    <col min="12076" max="12076" width="13" style="1" customWidth="1"/>
    <col min="12077" max="12077" width="11.42578125" style="1" customWidth="1"/>
    <col min="12078" max="12078" width="12.5703125" style="1" customWidth="1"/>
    <col min="12079" max="12079" width="11.140625" style="1" customWidth="1"/>
    <col min="12080" max="12080" width="13.28515625" style="1" customWidth="1"/>
    <col min="12081" max="12081" width="7" style="1" bestFit="1" customWidth="1"/>
    <col min="12082" max="12082" width="6.42578125" style="1" bestFit="1" customWidth="1"/>
    <col min="12083" max="12085" width="10.7109375" style="1" customWidth="1"/>
    <col min="12086" max="12086" width="11.7109375" style="1" customWidth="1"/>
    <col min="12087" max="12087" width="12.5703125" style="1" customWidth="1"/>
    <col min="12088" max="12088" width="10.140625" style="1" customWidth="1"/>
    <col min="12089" max="12089" width="12.7109375" style="1" customWidth="1"/>
    <col min="12090" max="12090" width="12.42578125" style="1" customWidth="1"/>
    <col min="12091" max="12091" width="13.140625" style="1" customWidth="1"/>
    <col min="12092" max="12092" width="10.5703125" style="1" customWidth="1"/>
    <col min="12093" max="12095" width="10.7109375" style="1" customWidth="1"/>
    <col min="12096" max="12096" width="15.5703125" style="1" customWidth="1"/>
    <col min="12097" max="12098" width="13" style="1" customWidth="1"/>
    <col min="12099" max="12099" width="13.28515625" style="1" customWidth="1"/>
    <col min="12100" max="12100" width="13" style="1" customWidth="1"/>
    <col min="12101" max="12101" width="13.85546875" style="1" customWidth="1"/>
    <col min="12102" max="12102" width="6.42578125" style="1" bestFit="1" customWidth="1"/>
    <col min="12103" max="12105" width="10.7109375" style="1" customWidth="1"/>
    <col min="12106" max="12106" width="12.42578125" style="1" customWidth="1"/>
    <col min="12107" max="12107" width="11.42578125" style="1" customWidth="1"/>
    <col min="12108" max="12108" width="12.28515625" style="1" customWidth="1"/>
    <col min="12109" max="12109" width="11.5703125" style="1" customWidth="1"/>
    <col min="12110" max="12110" width="10.28515625" style="1" customWidth="1"/>
    <col min="12111" max="12111" width="12" style="1" customWidth="1"/>
    <col min="12112" max="12112" width="6.42578125" style="1" bestFit="1" customWidth="1"/>
    <col min="12113" max="12115" width="10.7109375" style="1" customWidth="1"/>
    <col min="12116" max="12116" width="12.85546875" style="1" customWidth="1"/>
    <col min="12117" max="12117" width="12.140625" style="1" customWidth="1"/>
    <col min="12118" max="12118" width="10.140625" style="1" customWidth="1"/>
    <col min="12119" max="12120" width="11.140625" style="1" customWidth="1"/>
    <col min="12121" max="12121" width="7" style="1" bestFit="1" customWidth="1"/>
    <col min="12122" max="12122" width="6.42578125" style="1" bestFit="1" customWidth="1"/>
    <col min="12123" max="12124" width="6.42578125" style="1" customWidth="1"/>
    <col min="12125" max="12125" width="12.28515625" style="1" customWidth="1"/>
    <col min="12126" max="12126" width="11" style="1" customWidth="1"/>
    <col min="12127" max="12127" width="8.140625" style="1" customWidth="1"/>
    <col min="12128" max="12128" width="13.5703125" style="1" customWidth="1"/>
    <col min="12129" max="12129" width="11.140625" style="1" customWidth="1"/>
    <col min="12130" max="12130" width="7" style="1" bestFit="1" customWidth="1"/>
    <col min="12131" max="12131" width="6.42578125" style="1" bestFit="1" customWidth="1"/>
    <col min="12132" max="12132" width="13.5703125" style="1" customWidth="1"/>
    <col min="12133" max="12133" width="12.85546875" style="1" customWidth="1"/>
    <col min="12134" max="12134" width="8.140625" style="1" customWidth="1"/>
    <col min="12135" max="12135" width="10.42578125" style="1" customWidth="1"/>
    <col min="12136" max="12136" width="11.28515625" style="1" customWidth="1"/>
    <col min="12137" max="12137" width="7" style="1" bestFit="1" customWidth="1"/>
    <col min="12138" max="12138" width="6.42578125" style="1" bestFit="1" customWidth="1"/>
    <col min="12139" max="12139" width="11" style="1" customWidth="1"/>
    <col min="12140" max="12140" width="11.28515625" style="1" customWidth="1"/>
    <col min="12141" max="12141" width="8.85546875" style="1" customWidth="1"/>
    <col min="12142" max="12142" width="12.85546875" style="1" customWidth="1"/>
    <col min="12143" max="12143" width="11.7109375" style="1" customWidth="1"/>
    <col min="12144" max="12144" width="6.140625" style="1" bestFit="1" customWidth="1"/>
    <col min="12145" max="12145" width="6.42578125" style="1" bestFit="1" customWidth="1"/>
    <col min="12146" max="12289" width="9.140625" style="1"/>
    <col min="12290" max="12290" width="13.140625" style="1" bestFit="1" customWidth="1"/>
    <col min="12291" max="12291" width="13.42578125" style="1" customWidth="1"/>
    <col min="12292" max="12292" width="11.85546875" style="1" bestFit="1" customWidth="1"/>
    <col min="12293" max="12293" width="10.7109375" style="1" bestFit="1" customWidth="1"/>
    <col min="12294" max="12294" width="7" style="1" bestFit="1" customWidth="1"/>
    <col min="12295" max="12295" width="9.85546875" style="1" bestFit="1" customWidth="1"/>
    <col min="12296" max="12296" width="12.42578125" style="1" customWidth="1"/>
    <col min="12297" max="12297" width="7" style="1" bestFit="1" customWidth="1"/>
    <col min="12298" max="12301" width="10.7109375" style="1" customWidth="1"/>
    <col min="12302" max="12302" width="10.85546875" style="1" bestFit="1" customWidth="1"/>
    <col min="12303" max="12303" width="9" style="1" customWidth="1"/>
    <col min="12304" max="12304" width="7" style="1" bestFit="1" customWidth="1"/>
    <col min="12305" max="12305" width="9.5703125" style="1" customWidth="1"/>
    <col min="12306" max="12306" width="11.42578125" style="1" customWidth="1"/>
    <col min="12307" max="12307" width="7" style="1" bestFit="1" customWidth="1"/>
    <col min="12308" max="12308" width="6.42578125" style="1" bestFit="1" customWidth="1"/>
    <col min="12309" max="12312" width="10.7109375" style="1" customWidth="1"/>
    <col min="12313" max="12313" width="13" style="1" customWidth="1"/>
    <col min="12314" max="12314" width="11.140625" style="1" customWidth="1"/>
    <col min="12315" max="12315" width="10.140625" style="1" customWidth="1"/>
    <col min="12316" max="12316" width="10.7109375" style="1" customWidth="1"/>
    <col min="12317" max="12317" width="12.85546875" style="1" customWidth="1"/>
    <col min="12318" max="12318" width="10.85546875" style="1" customWidth="1"/>
    <col min="12319" max="12321" width="10.7109375" style="1" customWidth="1"/>
    <col min="12322" max="12322" width="13.7109375" style="1" customWidth="1"/>
    <col min="12323" max="12323" width="11.7109375" style="1" customWidth="1"/>
    <col min="12324" max="12324" width="12.5703125" style="1" customWidth="1"/>
    <col min="12325" max="12325" width="13.85546875" style="1" customWidth="1"/>
    <col min="12326" max="12326" width="11.85546875" style="1" customWidth="1"/>
    <col min="12327" max="12327" width="7" style="1" bestFit="1" customWidth="1"/>
    <col min="12328" max="12328" width="8.7109375" style="1" customWidth="1"/>
    <col min="12329" max="12331" width="10.7109375" style="1" customWidth="1"/>
    <col min="12332" max="12332" width="13" style="1" customWidth="1"/>
    <col min="12333" max="12333" width="11.42578125" style="1" customWidth="1"/>
    <col min="12334" max="12334" width="12.5703125" style="1" customWidth="1"/>
    <col min="12335" max="12335" width="11.140625" style="1" customWidth="1"/>
    <col min="12336" max="12336" width="13.28515625" style="1" customWidth="1"/>
    <col min="12337" max="12337" width="7" style="1" bestFit="1" customWidth="1"/>
    <col min="12338" max="12338" width="6.42578125" style="1" bestFit="1" customWidth="1"/>
    <col min="12339" max="12341" width="10.7109375" style="1" customWidth="1"/>
    <col min="12342" max="12342" width="11.7109375" style="1" customWidth="1"/>
    <col min="12343" max="12343" width="12.5703125" style="1" customWidth="1"/>
    <col min="12344" max="12344" width="10.140625" style="1" customWidth="1"/>
    <col min="12345" max="12345" width="12.7109375" style="1" customWidth="1"/>
    <col min="12346" max="12346" width="12.42578125" style="1" customWidth="1"/>
    <col min="12347" max="12347" width="13.140625" style="1" customWidth="1"/>
    <col min="12348" max="12348" width="10.5703125" style="1" customWidth="1"/>
    <col min="12349" max="12351" width="10.7109375" style="1" customWidth="1"/>
    <col min="12352" max="12352" width="15.5703125" style="1" customWidth="1"/>
    <col min="12353" max="12354" width="13" style="1" customWidth="1"/>
    <col min="12355" max="12355" width="13.28515625" style="1" customWidth="1"/>
    <col min="12356" max="12356" width="13" style="1" customWidth="1"/>
    <col min="12357" max="12357" width="13.85546875" style="1" customWidth="1"/>
    <col min="12358" max="12358" width="6.42578125" style="1" bestFit="1" customWidth="1"/>
    <col min="12359" max="12361" width="10.7109375" style="1" customWidth="1"/>
    <col min="12362" max="12362" width="12.42578125" style="1" customWidth="1"/>
    <col min="12363" max="12363" width="11.42578125" style="1" customWidth="1"/>
    <col min="12364" max="12364" width="12.28515625" style="1" customWidth="1"/>
    <col min="12365" max="12365" width="11.5703125" style="1" customWidth="1"/>
    <col min="12366" max="12366" width="10.28515625" style="1" customWidth="1"/>
    <col min="12367" max="12367" width="12" style="1" customWidth="1"/>
    <col min="12368" max="12368" width="6.42578125" style="1" bestFit="1" customWidth="1"/>
    <col min="12369" max="12371" width="10.7109375" style="1" customWidth="1"/>
    <col min="12372" max="12372" width="12.85546875" style="1" customWidth="1"/>
    <col min="12373" max="12373" width="12.140625" style="1" customWidth="1"/>
    <col min="12374" max="12374" width="10.140625" style="1" customWidth="1"/>
    <col min="12375" max="12376" width="11.140625" style="1" customWidth="1"/>
    <col min="12377" max="12377" width="7" style="1" bestFit="1" customWidth="1"/>
    <col min="12378" max="12378" width="6.42578125" style="1" bestFit="1" customWidth="1"/>
    <col min="12379" max="12380" width="6.42578125" style="1" customWidth="1"/>
    <col min="12381" max="12381" width="12.28515625" style="1" customWidth="1"/>
    <col min="12382" max="12382" width="11" style="1" customWidth="1"/>
    <col min="12383" max="12383" width="8.140625" style="1" customWidth="1"/>
    <col min="12384" max="12384" width="13.5703125" style="1" customWidth="1"/>
    <col min="12385" max="12385" width="11.140625" style="1" customWidth="1"/>
    <col min="12386" max="12386" width="7" style="1" bestFit="1" customWidth="1"/>
    <col min="12387" max="12387" width="6.42578125" style="1" bestFit="1" customWidth="1"/>
    <col min="12388" max="12388" width="13.5703125" style="1" customWidth="1"/>
    <col min="12389" max="12389" width="12.85546875" style="1" customWidth="1"/>
    <col min="12390" max="12390" width="8.140625" style="1" customWidth="1"/>
    <col min="12391" max="12391" width="10.42578125" style="1" customWidth="1"/>
    <col min="12392" max="12392" width="11.28515625" style="1" customWidth="1"/>
    <col min="12393" max="12393" width="7" style="1" bestFit="1" customWidth="1"/>
    <col min="12394" max="12394" width="6.42578125" style="1" bestFit="1" customWidth="1"/>
    <col min="12395" max="12395" width="11" style="1" customWidth="1"/>
    <col min="12396" max="12396" width="11.28515625" style="1" customWidth="1"/>
    <col min="12397" max="12397" width="8.85546875" style="1" customWidth="1"/>
    <col min="12398" max="12398" width="12.85546875" style="1" customWidth="1"/>
    <col min="12399" max="12399" width="11.7109375" style="1" customWidth="1"/>
    <col min="12400" max="12400" width="6.140625" style="1" bestFit="1" customWidth="1"/>
    <col min="12401" max="12401" width="6.42578125" style="1" bestFit="1" customWidth="1"/>
    <col min="12402" max="12545" width="9.140625" style="1"/>
    <col min="12546" max="12546" width="13.140625" style="1" bestFit="1" customWidth="1"/>
    <col min="12547" max="12547" width="13.42578125" style="1" customWidth="1"/>
    <col min="12548" max="12548" width="11.85546875" style="1" bestFit="1" customWidth="1"/>
    <col min="12549" max="12549" width="10.7109375" style="1" bestFit="1" customWidth="1"/>
    <col min="12550" max="12550" width="7" style="1" bestFit="1" customWidth="1"/>
    <col min="12551" max="12551" width="9.85546875" style="1" bestFit="1" customWidth="1"/>
    <col min="12552" max="12552" width="12.42578125" style="1" customWidth="1"/>
    <col min="12553" max="12553" width="7" style="1" bestFit="1" customWidth="1"/>
    <col min="12554" max="12557" width="10.7109375" style="1" customWidth="1"/>
    <col min="12558" max="12558" width="10.85546875" style="1" bestFit="1" customWidth="1"/>
    <col min="12559" max="12559" width="9" style="1" customWidth="1"/>
    <col min="12560" max="12560" width="7" style="1" bestFit="1" customWidth="1"/>
    <col min="12561" max="12561" width="9.5703125" style="1" customWidth="1"/>
    <col min="12562" max="12562" width="11.42578125" style="1" customWidth="1"/>
    <col min="12563" max="12563" width="7" style="1" bestFit="1" customWidth="1"/>
    <col min="12564" max="12564" width="6.42578125" style="1" bestFit="1" customWidth="1"/>
    <col min="12565" max="12568" width="10.7109375" style="1" customWidth="1"/>
    <col min="12569" max="12569" width="13" style="1" customWidth="1"/>
    <col min="12570" max="12570" width="11.140625" style="1" customWidth="1"/>
    <col min="12571" max="12571" width="10.140625" style="1" customWidth="1"/>
    <col min="12572" max="12572" width="10.7109375" style="1" customWidth="1"/>
    <col min="12573" max="12573" width="12.85546875" style="1" customWidth="1"/>
    <col min="12574" max="12574" width="10.85546875" style="1" customWidth="1"/>
    <col min="12575" max="12577" width="10.7109375" style="1" customWidth="1"/>
    <col min="12578" max="12578" width="13.7109375" style="1" customWidth="1"/>
    <col min="12579" max="12579" width="11.7109375" style="1" customWidth="1"/>
    <col min="12580" max="12580" width="12.5703125" style="1" customWidth="1"/>
    <col min="12581" max="12581" width="13.85546875" style="1" customWidth="1"/>
    <col min="12582" max="12582" width="11.85546875" style="1" customWidth="1"/>
    <col min="12583" max="12583" width="7" style="1" bestFit="1" customWidth="1"/>
    <col min="12584" max="12584" width="8.7109375" style="1" customWidth="1"/>
    <col min="12585" max="12587" width="10.7109375" style="1" customWidth="1"/>
    <col min="12588" max="12588" width="13" style="1" customWidth="1"/>
    <col min="12589" max="12589" width="11.42578125" style="1" customWidth="1"/>
    <col min="12590" max="12590" width="12.5703125" style="1" customWidth="1"/>
    <col min="12591" max="12591" width="11.140625" style="1" customWidth="1"/>
    <col min="12592" max="12592" width="13.28515625" style="1" customWidth="1"/>
    <col min="12593" max="12593" width="7" style="1" bestFit="1" customWidth="1"/>
    <col min="12594" max="12594" width="6.42578125" style="1" bestFit="1" customWidth="1"/>
    <col min="12595" max="12597" width="10.7109375" style="1" customWidth="1"/>
    <col min="12598" max="12598" width="11.7109375" style="1" customWidth="1"/>
    <col min="12599" max="12599" width="12.5703125" style="1" customWidth="1"/>
    <col min="12600" max="12600" width="10.140625" style="1" customWidth="1"/>
    <col min="12601" max="12601" width="12.7109375" style="1" customWidth="1"/>
    <col min="12602" max="12602" width="12.42578125" style="1" customWidth="1"/>
    <col min="12603" max="12603" width="13.140625" style="1" customWidth="1"/>
    <col min="12604" max="12604" width="10.5703125" style="1" customWidth="1"/>
    <col min="12605" max="12607" width="10.7109375" style="1" customWidth="1"/>
    <col min="12608" max="12608" width="15.5703125" style="1" customWidth="1"/>
    <col min="12609" max="12610" width="13" style="1" customWidth="1"/>
    <col min="12611" max="12611" width="13.28515625" style="1" customWidth="1"/>
    <col min="12612" max="12612" width="13" style="1" customWidth="1"/>
    <col min="12613" max="12613" width="13.85546875" style="1" customWidth="1"/>
    <col min="12614" max="12614" width="6.42578125" style="1" bestFit="1" customWidth="1"/>
    <col min="12615" max="12617" width="10.7109375" style="1" customWidth="1"/>
    <col min="12618" max="12618" width="12.42578125" style="1" customWidth="1"/>
    <col min="12619" max="12619" width="11.42578125" style="1" customWidth="1"/>
    <col min="12620" max="12620" width="12.28515625" style="1" customWidth="1"/>
    <col min="12621" max="12621" width="11.5703125" style="1" customWidth="1"/>
    <col min="12622" max="12622" width="10.28515625" style="1" customWidth="1"/>
    <col min="12623" max="12623" width="12" style="1" customWidth="1"/>
    <col min="12624" max="12624" width="6.42578125" style="1" bestFit="1" customWidth="1"/>
    <col min="12625" max="12627" width="10.7109375" style="1" customWidth="1"/>
    <col min="12628" max="12628" width="12.85546875" style="1" customWidth="1"/>
    <col min="12629" max="12629" width="12.140625" style="1" customWidth="1"/>
    <col min="12630" max="12630" width="10.140625" style="1" customWidth="1"/>
    <col min="12631" max="12632" width="11.140625" style="1" customWidth="1"/>
    <col min="12633" max="12633" width="7" style="1" bestFit="1" customWidth="1"/>
    <col min="12634" max="12634" width="6.42578125" style="1" bestFit="1" customWidth="1"/>
    <col min="12635" max="12636" width="6.42578125" style="1" customWidth="1"/>
    <col min="12637" max="12637" width="12.28515625" style="1" customWidth="1"/>
    <col min="12638" max="12638" width="11" style="1" customWidth="1"/>
    <col min="12639" max="12639" width="8.140625" style="1" customWidth="1"/>
    <col min="12640" max="12640" width="13.5703125" style="1" customWidth="1"/>
    <col min="12641" max="12641" width="11.140625" style="1" customWidth="1"/>
    <col min="12642" max="12642" width="7" style="1" bestFit="1" customWidth="1"/>
    <col min="12643" max="12643" width="6.42578125" style="1" bestFit="1" customWidth="1"/>
    <col min="12644" max="12644" width="13.5703125" style="1" customWidth="1"/>
    <col min="12645" max="12645" width="12.85546875" style="1" customWidth="1"/>
    <col min="12646" max="12646" width="8.140625" style="1" customWidth="1"/>
    <col min="12647" max="12647" width="10.42578125" style="1" customWidth="1"/>
    <col min="12648" max="12648" width="11.28515625" style="1" customWidth="1"/>
    <col min="12649" max="12649" width="7" style="1" bestFit="1" customWidth="1"/>
    <col min="12650" max="12650" width="6.42578125" style="1" bestFit="1" customWidth="1"/>
    <col min="12651" max="12651" width="11" style="1" customWidth="1"/>
    <col min="12652" max="12652" width="11.28515625" style="1" customWidth="1"/>
    <col min="12653" max="12653" width="8.85546875" style="1" customWidth="1"/>
    <col min="12654" max="12654" width="12.85546875" style="1" customWidth="1"/>
    <col min="12655" max="12655" width="11.7109375" style="1" customWidth="1"/>
    <col min="12656" max="12656" width="6.140625" style="1" bestFit="1" customWidth="1"/>
    <col min="12657" max="12657" width="6.42578125" style="1" bestFit="1" customWidth="1"/>
    <col min="12658" max="12801" width="9.140625" style="1"/>
    <col min="12802" max="12802" width="13.140625" style="1" bestFit="1" customWidth="1"/>
    <col min="12803" max="12803" width="13.42578125" style="1" customWidth="1"/>
    <col min="12804" max="12804" width="11.85546875" style="1" bestFit="1" customWidth="1"/>
    <col min="12805" max="12805" width="10.7109375" style="1" bestFit="1" customWidth="1"/>
    <col min="12806" max="12806" width="7" style="1" bestFit="1" customWidth="1"/>
    <col min="12807" max="12807" width="9.85546875" style="1" bestFit="1" customWidth="1"/>
    <col min="12808" max="12808" width="12.42578125" style="1" customWidth="1"/>
    <col min="12809" max="12809" width="7" style="1" bestFit="1" customWidth="1"/>
    <col min="12810" max="12813" width="10.7109375" style="1" customWidth="1"/>
    <col min="12814" max="12814" width="10.85546875" style="1" bestFit="1" customWidth="1"/>
    <col min="12815" max="12815" width="9" style="1" customWidth="1"/>
    <col min="12816" max="12816" width="7" style="1" bestFit="1" customWidth="1"/>
    <col min="12817" max="12817" width="9.5703125" style="1" customWidth="1"/>
    <col min="12818" max="12818" width="11.42578125" style="1" customWidth="1"/>
    <col min="12819" max="12819" width="7" style="1" bestFit="1" customWidth="1"/>
    <col min="12820" max="12820" width="6.42578125" style="1" bestFit="1" customWidth="1"/>
    <col min="12821" max="12824" width="10.7109375" style="1" customWidth="1"/>
    <col min="12825" max="12825" width="13" style="1" customWidth="1"/>
    <col min="12826" max="12826" width="11.140625" style="1" customWidth="1"/>
    <col min="12827" max="12827" width="10.140625" style="1" customWidth="1"/>
    <col min="12828" max="12828" width="10.7109375" style="1" customWidth="1"/>
    <col min="12829" max="12829" width="12.85546875" style="1" customWidth="1"/>
    <col min="12830" max="12830" width="10.85546875" style="1" customWidth="1"/>
    <col min="12831" max="12833" width="10.7109375" style="1" customWidth="1"/>
    <col min="12834" max="12834" width="13.7109375" style="1" customWidth="1"/>
    <col min="12835" max="12835" width="11.7109375" style="1" customWidth="1"/>
    <col min="12836" max="12836" width="12.5703125" style="1" customWidth="1"/>
    <col min="12837" max="12837" width="13.85546875" style="1" customWidth="1"/>
    <col min="12838" max="12838" width="11.85546875" style="1" customWidth="1"/>
    <col min="12839" max="12839" width="7" style="1" bestFit="1" customWidth="1"/>
    <col min="12840" max="12840" width="8.7109375" style="1" customWidth="1"/>
    <col min="12841" max="12843" width="10.7109375" style="1" customWidth="1"/>
    <col min="12844" max="12844" width="13" style="1" customWidth="1"/>
    <col min="12845" max="12845" width="11.42578125" style="1" customWidth="1"/>
    <col min="12846" max="12846" width="12.5703125" style="1" customWidth="1"/>
    <col min="12847" max="12847" width="11.140625" style="1" customWidth="1"/>
    <col min="12848" max="12848" width="13.28515625" style="1" customWidth="1"/>
    <col min="12849" max="12849" width="7" style="1" bestFit="1" customWidth="1"/>
    <col min="12850" max="12850" width="6.42578125" style="1" bestFit="1" customWidth="1"/>
    <col min="12851" max="12853" width="10.7109375" style="1" customWidth="1"/>
    <col min="12854" max="12854" width="11.7109375" style="1" customWidth="1"/>
    <col min="12855" max="12855" width="12.5703125" style="1" customWidth="1"/>
    <col min="12856" max="12856" width="10.140625" style="1" customWidth="1"/>
    <col min="12857" max="12857" width="12.7109375" style="1" customWidth="1"/>
    <col min="12858" max="12858" width="12.42578125" style="1" customWidth="1"/>
    <col min="12859" max="12859" width="13.140625" style="1" customWidth="1"/>
    <col min="12860" max="12860" width="10.5703125" style="1" customWidth="1"/>
    <col min="12861" max="12863" width="10.7109375" style="1" customWidth="1"/>
    <col min="12864" max="12864" width="15.5703125" style="1" customWidth="1"/>
    <col min="12865" max="12866" width="13" style="1" customWidth="1"/>
    <col min="12867" max="12867" width="13.28515625" style="1" customWidth="1"/>
    <col min="12868" max="12868" width="13" style="1" customWidth="1"/>
    <col min="12869" max="12869" width="13.85546875" style="1" customWidth="1"/>
    <col min="12870" max="12870" width="6.42578125" style="1" bestFit="1" customWidth="1"/>
    <col min="12871" max="12873" width="10.7109375" style="1" customWidth="1"/>
    <col min="12874" max="12874" width="12.42578125" style="1" customWidth="1"/>
    <col min="12875" max="12875" width="11.42578125" style="1" customWidth="1"/>
    <col min="12876" max="12876" width="12.28515625" style="1" customWidth="1"/>
    <col min="12877" max="12877" width="11.5703125" style="1" customWidth="1"/>
    <col min="12878" max="12878" width="10.28515625" style="1" customWidth="1"/>
    <col min="12879" max="12879" width="12" style="1" customWidth="1"/>
    <col min="12880" max="12880" width="6.42578125" style="1" bestFit="1" customWidth="1"/>
    <col min="12881" max="12883" width="10.7109375" style="1" customWidth="1"/>
    <col min="12884" max="12884" width="12.85546875" style="1" customWidth="1"/>
    <col min="12885" max="12885" width="12.140625" style="1" customWidth="1"/>
    <col min="12886" max="12886" width="10.140625" style="1" customWidth="1"/>
    <col min="12887" max="12888" width="11.140625" style="1" customWidth="1"/>
    <col min="12889" max="12889" width="7" style="1" bestFit="1" customWidth="1"/>
    <col min="12890" max="12890" width="6.42578125" style="1" bestFit="1" customWidth="1"/>
    <col min="12891" max="12892" width="6.42578125" style="1" customWidth="1"/>
    <col min="12893" max="12893" width="12.28515625" style="1" customWidth="1"/>
    <col min="12894" max="12894" width="11" style="1" customWidth="1"/>
    <col min="12895" max="12895" width="8.140625" style="1" customWidth="1"/>
    <col min="12896" max="12896" width="13.5703125" style="1" customWidth="1"/>
    <col min="12897" max="12897" width="11.140625" style="1" customWidth="1"/>
    <col min="12898" max="12898" width="7" style="1" bestFit="1" customWidth="1"/>
    <col min="12899" max="12899" width="6.42578125" style="1" bestFit="1" customWidth="1"/>
    <col min="12900" max="12900" width="13.5703125" style="1" customWidth="1"/>
    <col min="12901" max="12901" width="12.85546875" style="1" customWidth="1"/>
    <col min="12902" max="12902" width="8.140625" style="1" customWidth="1"/>
    <col min="12903" max="12903" width="10.42578125" style="1" customWidth="1"/>
    <col min="12904" max="12904" width="11.28515625" style="1" customWidth="1"/>
    <col min="12905" max="12905" width="7" style="1" bestFit="1" customWidth="1"/>
    <col min="12906" max="12906" width="6.42578125" style="1" bestFit="1" customWidth="1"/>
    <col min="12907" max="12907" width="11" style="1" customWidth="1"/>
    <col min="12908" max="12908" width="11.28515625" style="1" customWidth="1"/>
    <col min="12909" max="12909" width="8.85546875" style="1" customWidth="1"/>
    <col min="12910" max="12910" width="12.85546875" style="1" customWidth="1"/>
    <col min="12911" max="12911" width="11.7109375" style="1" customWidth="1"/>
    <col min="12912" max="12912" width="6.140625" style="1" bestFit="1" customWidth="1"/>
    <col min="12913" max="12913" width="6.42578125" style="1" bestFit="1" customWidth="1"/>
    <col min="12914" max="13057" width="9.140625" style="1"/>
    <col min="13058" max="13058" width="13.140625" style="1" bestFit="1" customWidth="1"/>
    <col min="13059" max="13059" width="13.42578125" style="1" customWidth="1"/>
    <col min="13060" max="13060" width="11.85546875" style="1" bestFit="1" customWidth="1"/>
    <col min="13061" max="13061" width="10.7109375" style="1" bestFit="1" customWidth="1"/>
    <col min="13062" max="13062" width="7" style="1" bestFit="1" customWidth="1"/>
    <col min="13063" max="13063" width="9.85546875" style="1" bestFit="1" customWidth="1"/>
    <col min="13064" max="13064" width="12.42578125" style="1" customWidth="1"/>
    <col min="13065" max="13065" width="7" style="1" bestFit="1" customWidth="1"/>
    <col min="13066" max="13069" width="10.7109375" style="1" customWidth="1"/>
    <col min="13070" max="13070" width="10.85546875" style="1" bestFit="1" customWidth="1"/>
    <col min="13071" max="13071" width="9" style="1" customWidth="1"/>
    <col min="13072" max="13072" width="7" style="1" bestFit="1" customWidth="1"/>
    <col min="13073" max="13073" width="9.5703125" style="1" customWidth="1"/>
    <col min="13074" max="13074" width="11.42578125" style="1" customWidth="1"/>
    <col min="13075" max="13075" width="7" style="1" bestFit="1" customWidth="1"/>
    <col min="13076" max="13076" width="6.42578125" style="1" bestFit="1" customWidth="1"/>
    <col min="13077" max="13080" width="10.7109375" style="1" customWidth="1"/>
    <col min="13081" max="13081" width="13" style="1" customWidth="1"/>
    <col min="13082" max="13082" width="11.140625" style="1" customWidth="1"/>
    <col min="13083" max="13083" width="10.140625" style="1" customWidth="1"/>
    <col min="13084" max="13084" width="10.7109375" style="1" customWidth="1"/>
    <col min="13085" max="13085" width="12.85546875" style="1" customWidth="1"/>
    <col min="13086" max="13086" width="10.85546875" style="1" customWidth="1"/>
    <col min="13087" max="13089" width="10.7109375" style="1" customWidth="1"/>
    <col min="13090" max="13090" width="13.7109375" style="1" customWidth="1"/>
    <col min="13091" max="13091" width="11.7109375" style="1" customWidth="1"/>
    <col min="13092" max="13092" width="12.5703125" style="1" customWidth="1"/>
    <col min="13093" max="13093" width="13.85546875" style="1" customWidth="1"/>
    <col min="13094" max="13094" width="11.85546875" style="1" customWidth="1"/>
    <col min="13095" max="13095" width="7" style="1" bestFit="1" customWidth="1"/>
    <col min="13096" max="13096" width="8.7109375" style="1" customWidth="1"/>
    <col min="13097" max="13099" width="10.7109375" style="1" customWidth="1"/>
    <col min="13100" max="13100" width="13" style="1" customWidth="1"/>
    <col min="13101" max="13101" width="11.42578125" style="1" customWidth="1"/>
    <col min="13102" max="13102" width="12.5703125" style="1" customWidth="1"/>
    <col min="13103" max="13103" width="11.140625" style="1" customWidth="1"/>
    <col min="13104" max="13104" width="13.28515625" style="1" customWidth="1"/>
    <col min="13105" max="13105" width="7" style="1" bestFit="1" customWidth="1"/>
    <col min="13106" max="13106" width="6.42578125" style="1" bestFit="1" customWidth="1"/>
    <col min="13107" max="13109" width="10.7109375" style="1" customWidth="1"/>
    <col min="13110" max="13110" width="11.7109375" style="1" customWidth="1"/>
    <col min="13111" max="13111" width="12.5703125" style="1" customWidth="1"/>
    <col min="13112" max="13112" width="10.140625" style="1" customWidth="1"/>
    <col min="13113" max="13113" width="12.7109375" style="1" customWidth="1"/>
    <col min="13114" max="13114" width="12.42578125" style="1" customWidth="1"/>
    <col min="13115" max="13115" width="13.140625" style="1" customWidth="1"/>
    <col min="13116" max="13116" width="10.5703125" style="1" customWidth="1"/>
    <col min="13117" max="13119" width="10.7109375" style="1" customWidth="1"/>
    <col min="13120" max="13120" width="15.5703125" style="1" customWidth="1"/>
    <col min="13121" max="13122" width="13" style="1" customWidth="1"/>
    <col min="13123" max="13123" width="13.28515625" style="1" customWidth="1"/>
    <col min="13124" max="13124" width="13" style="1" customWidth="1"/>
    <col min="13125" max="13125" width="13.85546875" style="1" customWidth="1"/>
    <col min="13126" max="13126" width="6.42578125" style="1" bestFit="1" customWidth="1"/>
    <col min="13127" max="13129" width="10.7109375" style="1" customWidth="1"/>
    <col min="13130" max="13130" width="12.42578125" style="1" customWidth="1"/>
    <col min="13131" max="13131" width="11.42578125" style="1" customWidth="1"/>
    <col min="13132" max="13132" width="12.28515625" style="1" customWidth="1"/>
    <col min="13133" max="13133" width="11.5703125" style="1" customWidth="1"/>
    <col min="13134" max="13134" width="10.28515625" style="1" customWidth="1"/>
    <col min="13135" max="13135" width="12" style="1" customWidth="1"/>
    <col min="13136" max="13136" width="6.42578125" style="1" bestFit="1" customWidth="1"/>
    <col min="13137" max="13139" width="10.7109375" style="1" customWidth="1"/>
    <col min="13140" max="13140" width="12.85546875" style="1" customWidth="1"/>
    <col min="13141" max="13141" width="12.140625" style="1" customWidth="1"/>
    <col min="13142" max="13142" width="10.140625" style="1" customWidth="1"/>
    <col min="13143" max="13144" width="11.140625" style="1" customWidth="1"/>
    <col min="13145" max="13145" width="7" style="1" bestFit="1" customWidth="1"/>
    <col min="13146" max="13146" width="6.42578125" style="1" bestFit="1" customWidth="1"/>
    <col min="13147" max="13148" width="6.42578125" style="1" customWidth="1"/>
    <col min="13149" max="13149" width="12.28515625" style="1" customWidth="1"/>
    <col min="13150" max="13150" width="11" style="1" customWidth="1"/>
    <col min="13151" max="13151" width="8.140625" style="1" customWidth="1"/>
    <col min="13152" max="13152" width="13.5703125" style="1" customWidth="1"/>
    <col min="13153" max="13153" width="11.140625" style="1" customWidth="1"/>
    <col min="13154" max="13154" width="7" style="1" bestFit="1" customWidth="1"/>
    <col min="13155" max="13155" width="6.42578125" style="1" bestFit="1" customWidth="1"/>
    <col min="13156" max="13156" width="13.5703125" style="1" customWidth="1"/>
    <col min="13157" max="13157" width="12.85546875" style="1" customWidth="1"/>
    <col min="13158" max="13158" width="8.140625" style="1" customWidth="1"/>
    <col min="13159" max="13159" width="10.42578125" style="1" customWidth="1"/>
    <col min="13160" max="13160" width="11.28515625" style="1" customWidth="1"/>
    <col min="13161" max="13161" width="7" style="1" bestFit="1" customWidth="1"/>
    <col min="13162" max="13162" width="6.42578125" style="1" bestFit="1" customWidth="1"/>
    <col min="13163" max="13163" width="11" style="1" customWidth="1"/>
    <col min="13164" max="13164" width="11.28515625" style="1" customWidth="1"/>
    <col min="13165" max="13165" width="8.85546875" style="1" customWidth="1"/>
    <col min="13166" max="13166" width="12.85546875" style="1" customWidth="1"/>
    <col min="13167" max="13167" width="11.7109375" style="1" customWidth="1"/>
    <col min="13168" max="13168" width="6.140625" style="1" bestFit="1" customWidth="1"/>
    <col min="13169" max="13169" width="6.42578125" style="1" bestFit="1" customWidth="1"/>
    <col min="13170" max="13313" width="9.140625" style="1"/>
    <col min="13314" max="13314" width="13.140625" style="1" bestFit="1" customWidth="1"/>
    <col min="13315" max="13315" width="13.42578125" style="1" customWidth="1"/>
    <col min="13316" max="13316" width="11.85546875" style="1" bestFit="1" customWidth="1"/>
    <col min="13317" max="13317" width="10.7109375" style="1" bestFit="1" customWidth="1"/>
    <col min="13318" max="13318" width="7" style="1" bestFit="1" customWidth="1"/>
    <col min="13319" max="13319" width="9.85546875" style="1" bestFit="1" customWidth="1"/>
    <col min="13320" max="13320" width="12.42578125" style="1" customWidth="1"/>
    <col min="13321" max="13321" width="7" style="1" bestFit="1" customWidth="1"/>
    <col min="13322" max="13325" width="10.7109375" style="1" customWidth="1"/>
    <col min="13326" max="13326" width="10.85546875" style="1" bestFit="1" customWidth="1"/>
    <col min="13327" max="13327" width="9" style="1" customWidth="1"/>
    <col min="13328" max="13328" width="7" style="1" bestFit="1" customWidth="1"/>
    <col min="13329" max="13329" width="9.5703125" style="1" customWidth="1"/>
    <col min="13330" max="13330" width="11.42578125" style="1" customWidth="1"/>
    <col min="13331" max="13331" width="7" style="1" bestFit="1" customWidth="1"/>
    <col min="13332" max="13332" width="6.42578125" style="1" bestFit="1" customWidth="1"/>
    <col min="13333" max="13336" width="10.7109375" style="1" customWidth="1"/>
    <col min="13337" max="13337" width="13" style="1" customWidth="1"/>
    <col min="13338" max="13338" width="11.140625" style="1" customWidth="1"/>
    <col min="13339" max="13339" width="10.140625" style="1" customWidth="1"/>
    <col min="13340" max="13340" width="10.7109375" style="1" customWidth="1"/>
    <col min="13341" max="13341" width="12.85546875" style="1" customWidth="1"/>
    <col min="13342" max="13342" width="10.85546875" style="1" customWidth="1"/>
    <col min="13343" max="13345" width="10.7109375" style="1" customWidth="1"/>
    <col min="13346" max="13346" width="13.7109375" style="1" customWidth="1"/>
    <col min="13347" max="13347" width="11.7109375" style="1" customWidth="1"/>
    <col min="13348" max="13348" width="12.5703125" style="1" customWidth="1"/>
    <col min="13349" max="13349" width="13.85546875" style="1" customWidth="1"/>
    <col min="13350" max="13350" width="11.85546875" style="1" customWidth="1"/>
    <col min="13351" max="13351" width="7" style="1" bestFit="1" customWidth="1"/>
    <col min="13352" max="13352" width="8.7109375" style="1" customWidth="1"/>
    <col min="13353" max="13355" width="10.7109375" style="1" customWidth="1"/>
    <col min="13356" max="13356" width="13" style="1" customWidth="1"/>
    <col min="13357" max="13357" width="11.42578125" style="1" customWidth="1"/>
    <col min="13358" max="13358" width="12.5703125" style="1" customWidth="1"/>
    <col min="13359" max="13359" width="11.140625" style="1" customWidth="1"/>
    <col min="13360" max="13360" width="13.28515625" style="1" customWidth="1"/>
    <col min="13361" max="13361" width="7" style="1" bestFit="1" customWidth="1"/>
    <col min="13362" max="13362" width="6.42578125" style="1" bestFit="1" customWidth="1"/>
    <col min="13363" max="13365" width="10.7109375" style="1" customWidth="1"/>
    <col min="13366" max="13366" width="11.7109375" style="1" customWidth="1"/>
    <col min="13367" max="13367" width="12.5703125" style="1" customWidth="1"/>
    <col min="13368" max="13368" width="10.140625" style="1" customWidth="1"/>
    <col min="13369" max="13369" width="12.7109375" style="1" customWidth="1"/>
    <col min="13370" max="13370" width="12.42578125" style="1" customWidth="1"/>
    <col min="13371" max="13371" width="13.140625" style="1" customWidth="1"/>
    <col min="13372" max="13372" width="10.5703125" style="1" customWidth="1"/>
    <col min="13373" max="13375" width="10.7109375" style="1" customWidth="1"/>
    <col min="13376" max="13376" width="15.5703125" style="1" customWidth="1"/>
    <col min="13377" max="13378" width="13" style="1" customWidth="1"/>
    <col min="13379" max="13379" width="13.28515625" style="1" customWidth="1"/>
    <col min="13380" max="13380" width="13" style="1" customWidth="1"/>
    <col min="13381" max="13381" width="13.85546875" style="1" customWidth="1"/>
    <col min="13382" max="13382" width="6.42578125" style="1" bestFit="1" customWidth="1"/>
    <col min="13383" max="13385" width="10.7109375" style="1" customWidth="1"/>
    <col min="13386" max="13386" width="12.42578125" style="1" customWidth="1"/>
    <col min="13387" max="13387" width="11.42578125" style="1" customWidth="1"/>
    <col min="13388" max="13388" width="12.28515625" style="1" customWidth="1"/>
    <col min="13389" max="13389" width="11.5703125" style="1" customWidth="1"/>
    <col min="13390" max="13390" width="10.28515625" style="1" customWidth="1"/>
    <col min="13391" max="13391" width="12" style="1" customWidth="1"/>
    <col min="13392" max="13392" width="6.42578125" style="1" bestFit="1" customWidth="1"/>
    <col min="13393" max="13395" width="10.7109375" style="1" customWidth="1"/>
    <col min="13396" max="13396" width="12.85546875" style="1" customWidth="1"/>
    <col min="13397" max="13397" width="12.140625" style="1" customWidth="1"/>
    <col min="13398" max="13398" width="10.140625" style="1" customWidth="1"/>
    <col min="13399" max="13400" width="11.140625" style="1" customWidth="1"/>
    <col min="13401" max="13401" width="7" style="1" bestFit="1" customWidth="1"/>
    <col min="13402" max="13402" width="6.42578125" style="1" bestFit="1" customWidth="1"/>
    <col min="13403" max="13404" width="6.42578125" style="1" customWidth="1"/>
    <col min="13405" max="13405" width="12.28515625" style="1" customWidth="1"/>
    <col min="13406" max="13406" width="11" style="1" customWidth="1"/>
    <col min="13407" max="13407" width="8.140625" style="1" customWidth="1"/>
    <col min="13408" max="13408" width="13.5703125" style="1" customWidth="1"/>
    <col min="13409" max="13409" width="11.140625" style="1" customWidth="1"/>
    <col min="13410" max="13410" width="7" style="1" bestFit="1" customWidth="1"/>
    <col min="13411" max="13411" width="6.42578125" style="1" bestFit="1" customWidth="1"/>
    <col min="13412" max="13412" width="13.5703125" style="1" customWidth="1"/>
    <col min="13413" max="13413" width="12.85546875" style="1" customWidth="1"/>
    <col min="13414" max="13414" width="8.140625" style="1" customWidth="1"/>
    <col min="13415" max="13415" width="10.42578125" style="1" customWidth="1"/>
    <col min="13416" max="13416" width="11.28515625" style="1" customWidth="1"/>
    <col min="13417" max="13417" width="7" style="1" bestFit="1" customWidth="1"/>
    <col min="13418" max="13418" width="6.42578125" style="1" bestFit="1" customWidth="1"/>
    <col min="13419" max="13419" width="11" style="1" customWidth="1"/>
    <col min="13420" max="13420" width="11.28515625" style="1" customWidth="1"/>
    <col min="13421" max="13421" width="8.85546875" style="1" customWidth="1"/>
    <col min="13422" max="13422" width="12.85546875" style="1" customWidth="1"/>
    <col min="13423" max="13423" width="11.7109375" style="1" customWidth="1"/>
    <col min="13424" max="13424" width="6.140625" style="1" bestFit="1" customWidth="1"/>
    <col min="13425" max="13425" width="6.42578125" style="1" bestFit="1" customWidth="1"/>
    <col min="13426" max="13569" width="9.140625" style="1"/>
    <col min="13570" max="13570" width="13.140625" style="1" bestFit="1" customWidth="1"/>
    <col min="13571" max="13571" width="13.42578125" style="1" customWidth="1"/>
    <col min="13572" max="13572" width="11.85546875" style="1" bestFit="1" customWidth="1"/>
    <col min="13573" max="13573" width="10.7109375" style="1" bestFit="1" customWidth="1"/>
    <col min="13574" max="13574" width="7" style="1" bestFit="1" customWidth="1"/>
    <col min="13575" max="13575" width="9.85546875" style="1" bestFit="1" customWidth="1"/>
    <col min="13576" max="13576" width="12.42578125" style="1" customWidth="1"/>
    <col min="13577" max="13577" width="7" style="1" bestFit="1" customWidth="1"/>
    <col min="13578" max="13581" width="10.7109375" style="1" customWidth="1"/>
    <col min="13582" max="13582" width="10.85546875" style="1" bestFit="1" customWidth="1"/>
    <col min="13583" max="13583" width="9" style="1" customWidth="1"/>
    <col min="13584" max="13584" width="7" style="1" bestFit="1" customWidth="1"/>
    <col min="13585" max="13585" width="9.5703125" style="1" customWidth="1"/>
    <col min="13586" max="13586" width="11.42578125" style="1" customWidth="1"/>
    <col min="13587" max="13587" width="7" style="1" bestFit="1" customWidth="1"/>
    <col min="13588" max="13588" width="6.42578125" style="1" bestFit="1" customWidth="1"/>
    <col min="13589" max="13592" width="10.7109375" style="1" customWidth="1"/>
    <col min="13593" max="13593" width="13" style="1" customWidth="1"/>
    <col min="13594" max="13594" width="11.140625" style="1" customWidth="1"/>
    <col min="13595" max="13595" width="10.140625" style="1" customWidth="1"/>
    <col min="13596" max="13596" width="10.7109375" style="1" customWidth="1"/>
    <col min="13597" max="13597" width="12.85546875" style="1" customWidth="1"/>
    <col min="13598" max="13598" width="10.85546875" style="1" customWidth="1"/>
    <col min="13599" max="13601" width="10.7109375" style="1" customWidth="1"/>
    <col min="13602" max="13602" width="13.7109375" style="1" customWidth="1"/>
    <col min="13603" max="13603" width="11.7109375" style="1" customWidth="1"/>
    <col min="13604" max="13604" width="12.5703125" style="1" customWidth="1"/>
    <col min="13605" max="13605" width="13.85546875" style="1" customWidth="1"/>
    <col min="13606" max="13606" width="11.85546875" style="1" customWidth="1"/>
    <col min="13607" max="13607" width="7" style="1" bestFit="1" customWidth="1"/>
    <col min="13608" max="13608" width="8.7109375" style="1" customWidth="1"/>
    <col min="13609" max="13611" width="10.7109375" style="1" customWidth="1"/>
    <col min="13612" max="13612" width="13" style="1" customWidth="1"/>
    <col min="13613" max="13613" width="11.42578125" style="1" customWidth="1"/>
    <col min="13614" max="13614" width="12.5703125" style="1" customWidth="1"/>
    <col min="13615" max="13615" width="11.140625" style="1" customWidth="1"/>
    <col min="13616" max="13616" width="13.28515625" style="1" customWidth="1"/>
    <col min="13617" max="13617" width="7" style="1" bestFit="1" customWidth="1"/>
    <col min="13618" max="13618" width="6.42578125" style="1" bestFit="1" customWidth="1"/>
    <col min="13619" max="13621" width="10.7109375" style="1" customWidth="1"/>
    <col min="13622" max="13622" width="11.7109375" style="1" customWidth="1"/>
    <col min="13623" max="13623" width="12.5703125" style="1" customWidth="1"/>
    <col min="13624" max="13624" width="10.140625" style="1" customWidth="1"/>
    <col min="13625" max="13625" width="12.7109375" style="1" customWidth="1"/>
    <col min="13626" max="13626" width="12.42578125" style="1" customWidth="1"/>
    <col min="13627" max="13627" width="13.140625" style="1" customWidth="1"/>
    <col min="13628" max="13628" width="10.5703125" style="1" customWidth="1"/>
    <col min="13629" max="13631" width="10.7109375" style="1" customWidth="1"/>
    <col min="13632" max="13632" width="15.5703125" style="1" customWidth="1"/>
    <col min="13633" max="13634" width="13" style="1" customWidth="1"/>
    <col min="13635" max="13635" width="13.28515625" style="1" customWidth="1"/>
    <col min="13636" max="13636" width="13" style="1" customWidth="1"/>
    <col min="13637" max="13637" width="13.85546875" style="1" customWidth="1"/>
    <col min="13638" max="13638" width="6.42578125" style="1" bestFit="1" customWidth="1"/>
    <col min="13639" max="13641" width="10.7109375" style="1" customWidth="1"/>
    <col min="13642" max="13642" width="12.42578125" style="1" customWidth="1"/>
    <col min="13643" max="13643" width="11.42578125" style="1" customWidth="1"/>
    <col min="13644" max="13644" width="12.28515625" style="1" customWidth="1"/>
    <col min="13645" max="13645" width="11.5703125" style="1" customWidth="1"/>
    <col min="13646" max="13646" width="10.28515625" style="1" customWidth="1"/>
    <col min="13647" max="13647" width="12" style="1" customWidth="1"/>
    <col min="13648" max="13648" width="6.42578125" style="1" bestFit="1" customWidth="1"/>
    <col min="13649" max="13651" width="10.7109375" style="1" customWidth="1"/>
    <col min="13652" max="13652" width="12.85546875" style="1" customWidth="1"/>
    <col min="13653" max="13653" width="12.140625" style="1" customWidth="1"/>
    <col min="13654" max="13654" width="10.140625" style="1" customWidth="1"/>
    <col min="13655" max="13656" width="11.140625" style="1" customWidth="1"/>
    <col min="13657" max="13657" width="7" style="1" bestFit="1" customWidth="1"/>
    <col min="13658" max="13658" width="6.42578125" style="1" bestFit="1" customWidth="1"/>
    <col min="13659" max="13660" width="6.42578125" style="1" customWidth="1"/>
    <col min="13661" max="13661" width="12.28515625" style="1" customWidth="1"/>
    <col min="13662" max="13662" width="11" style="1" customWidth="1"/>
    <col min="13663" max="13663" width="8.140625" style="1" customWidth="1"/>
    <col min="13664" max="13664" width="13.5703125" style="1" customWidth="1"/>
    <col min="13665" max="13665" width="11.140625" style="1" customWidth="1"/>
    <col min="13666" max="13666" width="7" style="1" bestFit="1" customWidth="1"/>
    <col min="13667" max="13667" width="6.42578125" style="1" bestFit="1" customWidth="1"/>
    <col min="13668" max="13668" width="13.5703125" style="1" customWidth="1"/>
    <col min="13669" max="13669" width="12.85546875" style="1" customWidth="1"/>
    <col min="13670" max="13670" width="8.140625" style="1" customWidth="1"/>
    <col min="13671" max="13671" width="10.42578125" style="1" customWidth="1"/>
    <col min="13672" max="13672" width="11.28515625" style="1" customWidth="1"/>
    <col min="13673" max="13673" width="7" style="1" bestFit="1" customWidth="1"/>
    <col min="13674" max="13674" width="6.42578125" style="1" bestFit="1" customWidth="1"/>
    <col min="13675" max="13675" width="11" style="1" customWidth="1"/>
    <col min="13676" max="13676" width="11.28515625" style="1" customWidth="1"/>
    <col min="13677" max="13677" width="8.85546875" style="1" customWidth="1"/>
    <col min="13678" max="13678" width="12.85546875" style="1" customWidth="1"/>
    <col min="13679" max="13679" width="11.7109375" style="1" customWidth="1"/>
    <col min="13680" max="13680" width="6.140625" style="1" bestFit="1" customWidth="1"/>
    <col min="13681" max="13681" width="6.42578125" style="1" bestFit="1" customWidth="1"/>
    <col min="13682" max="13825" width="9.140625" style="1"/>
    <col min="13826" max="13826" width="13.140625" style="1" bestFit="1" customWidth="1"/>
    <col min="13827" max="13827" width="13.42578125" style="1" customWidth="1"/>
    <col min="13828" max="13828" width="11.85546875" style="1" bestFit="1" customWidth="1"/>
    <col min="13829" max="13829" width="10.7109375" style="1" bestFit="1" customWidth="1"/>
    <col min="13830" max="13830" width="7" style="1" bestFit="1" customWidth="1"/>
    <col min="13831" max="13831" width="9.85546875" style="1" bestFit="1" customWidth="1"/>
    <col min="13832" max="13832" width="12.42578125" style="1" customWidth="1"/>
    <col min="13833" max="13833" width="7" style="1" bestFit="1" customWidth="1"/>
    <col min="13834" max="13837" width="10.7109375" style="1" customWidth="1"/>
    <col min="13838" max="13838" width="10.85546875" style="1" bestFit="1" customWidth="1"/>
    <col min="13839" max="13839" width="9" style="1" customWidth="1"/>
    <col min="13840" max="13840" width="7" style="1" bestFit="1" customWidth="1"/>
    <col min="13841" max="13841" width="9.5703125" style="1" customWidth="1"/>
    <col min="13842" max="13842" width="11.42578125" style="1" customWidth="1"/>
    <col min="13843" max="13843" width="7" style="1" bestFit="1" customWidth="1"/>
    <col min="13844" max="13844" width="6.42578125" style="1" bestFit="1" customWidth="1"/>
    <col min="13845" max="13848" width="10.7109375" style="1" customWidth="1"/>
    <col min="13849" max="13849" width="13" style="1" customWidth="1"/>
    <col min="13850" max="13850" width="11.140625" style="1" customWidth="1"/>
    <col min="13851" max="13851" width="10.140625" style="1" customWidth="1"/>
    <col min="13852" max="13852" width="10.7109375" style="1" customWidth="1"/>
    <col min="13853" max="13853" width="12.85546875" style="1" customWidth="1"/>
    <col min="13854" max="13854" width="10.85546875" style="1" customWidth="1"/>
    <col min="13855" max="13857" width="10.7109375" style="1" customWidth="1"/>
    <col min="13858" max="13858" width="13.7109375" style="1" customWidth="1"/>
    <col min="13859" max="13859" width="11.7109375" style="1" customWidth="1"/>
    <col min="13860" max="13860" width="12.5703125" style="1" customWidth="1"/>
    <col min="13861" max="13861" width="13.85546875" style="1" customWidth="1"/>
    <col min="13862" max="13862" width="11.85546875" style="1" customWidth="1"/>
    <col min="13863" max="13863" width="7" style="1" bestFit="1" customWidth="1"/>
    <col min="13864" max="13864" width="8.7109375" style="1" customWidth="1"/>
    <col min="13865" max="13867" width="10.7109375" style="1" customWidth="1"/>
    <col min="13868" max="13868" width="13" style="1" customWidth="1"/>
    <col min="13869" max="13869" width="11.42578125" style="1" customWidth="1"/>
    <col min="13870" max="13870" width="12.5703125" style="1" customWidth="1"/>
    <col min="13871" max="13871" width="11.140625" style="1" customWidth="1"/>
    <col min="13872" max="13872" width="13.28515625" style="1" customWidth="1"/>
    <col min="13873" max="13873" width="7" style="1" bestFit="1" customWidth="1"/>
    <col min="13874" max="13874" width="6.42578125" style="1" bestFit="1" customWidth="1"/>
    <col min="13875" max="13877" width="10.7109375" style="1" customWidth="1"/>
    <col min="13878" max="13878" width="11.7109375" style="1" customWidth="1"/>
    <col min="13879" max="13879" width="12.5703125" style="1" customWidth="1"/>
    <col min="13880" max="13880" width="10.140625" style="1" customWidth="1"/>
    <col min="13881" max="13881" width="12.7109375" style="1" customWidth="1"/>
    <col min="13882" max="13882" width="12.42578125" style="1" customWidth="1"/>
    <col min="13883" max="13883" width="13.140625" style="1" customWidth="1"/>
    <col min="13884" max="13884" width="10.5703125" style="1" customWidth="1"/>
    <col min="13885" max="13887" width="10.7109375" style="1" customWidth="1"/>
    <col min="13888" max="13888" width="15.5703125" style="1" customWidth="1"/>
    <col min="13889" max="13890" width="13" style="1" customWidth="1"/>
    <col min="13891" max="13891" width="13.28515625" style="1" customWidth="1"/>
    <col min="13892" max="13892" width="13" style="1" customWidth="1"/>
    <col min="13893" max="13893" width="13.85546875" style="1" customWidth="1"/>
    <col min="13894" max="13894" width="6.42578125" style="1" bestFit="1" customWidth="1"/>
    <col min="13895" max="13897" width="10.7109375" style="1" customWidth="1"/>
    <col min="13898" max="13898" width="12.42578125" style="1" customWidth="1"/>
    <col min="13899" max="13899" width="11.42578125" style="1" customWidth="1"/>
    <col min="13900" max="13900" width="12.28515625" style="1" customWidth="1"/>
    <col min="13901" max="13901" width="11.5703125" style="1" customWidth="1"/>
    <col min="13902" max="13902" width="10.28515625" style="1" customWidth="1"/>
    <col min="13903" max="13903" width="12" style="1" customWidth="1"/>
    <col min="13904" max="13904" width="6.42578125" style="1" bestFit="1" customWidth="1"/>
    <col min="13905" max="13907" width="10.7109375" style="1" customWidth="1"/>
    <col min="13908" max="13908" width="12.85546875" style="1" customWidth="1"/>
    <col min="13909" max="13909" width="12.140625" style="1" customWidth="1"/>
    <col min="13910" max="13910" width="10.140625" style="1" customWidth="1"/>
    <col min="13911" max="13912" width="11.140625" style="1" customWidth="1"/>
    <col min="13913" max="13913" width="7" style="1" bestFit="1" customWidth="1"/>
    <col min="13914" max="13914" width="6.42578125" style="1" bestFit="1" customWidth="1"/>
    <col min="13915" max="13916" width="6.42578125" style="1" customWidth="1"/>
    <col min="13917" max="13917" width="12.28515625" style="1" customWidth="1"/>
    <col min="13918" max="13918" width="11" style="1" customWidth="1"/>
    <col min="13919" max="13919" width="8.140625" style="1" customWidth="1"/>
    <col min="13920" max="13920" width="13.5703125" style="1" customWidth="1"/>
    <col min="13921" max="13921" width="11.140625" style="1" customWidth="1"/>
    <col min="13922" max="13922" width="7" style="1" bestFit="1" customWidth="1"/>
    <col min="13923" max="13923" width="6.42578125" style="1" bestFit="1" customWidth="1"/>
    <col min="13924" max="13924" width="13.5703125" style="1" customWidth="1"/>
    <col min="13925" max="13925" width="12.85546875" style="1" customWidth="1"/>
    <col min="13926" max="13926" width="8.140625" style="1" customWidth="1"/>
    <col min="13927" max="13927" width="10.42578125" style="1" customWidth="1"/>
    <col min="13928" max="13928" width="11.28515625" style="1" customWidth="1"/>
    <col min="13929" max="13929" width="7" style="1" bestFit="1" customWidth="1"/>
    <col min="13930" max="13930" width="6.42578125" style="1" bestFit="1" customWidth="1"/>
    <col min="13931" max="13931" width="11" style="1" customWidth="1"/>
    <col min="13932" max="13932" width="11.28515625" style="1" customWidth="1"/>
    <col min="13933" max="13933" width="8.85546875" style="1" customWidth="1"/>
    <col min="13934" max="13934" width="12.85546875" style="1" customWidth="1"/>
    <col min="13935" max="13935" width="11.7109375" style="1" customWidth="1"/>
    <col min="13936" max="13936" width="6.140625" style="1" bestFit="1" customWidth="1"/>
    <col min="13937" max="13937" width="6.42578125" style="1" bestFit="1" customWidth="1"/>
    <col min="13938" max="14081" width="9.140625" style="1"/>
    <col min="14082" max="14082" width="13.140625" style="1" bestFit="1" customWidth="1"/>
    <col min="14083" max="14083" width="13.42578125" style="1" customWidth="1"/>
    <col min="14084" max="14084" width="11.85546875" style="1" bestFit="1" customWidth="1"/>
    <col min="14085" max="14085" width="10.7109375" style="1" bestFit="1" customWidth="1"/>
    <col min="14086" max="14086" width="7" style="1" bestFit="1" customWidth="1"/>
    <col min="14087" max="14087" width="9.85546875" style="1" bestFit="1" customWidth="1"/>
    <col min="14088" max="14088" width="12.42578125" style="1" customWidth="1"/>
    <col min="14089" max="14089" width="7" style="1" bestFit="1" customWidth="1"/>
    <col min="14090" max="14093" width="10.7109375" style="1" customWidth="1"/>
    <col min="14094" max="14094" width="10.85546875" style="1" bestFit="1" customWidth="1"/>
    <col min="14095" max="14095" width="9" style="1" customWidth="1"/>
    <col min="14096" max="14096" width="7" style="1" bestFit="1" customWidth="1"/>
    <col min="14097" max="14097" width="9.5703125" style="1" customWidth="1"/>
    <col min="14098" max="14098" width="11.42578125" style="1" customWidth="1"/>
    <col min="14099" max="14099" width="7" style="1" bestFit="1" customWidth="1"/>
    <col min="14100" max="14100" width="6.42578125" style="1" bestFit="1" customWidth="1"/>
    <col min="14101" max="14104" width="10.7109375" style="1" customWidth="1"/>
    <col min="14105" max="14105" width="13" style="1" customWidth="1"/>
    <col min="14106" max="14106" width="11.140625" style="1" customWidth="1"/>
    <col min="14107" max="14107" width="10.140625" style="1" customWidth="1"/>
    <col min="14108" max="14108" width="10.7109375" style="1" customWidth="1"/>
    <col min="14109" max="14109" width="12.85546875" style="1" customWidth="1"/>
    <col min="14110" max="14110" width="10.85546875" style="1" customWidth="1"/>
    <col min="14111" max="14113" width="10.7109375" style="1" customWidth="1"/>
    <col min="14114" max="14114" width="13.7109375" style="1" customWidth="1"/>
    <col min="14115" max="14115" width="11.7109375" style="1" customWidth="1"/>
    <col min="14116" max="14116" width="12.5703125" style="1" customWidth="1"/>
    <col min="14117" max="14117" width="13.85546875" style="1" customWidth="1"/>
    <col min="14118" max="14118" width="11.85546875" style="1" customWidth="1"/>
    <col min="14119" max="14119" width="7" style="1" bestFit="1" customWidth="1"/>
    <col min="14120" max="14120" width="8.7109375" style="1" customWidth="1"/>
    <col min="14121" max="14123" width="10.7109375" style="1" customWidth="1"/>
    <col min="14124" max="14124" width="13" style="1" customWidth="1"/>
    <col min="14125" max="14125" width="11.42578125" style="1" customWidth="1"/>
    <col min="14126" max="14126" width="12.5703125" style="1" customWidth="1"/>
    <col min="14127" max="14127" width="11.140625" style="1" customWidth="1"/>
    <col min="14128" max="14128" width="13.28515625" style="1" customWidth="1"/>
    <col min="14129" max="14129" width="7" style="1" bestFit="1" customWidth="1"/>
    <col min="14130" max="14130" width="6.42578125" style="1" bestFit="1" customWidth="1"/>
    <col min="14131" max="14133" width="10.7109375" style="1" customWidth="1"/>
    <col min="14134" max="14134" width="11.7109375" style="1" customWidth="1"/>
    <col min="14135" max="14135" width="12.5703125" style="1" customWidth="1"/>
    <col min="14136" max="14136" width="10.140625" style="1" customWidth="1"/>
    <col min="14137" max="14137" width="12.7109375" style="1" customWidth="1"/>
    <col min="14138" max="14138" width="12.42578125" style="1" customWidth="1"/>
    <col min="14139" max="14139" width="13.140625" style="1" customWidth="1"/>
    <col min="14140" max="14140" width="10.5703125" style="1" customWidth="1"/>
    <col min="14141" max="14143" width="10.7109375" style="1" customWidth="1"/>
    <col min="14144" max="14144" width="15.5703125" style="1" customWidth="1"/>
    <col min="14145" max="14146" width="13" style="1" customWidth="1"/>
    <col min="14147" max="14147" width="13.28515625" style="1" customWidth="1"/>
    <col min="14148" max="14148" width="13" style="1" customWidth="1"/>
    <col min="14149" max="14149" width="13.85546875" style="1" customWidth="1"/>
    <col min="14150" max="14150" width="6.42578125" style="1" bestFit="1" customWidth="1"/>
    <col min="14151" max="14153" width="10.7109375" style="1" customWidth="1"/>
    <col min="14154" max="14154" width="12.42578125" style="1" customWidth="1"/>
    <col min="14155" max="14155" width="11.42578125" style="1" customWidth="1"/>
    <col min="14156" max="14156" width="12.28515625" style="1" customWidth="1"/>
    <col min="14157" max="14157" width="11.5703125" style="1" customWidth="1"/>
    <col min="14158" max="14158" width="10.28515625" style="1" customWidth="1"/>
    <col min="14159" max="14159" width="12" style="1" customWidth="1"/>
    <col min="14160" max="14160" width="6.42578125" style="1" bestFit="1" customWidth="1"/>
    <col min="14161" max="14163" width="10.7109375" style="1" customWidth="1"/>
    <col min="14164" max="14164" width="12.85546875" style="1" customWidth="1"/>
    <col min="14165" max="14165" width="12.140625" style="1" customWidth="1"/>
    <col min="14166" max="14166" width="10.140625" style="1" customWidth="1"/>
    <col min="14167" max="14168" width="11.140625" style="1" customWidth="1"/>
    <col min="14169" max="14169" width="7" style="1" bestFit="1" customWidth="1"/>
    <col min="14170" max="14170" width="6.42578125" style="1" bestFit="1" customWidth="1"/>
    <col min="14171" max="14172" width="6.42578125" style="1" customWidth="1"/>
    <col min="14173" max="14173" width="12.28515625" style="1" customWidth="1"/>
    <col min="14174" max="14174" width="11" style="1" customWidth="1"/>
    <col min="14175" max="14175" width="8.140625" style="1" customWidth="1"/>
    <col min="14176" max="14176" width="13.5703125" style="1" customWidth="1"/>
    <col min="14177" max="14177" width="11.140625" style="1" customWidth="1"/>
    <col min="14178" max="14178" width="7" style="1" bestFit="1" customWidth="1"/>
    <col min="14179" max="14179" width="6.42578125" style="1" bestFit="1" customWidth="1"/>
    <col min="14180" max="14180" width="13.5703125" style="1" customWidth="1"/>
    <col min="14181" max="14181" width="12.85546875" style="1" customWidth="1"/>
    <col min="14182" max="14182" width="8.140625" style="1" customWidth="1"/>
    <col min="14183" max="14183" width="10.42578125" style="1" customWidth="1"/>
    <col min="14184" max="14184" width="11.28515625" style="1" customWidth="1"/>
    <col min="14185" max="14185" width="7" style="1" bestFit="1" customWidth="1"/>
    <col min="14186" max="14186" width="6.42578125" style="1" bestFit="1" customWidth="1"/>
    <col min="14187" max="14187" width="11" style="1" customWidth="1"/>
    <col min="14188" max="14188" width="11.28515625" style="1" customWidth="1"/>
    <col min="14189" max="14189" width="8.85546875" style="1" customWidth="1"/>
    <col min="14190" max="14190" width="12.85546875" style="1" customWidth="1"/>
    <col min="14191" max="14191" width="11.7109375" style="1" customWidth="1"/>
    <col min="14192" max="14192" width="6.140625" style="1" bestFit="1" customWidth="1"/>
    <col min="14193" max="14193" width="6.42578125" style="1" bestFit="1" customWidth="1"/>
    <col min="14194" max="14337" width="9.140625" style="1"/>
    <col min="14338" max="14338" width="13.140625" style="1" bestFit="1" customWidth="1"/>
    <col min="14339" max="14339" width="13.42578125" style="1" customWidth="1"/>
    <col min="14340" max="14340" width="11.85546875" style="1" bestFit="1" customWidth="1"/>
    <col min="14341" max="14341" width="10.7109375" style="1" bestFit="1" customWidth="1"/>
    <col min="14342" max="14342" width="7" style="1" bestFit="1" customWidth="1"/>
    <col min="14343" max="14343" width="9.85546875" style="1" bestFit="1" customWidth="1"/>
    <col min="14344" max="14344" width="12.42578125" style="1" customWidth="1"/>
    <col min="14345" max="14345" width="7" style="1" bestFit="1" customWidth="1"/>
    <col min="14346" max="14349" width="10.7109375" style="1" customWidth="1"/>
    <col min="14350" max="14350" width="10.85546875" style="1" bestFit="1" customWidth="1"/>
    <col min="14351" max="14351" width="9" style="1" customWidth="1"/>
    <col min="14352" max="14352" width="7" style="1" bestFit="1" customWidth="1"/>
    <col min="14353" max="14353" width="9.5703125" style="1" customWidth="1"/>
    <col min="14354" max="14354" width="11.42578125" style="1" customWidth="1"/>
    <col min="14355" max="14355" width="7" style="1" bestFit="1" customWidth="1"/>
    <col min="14356" max="14356" width="6.42578125" style="1" bestFit="1" customWidth="1"/>
    <col min="14357" max="14360" width="10.7109375" style="1" customWidth="1"/>
    <col min="14361" max="14361" width="13" style="1" customWidth="1"/>
    <col min="14362" max="14362" width="11.140625" style="1" customWidth="1"/>
    <col min="14363" max="14363" width="10.140625" style="1" customWidth="1"/>
    <col min="14364" max="14364" width="10.7109375" style="1" customWidth="1"/>
    <col min="14365" max="14365" width="12.85546875" style="1" customWidth="1"/>
    <col min="14366" max="14366" width="10.85546875" style="1" customWidth="1"/>
    <col min="14367" max="14369" width="10.7109375" style="1" customWidth="1"/>
    <col min="14370" max="14370" width="13.7109375" style="1" customWidth="1"/>
    <col min="14371" max="14371" width="11.7109375" style="1" customWidth="1"/>
    <col min="14372" max="14372" width="12.5703125" style="1" customWidth="1"/>
    <col min="14373" max="14373" width="13.85546875" style="1" customWidth="1"/>
    <col min="14374" max="14374" width="11.85546875" style="1" customWidth="1"/>
    <col min="14375" max="14375" width="7" style="1" bestFit="1" customWidth="1"/>
    <col min="14376" max="14376" width="8.7109375" style="1" customWidth="1"/>
    <col min="14377" max="14379" width="10.7109375" style="1" customWidth="1"/>
    <col min="14380" max="14380" width="13" style="1" customWidth="1"/>
    <col min="14381" max="14381" width="11.42578125" style="1" customWidth="1"/>
    <col min="14382" max="14382" width="12.5703125" style="1" customWidth="1"/>
    <col min="14383" max="14383" width="11.140625" style="1" customWidth="1"/>
    <col min="14384" max="14384" width="13.28515625" style="1" customWidth="1"/>
    <col min="14385" max="14385" width="7" style="1" bestFit="1" customWidth="1"/>
    <col min="14386" max="14386" width="6.42578125" style="1" bestFit="1" customWidth="1"/>
    <col min="14387" max="14389" width="10.7109375" style="1" customWidth="1"/>
    <col min="14390" max="14390" width="11.7109375" style="1" customWidth="1"/>
    <col min="14391" max="14391" width="12.5703125" style="1" customWidth="1"/>
    <col min="14392" max="14392" width="10.140625" style="1" customWidth="1"/>
    <col min="14393" max="14393" width="12.7109375" style="1" customWidth="1"/>
    <col min="14394" max="14394" width="12.42578125" style="1" customWidth="1"/>
    <col min="14395" max="14395" width="13.140625" style="1" customWidth="1"/>
    <col min="14396" max="14396" width="10.5703125" style="1" customWidth="1"/>
    <col min="14397" max="14399" width="10.7109375" style="1" customWidth="1"/>
    <col min="14400" max="14400" width="15.5703125" style="1" customWidth="1"/>
    <col min="14401" max="14402" width="13" style="1" customWidth="1"/>
    <col min="14403" max="14403" width="13.28515625" style="1" customWidth="1"/>
    <col min="14404" max="14404" width="13" style="1" customWidth="1"/>
    <col min="14405" max="14405" width="13.85546875" style="1" customWidth="1"/>
    <col min="14406" max="14406" width="6.42578125" style="1" bestFit="1" customWidth="1"/>
    <col min="14407" max="14409" width="10.7109375" style="1" customWidth="1"/>
    <col min="14410" max="14410" width="12.42578125" style="1" customWidth="1"/>
    <col min="14411" max="14411" width="11.42578125" style="1" customWidth="1"/>
    <col min="14412" max="14412" width="12.28515625" style="1" customWidth="1"/>
    <col min="14413" max="14413" width="11.5703125" style="1" customWidth="1"/>
    <col min="14414" max="14414" width="10.28515625" style="1" customWidth="1"/>
    <col min="14415" max="14415" width="12" style="1" customWidth="1"/>
    <col min="14416" max="14416" width="6.42578125" style="1" bestFit="1" customWidth="1"/>
    <col min="14417" max="14419" width="10.7109375" style="1" customWidth="1"/>
    <col min="14420" max="14420" width="12.85546875" style="1" customWidth="1"/>
    <col min="14421" max="14421" width="12.140625" style="1" customWidth="1"/>
    <col min="14422" max="14422" width="10.140625" style="1" customWidth="1"/>
    <col min="14423" max="14424" width="11.140625" style="1" customWidth="1"/>
    <col min="14425" max="14425" width="7" style="1" bestFit="1" customWidth="1"/>
    <col min="14426" max="14426" width="6.42578125" style="1" bestFit="1" customWidth="1"/>
    <col min="14427" max="14428" width="6.42578125" style="1" customWidth="1"/>
    <col min="14429" max="14429" width="12.28515625" style="1" customWidth="1"/>
    <col min="14430" max="14430" width="11" style="1" customWidth="1"/>
    <col min="14431" max="14431" width="8.140625" style="1" customWidth="1"/>
    <col min="14432" max="14432" width="13.5703125" style="1" customWidth="1"/>
    <col min="14433" max="14433" width="11.140625" style="1" customWidth="1"/>
    <col min="14434" max="14434" width="7" style="1" bestFit="1" customWidth="1"/>
    <col min="14435" max="14435" width="6.42578125" style="1" bestFit="1" customWidth="1"/>
    <col min="14436" max="14436" width="13.5703125" style="1" customWidth="1"/>
    <col min="14437" max="14437" width="12.85546875" style="1" customWidth="1"/>
    <col min="14438" max="14438" width="8.140625" style="1" customWidth="1"/>
    <col min="14439" max="14439" width="10.42578125" style="1" customWidth="1"/>
    <col min="14440" max="14440" width="11.28515625" style="1" customWidth="1"/>
    <col min="14441" max="14441" width="7" style="1" bestFit="1" customWidth="1"/>
    <col min="14442" max="14442" width="6.42578125" style="1" bestFit="1" customWidth="1"/>
    <col min="14443" max="14443" width="11" style="1" customWidth="1"/>
    <col min="14444" max="14444" width="11.28515625" style="1" customWidth="1"/>
    <col min="14445" max="14445" width="8.85546875" style="1" customWidth="1"/>
    <col min="14446" max="14446" width="12.85546875" style="1" customWidth="1"/>
    <col min="14447" max="14447" width="11.7109375" style="1" customWidth="1"/>
    <col min="14448" max="14448" width="6.140625" style="1" bestFit="1" customWidth="1"/>
    <col min="14449" max="14449" width="6.42578125" style="1" bestFit="1" customWidth="1"/>
    <col min="14450" max="14593" width="9.140625" style="1"/>
    <col min="14594" max="14594" width="13.140625" style="1" bestFit="1" customWidth="1"/>
    <col min="14595" max="14595" width="13.42578125" style="1" customWidth="1"/>
    <col min="14596" max="14596" width="11.85546875" style="1" bestFit="1" customWidth="1"/>
    <col min="14597" max="14597" width="10.7109375" style="1" bestFit="1" customWidth="1"/>
    <col min="14598" max="14598" width="7" style="1" bestFit="1" customWidth="1"/>
    <col min="14599" max="14599" width="9.85546875" style="1" bestFit="1" customWidth="1"/>
    <col min="14600" max="14600" width="12.42578125" style="1" customWidth="1"/>
    <col min="14601" max="14601" width="7" style="1" bestFit="1" customWidth="1"/>
    <col min="14602" max="14605" width="10.7109375" style="1" customWidth="1"/>
    <col min="14606" max="14606" width="10.85546875" style="1" bestFit="1" customWidth="1"/>
    <col min="14607" max="14607" width="9" style="1" customWidth="1"/>
    <col min="14608" max="14608" width="7" style="1" bestFit="1" customWidth="1"/>
    <col min="14609" max="14609" width="9.5703125" style="1" customWidth="1"/>
    <col min="14610" max="14610" width="11.42578125" style="1" customWidth="1"/>
    <col min="14611" max="14611" width="7" style="1" bestFit="1" customWidth="1"/>
    <col min="14612" max="14612" width="6.42578125" style="1" bestFit="1" customWidth="1"/>
    <col min="14613" max="14616" width="10.7109375" style="1" customWidth="1"/>
    <col min="14617" max="14617" width="13" style="1" customWidth="1"/>
    <col min="14618" max="14618" width="11.140625" style="1" customWidth="1"/>
    <col min="14619" max="14619" width="10.140625" style="1" customWidth="1"/>
    <col min="14620" max="14620" width="10.7109375" style="1" customWidth="1"/>
    <col min="14621" max="14621" width="12.85546875" style="1" customWidth="1"/>
    <col min="14622" max="14622" width="10.85546875" style="1" customWidth="1"/>
    <col min="14623" max="14625" width="10.7109375" style="1" customWidth="1"/>
    <col min="14626" max="14626" width="13.7109375" style="1" customWidth="1"/>
    <col min="14627" max="14627" width="11.7109375" style="1" customWidth="1"/>
    <col min="14628" max="14628" width="12.5703125" style="1" customWidth="1"/>
    <col min="14629" max="14629" width="13.85546875" style="1" customWidth="1"/>
    <col min="14630" max="14630" width="11.85546875" style="1" customWidth="1"/>
    <col min="14631" max="14631" width="7" style="1" bestFit="1" customWidth="1"/>
    <col min="14632" max="14632" width="8.7109375" style="1" customWidth="1"/>
    <col min="14633" max="14635" width="10.7109375" style="1" customWidth="1"/>
    <col min="14636" max="14636" width="13" style="1" customWidth="1"/>
    <col min="14637" max="14637" width="11.42578125" style="1" customWidth="1"/>
    <col min="14638" max="14638" width="12.5703125" style="1" customWidth="1"/>
    <col min="14639" max="14639" width="11.140625" style="1" customWidth="1"/>
    <col min="14640" max="14640" width="13.28515625" style="1" customWidth="1"/>
    <col min="14641" max="14641" width="7" style="1" bestFit="1" customWidth="1"/>
    <col min="14642" max="14642" width="6.42578125" style="1" bestFit="1" customWidth="1"/>
    <col min="14643" max="14645" width="10.7109375" style="1" customWidth="1"/>
    <col min="14646" max="14646" width="11.7109375" style="1" customWidth="1"/>
    <col min="14647" max="14647" width="12.5703125" style="1" customWidth="1"/>
    <col min="14648" max="14648" width="10.140625" style="1" customWidth="1"/>
    <col min="14649" max="14649" width="12.7109375" style="1" customWidth="1"/>
    <col min="14650" max="14650" width="12.42578125" style="1" customWidth="1"/>
    <col min="14651" max="14651" width="13.140625" style="1" customWidth="1"/>
    <col min="14652" max="14652" width="10.5703125" style="1" customWidth="1"/>
    <col min="14653" max="14655" width="10.7109375" style="1" customWidth="1"/>
    <col min="14656" max="14656" width="15.5703125" style="1" customWidth="1"/>
    <col min="14657" max="14658" width="13" style="1" customWidth="1"/>
    <col min="14659" max="14659" width="13.28515625" style="1" customWidth="1"/>
    <col min="14660" max="14660" width="13" style="1" customWidth="1"/>
    <col min="14661" max="14661" width="13.85546875" style="1" customWidth="1"/>
    <col min="14662" max="14662" width="6.42578125" style="1" bestFit="1" customWidth="1"/>
    <col min="14663" max="14665" width="10.7109375" style="1" customWidth="1"/>
    <col min="14666" max="14666" width="12.42578125" style="1" customWidth="1"/>
    <col min="14667" max="14667" width="11.42578125" style="1" customWidth="1"/>
    <col min="14668" max="14668" width="12.28515625" style="1" customWidth="1"/>
    <col min="14669" max="14669" width="11.5703125" style="1" customWidth="1"/>
    <col min="14670" max="14670" width="10.28515625" style="1" customWidth="1"/>
    <col min="14671" max="14671" width="12" style="1" customWidth="1"/>
    <col min="14672" max="14672" width="6.42578125" style="1" bestFit="1" customWidth="1"/>
    <col min="14673" max="14675" width="10.7109375" style="1" customWidth="1"/>
    <col min="14676" max="14676" width="12.85546875" style="1" customWidth="1"/>
    <col min="14677" max="14677" width="12.140625" style="1" customWidth="1"/>
    <col min="14678" max="14678" width="10.140625" style="1" customWidth="1"/>
    <col min="14679" max="14680" width="11.140625" style="1" customWidth="1"/>
    <col min="14681" max="14681" width="7" style="1" bestFit="1" customWidth="1"/>
    <col min="14682" max="14682" width="6.42578125" style="1" bestFit="1" customWidth="1"/>
    <col min="14683" max="14684" width="6.42578125" style="1" customWidth="1"/>
    <col min="14685" max="14685" width="12.28515625" style="1" customWidth="1"/>
    <col min="14686" max="14686" width="11" style="1" customWidth="1"/>
    <col min="14687" max="14687" width="8.140625" style="1" customWidth="1"/>
    <col min="14688" max="14688" width="13.5703125" style="1" customWidth="1"/>
    <col min="14689" max="14689" width="11.140625" style="1" customWidth="1"/>
    <col min="14690" max="14690" width="7" style="1" bestFit="1" customWidth="1"/>
    <col min="14691" max="14691" width="6.42578125" style="1" bestFit="1" customWidth="1"/>
    <col min="14692" max="14692" width="13.5703125" style="1" customWidth="1"/>
    <col min="14693" max="14693" width="12.85546875" style="1" customWidth="1"/>
    <col min="14694" max="14694" width="8.140625" style="1" customWidth="1"/>
    <col min="14695" max="14695" width="10.42578125" style="1" customWidth="1"/>
    <col min="14696" max="14696" width="11.28515625" style="1" customWidth="1"/>
    <col min="14697" max="14697" width="7" style="1" bestFit="1" customWidth="1"/>
    <col min="14698" max="14698" width="6.42578125" style="1" bestFit="1" customWidth="1"/>
    <col min="14699" max="14699" width="11" style="1" customWidth="1"/>
    <col min="14700" max="14700" width="11.28515625" style="1" customWidth="1"/>
    <col min="14701" max="14701" width="8.85546875" style="1" customWidth="1"/>
    <col min="14702" max="14702" width="12.85546875" style="1" customWidth="1"/>
    <col min="14703" max="14703" width="11.7109375" style="1" customWidth="1"/>
    <col min="14704" max="14704" width="6.140625" style="1" bestFit="1" customWidth="1"/>
    <col min="14705" max="14705" width="6.42578125" style="1" bestFit="1" customWidth="1"/>
    <col min="14706" max="14849" width="9.140625" style="1"/>
    <col min="14850" max="14850" width="13.140625" style="1" bestFit="1" customWidth="1"/>
    <col min="14851" max="14851" width="13.42578125" style="1" customWidth="1"/>
    <col min="14852" max="14852" width="11.85546875" style="1" bestFit="1" customWidth="1"/>
    <col min="14853" max="14853" width="10.7109375" style="1" bestFit="1" customWidth="1"/>
    <col min="14854" max="14854" width="7" style="1" bestFit="1" customWidth="1"/>
    <col min="14855" max="14855" width="9.85546875" style="1" bestFit="1" customWidth="1"/>
    <col min="14856" max="14856" width="12.42578125" style="1" customWidth="1"/>
    <col min="14857" max="14857" width="7" style="1" bestFit="1" customWidth="1"/>
    <col min="14858" max="14861" width="10.7109375" style="1" customWidth="1"/>
    <col min="14862" max="14862" width="10.85546875" style="1" bestFit="1" customWidth="1"/>
    <col min="14863" max="14863" width="9" style="1" customWidth="1"/>
    <col min="14864" max="14864" width="7" style="1" bestFit="1" customWidth="1"/>
    <col min="14865" max="14865" width="9.5703125" style="1" customWidth="1"/>
    <col min="14866" max="14866" width="11.42578125" style="1" customWidth="1"/>
    <col min="14867" max="14867" width="7" style="1" bestFit="1" customWidth="1"/>
    <col min="14868" max="14868" width="6.42578125" style="1" bestFit="1" customWidth="1"/>
    <col min="14869" max="14872" width="10.7109375" style="1" customWidth="1"/>
    <col min="14873" max="14873" width="13" style="1" customWidth="1"/>
    <col min="14874" max="14874" width="11.140625" style="1" customWidth="1"/>
    <col min="14875" max="14875" width="10.140625" style="1" customWidth="1"/>
    <col min="14876" max="14876" width="10.7109375" style="1" customWidth="1"/>
    <col min="14877" max="14877" width="12.85546875" style="1" customWidth="1"/>
    <col min="14878" max="14878" width="10.85546875" style="1" customWidth="1"/>
    <col min="14879" max="14881" width="10.7109375" style="1" customWidth="1"/>
    <col min="14882" max="14882" width="13.7109375" style="1" customWidth="1"/>
    <col min="14883" max="14883" width="11.7109375" style="1" customWidth="1"/>
    <col min="14884" max="14884" width="12.5703125" style="1" customWidth="1"/>
    <col min="14885" max="14885" width="13.85546875" style="1" customWidth="1"/>
    <col min="14886" max="14886" width="11.85546875" style="1" customWidth="1"/>
    <col min="14887" max="14887" width="7" style="1" bestFit="1" customWidth="1"/>
    <col min="14888" max="14888" width="8.7109375" style="1" customWidth="1"/>
    <col min="14889" max="14891" width="10.7109375" style="1" customWidth="1"/>
    <col min="14892" max="14892" width="13" style="1" customWidth="1"/>
    <col min="14893" max="14893" width="11.42578125" style="1" customWidth="1"/>
    <col min="14894" max="14894" width="12.5703125" style="1" customWidth="1"/>
    <col min="14895" max="14895" width="11.140625" style="1" customWidth="1"/>
    <col min="14896" max="14896" width="13.28515625" style="1" customWidth="1"/>
    <col min="14897" max="14897" width="7" style="1" bestFit="1" customWidth="1"/>
    <col min="14898" max="14898" width="6.42578125" style="1" bestFit="1" customWidth="1"/>
    <col min="14899" max="14901" width="10.7109375" style="1" customWidth="1"/>
    <col min="14902" max="14902" width="11.7109375" style="1" customWidth="1"/>
    <col min="14903" max="14903" width="12.5703125" style="1" customWidth="1"/>
    <col min="14904" max="14904" width="10.140625" style="1" customWidth="1"/>
    <col min="14905" max="14905" width="12.7109375" style="1" customWidth="1"/>
    <col min="14906" max="14906" width="12.42578125" style="1" customWidth="1"/>
    <col min="14907" max="14907" width="13.140625" style="1" customWidth="1"/>
    <col min="14908" max="14908" width="10.5703125" style="1" customWidth="1"/>
    <col min="14909" max="14911" width="10.7109375" style="1" customWidth="1"/>
    <col min="14912" max="14912" width="15.5703125" style="1" customWidth="1"/>
    <col min="14913" max="14914" width="13" style="1" customWidth="1"/>
    <col min="14915" max="14915" width="13.28515625" style="1" customWidth="1"/>
    <col min="14916" max="14916" width="13" style="1" customWidth="1"/>
    <col min="14917" max="14917" width="13.85546875" style="1" customWidth="1"/>
    <col min="14918" max="14918" width="6.42578125" style="1" bestFit="1" customWidth="1"/>
    <col min="14919" max="14921" width="10.7109375" style="1" customWidth="1"/>
    <col min="14922" max="14922" width="12.42578125" style="1" customWidth="1"/>
    <col min="14923" max="14923" width="11.42578125" style="1" customWidth="1"/>
    <col min="14924" max="14924" width="12.28515625" style="1" customWidth="1"/>
    <col min="14925" max="14925" width="11.5703125" style="1" customWidth="1"/>
    <col min="14926" max="14926" width="10.28515625" style="1" customWidth="1"/>
    <col min="14927" max="14927" width="12" style="1" customWidth="1"/>
    <col min="14928" max="14928" width="6.42578125" style="1" bestFit="1" customWidth="1"/>
    <col min="14929" max="14931" width="10.7109375" style="1" customWidth="1"/>
    <col min="14932" max="14932" width="12.85546875" style="1" customWidth="1"/>
    <col min="14933" max="14933" width="12.140625" style="1" customWidth="1"/>
    <col min="14934" max="14934" width="10.140625" style="1" customWidth="1"/>
    <col min="14935" max="14936" width="11.140625" style="1" customWidth="1"/>
    <col min="14937" max="14937" width="7" style="1" bestFit="1" customWidth="1"/>
    <col min="14938" max="14938" width="6.42578125" style="1" bestFit="1" customWidth="1"/>
    <col min="14939" max="14940" width="6.42578125" style="1" customWidth="1"/>
    <col min="14941" max="14941" width="12.28515625" style="1" customWidth="1"/>
    <col min="14942" max="14942" width="11" style="1" customWidth="1"/>
    <col min="14943" max="14943" width="8.140625" style="1" customWidth="1"/>
    <col min="14944" max="14944" width="13.5703125" style="1" customWidth="1"/>
    <col min="14945" max="14945" width="11.140625" style="1" customWidth="1"/>
    <col min="14946" max="14946" width="7" style="1" bestFit="1" customWidth="1"/>
    <col min="14947" max="14947" width="6.42578125" style="1" bestFit="1" customWidth="1"/>
    <col min="14948" max="14948" width="13.5703125" style="1" customWidth="1"/>
    <col min="14949" max="14949" width="12.85546875" style="1" customWidth="1"/>
    <col min="14950" max="14950" width="8.140625" style="1" customWidth="1"/>
    <col min="14951" max="14951" width="10.42578125" style="1" customWidth="1"/>
    <col min="14952" max="14952" width="11.28515625" style="1" customWidth="1"/>
    <col min="14953" max="14953" width="7" style="1" bestFit="1" customWidth="1"/>
    <col min="14954" max="14954" width="6.42578125" style="1" bestFit="1" customWidth="1"/>
    <col min="14955" max="14955" width="11" style="1" customWidth="1"/>
    <col min="14956" max="14956" width="11.28515625" style="1" customWidth="1"/>
    <col min="14957" max="14957" width="8.85546875" style="1" customWidth="1"/>
    <col min="14958" max="14958" width="12.85546875" style="1" customWidth="1"/>
    <col min="14959" max="14959" width="11.7109375" style="1" customWidth="1"/>
    <col min="14960" max="14960" width="6.140625" style="1" bestFit="1" customWidth="1"/>
    <col min="14961" max="14961" width="6.42578125" style="1" bestFit="1" customWidth="1"/>
    <col min="14962" max="15105" width="9.140625" style="1"/>
    <col min="15106" max="15106" width="13.140625" style="1" bestFit="1" customWidth="1"/>
    <col min="15107" max="15107" width="13.42578125" style="1" customWidth="1"/>
    <col min="15108" max="15108" width="11.85546875" style="1" bestFit="1" customWidth="1"/>
    <col min="15109" max="15109" width="10.7109375" style="1" bestFit="1" customWidth="1"/>
    <col min="15110" max="15110" width="7" style="1" bestFit="1" customWidth="1"/>
    <col min="15111" max="15111" width="9.85546875" style="1" bestFit="1" customWidth="1"/>
    <col min="15112" max="15112" width="12.42578125" style="1" customWidth="1"/>
    <col min="15113" max="15113" width="7" style="1" bestFit="1" customWidth="1"/>
    <col min="15114" max="15117" width="10.7109375" style="1" customWidth="1"/>
    <col min="15118" max="15118" width="10.85546875" style="1" bestFit="1" customWidth="1"/>
    <col min="15119" max="15119" width="9" style="1" customWidth="1"/>
    <col min="15120" max="15120" width="7" style="1" bestFit="1" customWidth="1"/>
    <col min="15121" max="15121" width="9.5703125" style="1" customWidth="1"/>
    <col min="15122" max="15122" width="11.42578125" style="1" customWidth="1"/>
    <col min="15123" max="15123" width="7" style="1" bestFit="1" customWidth="1"/>
    <col min="15124" max="15124" width="6.42578125" style="1" bestFit="1" customWidth="1"/>
    <col min="15125" max="15128" width="10.7109375" style="1" customWidth="1"/>
    <col min="15129" max="15129" width="13" style="1" customWidth="1"/>
    <col min="15130" max="15130" width="11.140625" style="1" customWidth="1"/>
    <col min="15131" max="15131" width="10.140625" style="1" customWidth="1"/>
    <col min="15132" max="15132" width="10.7109375" style="1" customWidth="1"/>
    <col min="15133" max="15133" width="12.85546875" style="1" customWidth="1"/>
    <col min="15134" max="15134" width="10.85546875" style="1" customWidth="1"/>
    <col min="15135" max="15137" width="10.7109375" style="1" customWidth="1"/>
    <col min="15138" max="15138" width="13.7109375" style="1" customWidth="1"/>
    <col min="15139" max="15139" width="11.7109375" style="1" customWidth="1"/>
    <col min="15140" max="15140" width="12.5703125" style="1" customWidth="1"/>
    <col min="15141" max="15141" width="13.85546875" style="1" customWidth="1"/>
    <col min="15142" max="15142" width="11.85546875" style="1" customWidth="1"/>
    <col min="15143" max="15143" width="7" style="1" bestFit="1" customWidth="1"/>
    <col min="15144" max="15144" width="8.7109375" style="1" customWidth="1"/>
    <col min="15145" max="15147" width="10.7109375" style="1" customWidth="1"/>
    <col min="15148" max="15148" width="13" style="1" customWidth="1"/>
    <col min="15149" max="15149" width="11.42578125" style="1" customWidth="1"/>
    <col min="15150" max="15150" width="12.5703125" style="1" customWidth="1"/>
    <col min="15151" max="15151" width="11.140625" style="1" customWidth="1"/>
    <col min="15152" max="15152" width="13.28515625" style="1" customWidth="1"/>
    <col min="15153" max="15153" width="7" style="1" bestFit="1" customWidth="1"/>
    <col min="15154" max="15154" width="6.42578125" style="1" bestFit="1" customWidth="1"/>
    <col min="15155" max="15157" width="10.7109375" style="1" customWidth="1"/>
    <col min="15158" max="15158" width="11.7109375" style="1" customWidth="1"/>
    <col min="15159" max="15159" width="12.5703125" style="1" customWidth="1"/>
    <col min="15160" max="15160" width="10.140625" style="1" customWidth="1"/>
    <col min="15161" max="15161" width="12.7109375" style="1" customWidth="1"/>
    <col min="15162" max="15162" width="12.42578125" style="1" customWidth="1"/>
    <col min="15163" max="15163" width="13.140625" style="1" customWidth="1"/>
    <col min="15164" max="15164" width="10.5703125" style="1" customWidth="1"/>
    <col min="15165" max="15167" width="10.7109375" style="1" customWidth="1"/>
    <col min="15168" max="15168" width="15.5703125" style="1" customWidth="1"/>
    <col min="15169" max="15170" width="13" style="1" customWidth="1"/>
    <col min="15171" max="15171" width="13.28515625" style="1" customWidth="1"/>
    <col min="15172" max="15172" width="13" style="1" customWidth="1"/>
    <col min="15173" max="15173" width="13.85546875" style="1" customWidth="1"/>
    <col min="15174" max="15174" width="6.42578125" style="1" bestFit="1" customWidth="1"/>
    <col min="15175" max="15177" width="10.7109375" style="1" customWidth="1"/>
    <col min="15178" max="15178" width="12.42578125" style="1" customWidth="1"/>
    <col min="15179" max="15179" width="11.42578125" style="1" customWidth="1"/>
    <col min="15180" max="15180" width="12.28515625" style="1" customWidth="1"/>
    <col min="15181" max="15181" width="11.5703125" style="1" customWidth="1"/>
    <col min="15182" max="15182" width="10.28515625" style="1" customWidth="1"/>
    <col min="15183" max="15183" width="12" style="1" customWidth="1"/>
    <col min="15184" max="15184" width="6.42578125" style="1" bestFit="1" customWidth="1"/>
    <col min="15185" max="15187" width="10.7109375" style="1" customWidth="1"/>
    <col min="15188" max="15188" width="12.85546875" style="1" customWidth="1"/>
    <col min="15189" max="15189" width="12.140625" style="1" customWidth="1"/>
    <col min="15190" max="15190" width="10.140625" style="1" customWidth="1"/>
    <col min="15191" max="15192" width="11.140625" style="1" customWidth="1"/>
    <col min="15193" max="15193" width="7" style="1" bestFit="1" customWidth="1"/>
    <col min="15194" max="15194" width="6.42578125" style="1" bestFit="1" customWidth="1"/>
    <col min="15195" max="15196" width="6.42578125" style="1" customWidth="1"/>
    <col min="15197" max="15197" width="12.28515625" style="1" customWidth="1"/>
    <col min="15198" max="15198" width="11" style="1" customWidth="1"/>
    <col min="15199" max="15199" width="8.140625" style="1" customWidth="1"/>
    <col min="15200" max="15200" width="13.5703125" style="1" customWidth="1"/>
    <col min="15201" max="15201" width="11.140625" style="1" customWidth="1"/>
    <col min="15202" max="15202" width="7" style="1" bestFit="1" customWidth="1"/>
    <col min="15203" max="15203" width="6.42578125" style="1" bestFit="1" customWidth="1"/>
    <col min="15204" max="15204" width="13.5703125" style="1" customWidth="1"/>
    <col min="15205" max="15205" width="12.85546875" style="1" customWidth="1"/>
    <col min="15206" max="15206" width="8.140625" style="1" customWidth="1"/>
    <col min="15207" max="15207" width="10.42578125" style="1" customWidth="1"/>
    <col min="15208" max="15208" width="11.28515625" style="1" customWidth="1"/>
    <col min="15209" max="15209" width="7" style="1" bestFit="1" customWidth="1"/>
    <col min="15210" max="15210" width="6.42578125" style="1" bestFit="1" customWidth="1"/>
    <col min="15211" max="15211" width="11" style="1" customWidth="1"/>
    <col min="15212" max="15212" width="11.28515625" style="1" customWidth="1"/>
    <col min="15213" max="15213" width="8.85546875" style="1" customWidth="1"/>
    <col min="15214" max="15214" width="12.85546875" style="1" customWidth="1"/>
    <col min="15215" max="15215" width="11.7109375" style="1" customWidth="1"/>
    <col min="15216" max="15216" width="6.140625" style="1" bestFit="1" customWidth="1"/>
    <col min="15217" max="15217" width="6.42578125" style="1" bestFit="1" customWidth="1"/>
    <col min="15218" max="15361" width="9.140625" style="1"/>
    <col min="15362" max="15362" width="13.140625" style="1" bestFit="1" customWidth="1"/>
    <col min="15363" max="15363" width="13.42578125" style="1" customWidth="1"/>
    <col min="15364" max="15364" width="11.85546875" style="1" bestFit="1" customWidth="1"/>
    <col min="15365" max="15365" width="10.7109375" style="1" bestFit="1" customWidth="1"/>
    <col min="15366" max="15366" width="7" style="1" bestFit="1" customWidth="1"/>
    <col min="15367" max="15367" width="9.85546875" style="1" bestFit="1" customWidth="1"/>
    <col min="15368" max="15368" width="12.42578125" style="1" customWidth="1"/>
    <col min="15369" max="15369" width="7" style="1" bestFit="1" customWidth="1"/>
    <col min="15370" max="15373" width="10.7109375" style="1" customWidth="1"/>
    <col min="15374" max="15374" width="10.85546875" style="1" bestFit="1" customWidth="1"/>
    <col min="15375" max="15375" width="9" style="1" customWidth="1"/>
    <col min="15376" max="15376" width="7" style="1" bestFit="1" customWidth="1"/>
    <col min="15377" max="15377" width="9.5703125" style="1" customWidth="1"/>
    <col min="15378" max="15378" width="11.42578125" style="1" customWidth="1"/>
    <col min="15379" max="15379" width="7" style="1" bestFit="1" customWidth="1"/>
    <col min="15380" max="15380" width="6.42578125" style="1" bestFit="1" customWidth="1"/>
    <col min="15381" max="15384" width="10.7109375" style="1" customWidth="1"/>
    <col min="15385" max="15385" width="13" style="1" customWidth="1"/>
    <col min="15386" max="15386" width="11.140625" style="1" customWidth="1"/>
    <col min="15387" max="15387" width="10.140625" style="1" customWidth="1"/>
    <col min="15388" max="15388" width="10.7109375" style="1" customWidth="1"/>
    <col min="15389" max="15389" width="12.85546875" style="1" customWidth="1"/>
    <col min="15390" max="15390" width="10.85546875" style="1" customWidth="1"/>
    <col min="15391" max="15393" width="10.7109375" style="1" customWidth="1"/>
    <col min="15394" max="15394" width="13.7109375" style="1" customWidth="1"/>
    <col min="15395" max="15395" width="11.7109375" style="1" customWidth="1"/>
    <col min="15396" max="15396" width="12.5703125" style="1" customWidth="1"/>
    <col min="15397" max="15397" width="13.85546875" style="1" customWidth="1"/>
    <col min="15398" max="15398" width="11.85546875" style="1" customWidth="1"/>
    <col min="15399" max="15399" width="7" style="1" bestFit="1" customWidth="1"/>
    <col min="15400" max="15400" width="8.7109375" style="1" customWidth="1"/>
    <col min="15401" max="15403" width="10.7109375" style="1" customWidth="1"/>
    <col min="15404" max="15404" width="13" style="1" customWidth="1"/>
    <col min="15405" max="15405" width="11.42578125" style="1" customWidth="1"/>
    <col min="15406" max="15406" width="12.5703125" style="1" customWidth="1"/>
    <col min="15407" max="15407" width="11.140625" style="1" customWidth="1"/>
    <col min="15408" max="15408" width="13.28515625" style="1" customWidth="1"/>
    <col min="15409" max="15409" width="7" style="1" bestFit="1" customWidth="1"/>
    <col min="15410" max="15410" width="6.42578125" style="1" bestFit="1" customWidth="1"/>
    <col min="15411" max="15413" width="10.7109375" style="1" customWidth="1"/>
    <col min="15414" max="15414" width="11.7109375" style="1" customWidth="1"/>
    <col min="15415" max="15415" width="12.5703125" style="1" customWidth="1"/>
    <col min="15416" max="15416" width="10.140625" style="1" customWidth="1"/>
    <col min="15417" max="15417" width="12.7109375" style="1" customWidth="1"/>
    <col min="15418" max="15418" width="12.42578125" style="1" customWidth="1"/>
    <col min="15419" max="15419" width="13.140625" style="1" customWidth="1"/>
    <col min="15420" max="15420" width="10.5703125" style="1" customWidth="1"/>
    <col min="15421" max="15423" width="10.7109375" style="1" customWidth="1"/>
    <col min="15424" max="15424" width="15.5703125" style="1" customWidth="1"/>
    <col min="15425" max="15426" width="13" style="1" customWidth="1"/>
    <col min="15427" max="15427" width="13.28515625" style="1" customWidth="1"/>
    <col min="15428" max="15428" width="13" style="1" customWidth="1"/>
    <col min="15429" max="15429" width="13.85546875" style="1" customWidth="1"/>
    <col min="15430" max="15430" width="6.42578125" style="1" bestFit="1" customWidth="1"/>
    <col min="15431" max="15433" width="10.7109375" style="1" customWidth="1"/>
    <col min="15434" max="15434" width="12.42578125" style="1" customWidth="1"/>
    <col min="15435" max="15435" width="11.42578125" style="1" customWidth="1"/>
    <col min="15436" max="15436" width="12.28515625" style="1" customWidth="1"/>
    <col min="15437" max="15437" width="11.5703125" style="1" customWidth="1"/>
    <col min="15438" max="15438" width="10.28515625" style="1" customWidth="1"/>
    <col min="15439" max="15439" width="12" style="1" customWidth="1"/>
    <col min="15440" max="15440" width="6.42578125" style="1" bestFit="1" customWidth="1"/>
    <col min="15441" max="15443" width="10.7109375" style="1" customWidth="1"/>
    <col min="15444" max="15444" width="12.85546875" style="1" customWidth="1"/>
    <col min="15445" max="15445" width="12.140625" style="1" customWidth="1"/>
    <col min="15446" max="15446" width="10.140625" style="1" customWidth="1"/>
    <col min="15447" max="15448" width="11.140625" style="1" customWidth="1"/>
    <col min="15449" max="15449" width="7" style="1" bestFit="1" customWidth="1"/>
    <col min="15450" max="15450" width="6.42578125" style="1" bestFit="1" customWidth="1"/>
    <col min="15451" max="15452" width="6.42578125" style="1" customWidth="1"/>
    <col min="15453" max="15453" width="12.28515625" style="1" customWidth="1"/>
    <col min="15454" max="15454" width="11" style="1" customWidth="1"/>
    <col min="15455" max="15455" width="8.140625" style="1" customWidth="1"/>
    <col min="15456" max="15456" width="13.5703125" style="1" customWidth="1"/>
    <col min="15457" max="15457" width="11.140625" style="1" customWidth="1"/>
    <col min="15458" max="15458" width="7" style="1" bestFit="1" customWidth="1"/>
    <col min="15459" max="15459" width="6.42578125" style="1" bestFit="1" customWidth="1"/>
    <col min="15460" max="15460" width="13.5703125" style="1" customWidth="1"/>
    <col min="15461" max="15461" width="12.85546875" style="1" customWidth="1"/>
    <col min="15462" max="15462" width="8.140625" style="1" customWidth="1"/>
    <col min="15463" max="15463" width="10.42578125" style="1" customWidth="1"/>
    <col min="15464" max="15464" width="11.28515625" style="1" customWidth="1"/>
    <col min="15465" max="15465" width="7" style="1" bestFit="1" customWidth="1"/>
    <col min="15466" max="15466" width="6.42578125" style="1" bestFit="1" customWidth="1"/>
    <col min="15467" max="15467" width="11" style="1" customWidth="1"/>
    <col min="15468" max="15468" width="11.28515625" style="1" customWidth="1"/>
    <col min="15469" max="15469" width="8.85546875" style="1" customWidth="1"/>
    <col min="15470" max="15470" width="12.85546875" style="1" customWidth="1"/>
    <col min="15471" max="15471" width="11.7109375" style="1" customWidth="1"/>
    <col min="15472" max="15472" width="6.140625" style="1" bestFit="1" customWidth="1"/>
    <col min="15473" max="15473" width="6.42578125" style="1" bestFit="1" customWidth="1"/>
    <col min="15474" max="15617" width="9.140625" style="1"/>
    <col min="15618" max="15618" width="13.140625" style="1" bestFit="1" customWidth="1"/>
    <col min="15619" max="15619" width="13.42578125" style="1" customWidth="1"/>
    <col min="15620" max="15620" width="11.85546875" style="1" bestFit="1" customWidth="1"/>
    <col min="15621" max="15621" width="10.7109375" style="1" bestFit="1" customWidth="1"/>
    <col min="15622" max="15622" width="7" style="1" bestFit="1" customWidth="1"/>
    <col min="15623" max="15623" width="9.85546875" style="1" bestFit="1" customWidth="1"/>
    <col min="15624" max="15624" width="12.42578125" style="1" customWidth="1"/>
    <col min="15625" max="15625" width="7" style="1" bestFit="1" customWidth="1"/>
    <col min="15626" max="15629" width="10.7109375" style="1" customWidth="1"/>
    <col min="15630" max="15630" width="10.85546875" style="1" bestFit="1" customWidth="1"/>
    <col min="15631" max="15631" width="9" style="1" customWidth="1"/>
    <col min="15632" max="15632" width="7" style="1" bestFit="1" customWidth="1"/>
    <col min="15633" max="15633" width="9.5703125" style="1" customWidth="1"/>
    <col min="15634" max="15634" width="11.42578125" style="1" customWidth="1"/>
    <col min="15635" max="15635" width="7" style="1" bestFit="1" customWidth="1"/>
    <col min="15636" max="15636" width="6.42578125" style="1" bestFit="1" customWidth="1"/>
    <col min="15637" max="15640" width="10.7109375" style="1" customWidth="1"/>
    <col min="15641" max="15641" width="13" style="1" customWidth="1"/>
    <col min="15642" max="15642" width="11.140625" style="1" customWidth="1"/>
    <col min="15643" max="15643" width="10.140625" style="1" customWidth="1"/>
    <col min="15644" max="15644" width="10.7109375" style="1" customWidth="1"/>
    <col min="15645" max="15645" width="12.85546875" style="1" customWidth="1"/>
    <col min="15646" max="15646" width="10.85546875" style="1" customWidth="1"/>
    <col min="15647" max="15649" width="10.7109375" style="1" customWidth="1"/>
    <col min="15650" max="15650" width="13.7109375" style="1" customWidth="1"/>
    <col min="15651" max="15651" width="11.7109375" style="1" customWidth="1"/>
    <col min="15652" max="15652" width="12.5703125" style="1" customWidth="1"/>
    <col min="15653" max="15653" width="13.85546875" style="1" customWidth="1"/>
    <col min="15654" max="15654" width="11.85546875" style="1" customWidth="1"/>
    <col min="15655" max="15655" width="7" style="1" bestFit="1" customWidth="1"/>
    <col min="15656" max="15656" width="8.7109375" style="1" customWidth="1"/>
    <col min="15657" max="15659" width="10.7109375" style="1" customWidth="1"/>
    <col min="15660" max="15660" width="13" style="1" customWidth="1"/>
    <col min="15661" max="15661" width="11.42578125" style="1" customWidth="1"/>
    <col min="15662" max="15662" width="12.5703125" style="1" customWidth="1"/>
    <col min="15663" max="15663" width="11.140625" style="1" customWidth="1"/>
    <col min="15664" max="15664" width="13.28515625" style="1" customWidth="1"/>
    <col min="15665" max="15665" width="7" style="1" bestFit="1" customWidth="1"/>
    <col min="15666" max="15666" width="6.42578125" style="1" bestFit="1" customWidth="1"/>
    <col min="15667" max="15669" width="10.7109375" style="1" customWidth="1"/>
    <col min="15670" max="15670" width="11.7109375" style="1" customWidth="1"/>
    <col min="15671" max="15671" width="12.5703125" style="1" customWidth="1"/>
    <col min="15672" max="15672" width="10.140625" style="1" customWidth="1"/>
    <col min="15673" max="15673" width="12.7109375" style="1" customWidth="1"/>
    <col min="15674" max="15674" width="12.42578125" style="1" customWidth="1"/>
    <col min="15675" max="15675" width="13.140625" style="1" customWidth="1"/>
    <col min="15676" max="15676" width="10.5703125" style="1" customWidth="1"/>
    <col min="15677" max="15679" width="10.7109375" style="1" customWidth="1"/>
    <col min="15680" max="15680" width="15.5703125" style="1" customWidth="1"/>
    <col min="15681" max="15682" width="13" style="1" customWidth="1"/>
    <col min="15683" max="15683" width="13.28515625" style="1" customWidth="1"/>
    <col min="15684" max="15684" width="13" style="1" customWidth="1"/>
    <col min="15685" max="15685" width="13.85546875" style="1" customWidth="1"/>
    <col min="15686" max="15686" width="6.42578125" style="1" bestFit="1" customWidth="1"/>
    <col min="15687" max="15689" width="10.7109375" style="1" customWidth="1"/>
    <col min="15690" max="15690" width="12.42578125" style="1" customWidth="1"/>
    <col min="15691" max="15691" width="11.42578125" style="1" customWidth="1"/>
    <col min="15692" max="15692" width="12.28515625" style="1" customWidth="1"/>
    <col min="15693" max="15693" width="11.5703125" style="1" customWidth="1"/>
    <col min="15694" max="15694" width="10.28515625" style="1" customWidth="1"/>
    <col min="15695" max="15695" width="12" style="1" customWidth="1"/>
    <col min="15696" max="15696" width="6.42578125" style="1" bestFit="1" customWidth="1"/>
    <col min="15697" max="15699" width="10.7109375" style="1" customWidth="1"/>
    <col min="15700" max="15700" width="12.85546875" style="1" customWidth="1"/>
    <col min="15701" max="15701" width="12.140625" style="1" customWidth="1"/>
    <col min="15702" max="15702" width="10.140625" style="1" customWidth="1"/>
    <col min="15703" max="15704" width="11.140625" style="1" customWidth="1"/>
    <col min="15705" max="15705" width="7" style="1" bestFit="1" customWidth="1"/>
    <col min="15706" max="15706" width="6.42578125" style="1" bestFit="1" customWidth="1"/>
    <col min="15707" max="15708" width="6.42578125" style="1" customWidth="1"/>
    <col min="15709" max="15709" width="12.28515625" style="1" customWidth="1"/>
    <col min="15710" max="15710" width="11" style="1" customWidth="1"/>
    <col min="15711" max="15711" width="8.140625" style="1" customWidth="1"/>
    <col min="15712" max="15712" width="13.5703125" style="1" customWidth="1"/>
    <col min="15713" max="15713" width="11.140625" style="1" customWidth="1"/>
    <col min="15714" max="15714" width="7" style="1" bestFit="1" customWidth="1"/>
    <col min="15715" max="15715" width="6.42578125" style="1" bestFit="1" customWidth="1"/>
    <col min="15716" max="15716" width="13.5703125" style="1" customWidth="1"/>
    <col min="15717" max="15717" width="12.85546875" style="1" customWidth="1"/>
    <col min="15718" max="15718" width="8.140625" style="1" customWidth="1"/>
    <col min="15719" max="15719" width="10.42578125" style="1" customWidth="1"/>
    <col min="15720" max="15720" width="11.28515625" style="1" customWidth="1"/>
    <col min="15721" max="15721" width="7" style="1" bestFit="1" customWidth="1"/>
    <col min="15722" max="15722" width="6.42578125" style="1" bestFit="1" customWidth="1"/>
    <col min="15723" max="15723" width="11" style="1" customWidth="1"/>
    <col min="15724" max="15724" width="11.28515625" style="1" customWidth="1"/>
    <col min="15725" max="15725" width="8.85546875" style="1" customWidth="1"/>
    <col min="15726" max="15726" width="12.85546875" style="1" customWidth="1"/>
    <col min="15727" max="15727" width="11.7109375" style="1" customWidth="1"/>
    <col min="15728" max="15728" width="6.140625" style="1" bestFit="1" customWidth="1"/>
    <col min="15729" max="15729" width="6.42578125" style="1" bestFit="1" customWidth="1"/>
    <col min="15730" max="15873" width="9.140625" style="1"/>
    <col min="15874" max="15874" width="13.140625" style="1" bestFit="1" customWidth="1"/>
    <col min="15875" max="15875" width="13.42578125" style="1" customWidth="1"/>
    <col min="15876" max="15876" width="11.85546875" style="1" bestFit="1" customWidth="1"/>
    <col min="15877" max="15877" width="10.7109375" style="1" bestFit="1" customWidth="1"/>
    <col min="15878" max="15878" width="7" style="1" bestFit="1" customWidth="1"/>
    <col min="15879" max="15879" width="9.85546875" style="1" bestFit="1" customWidth="1"/>
    <col min="15880" max="15880" width="12.42578125" style="1" customWidth="1"/>
    <col min="15881" max="15881" width="7" style="1" bestFit="1" customWidth="1"/>
    <col min="15882" max="15885" width="10.7109375" style="1" customWidth="1"/>
    <col min="15886" max="15886" width="10.85546875" style="1" bestFit="1" customWidth="1"/>
    <col min="15887" max="15887" width="9" style="1" customWidth="1"/>
    <col min="15888" max="15888" width="7" style="1" bestFit="1" customWidth="1"/>
    <col min="15889" max="15889" width="9.5703125" style="1" customWidth="1"/>
    <col min="15890" max="15890" width="11.42578125" style="1" customWidth="1"/>
    <col min="15891" max="15891" width="7" style="1" bestFit="1" customWidth="1"/>
    <col min="15892" max="15892" width="6.42578125" style="1" bestFit="1" customWidth="1"/>
    <col min="15893" max="15896" width="10.7109375" style="1" customWidth="1"/>
    <col min="15897" max="15897" width="13" style="1" customWidth="1"/>
    <col min="15898" max="15898" width="11.140625" style="1" customWidth="1"/>
    <col min="15899" max="15899" width="10.140625" style="1" customWidth="1"/>
    <col min="15900" max="15900" width="10.7109375" style="1" customWidth="1"/>
    <col min="15901" max="15901" width="12.85546875" style="1" customWidth="1"/>
    <col min="15902" max="15902" width="10.85546875" style="1" customWidth="1"/>
    <col min="15903" max="15905" width="10.7109375" style="1" customWidth="1"/>
    <col min="15906" max="15906" width="13.7109375" style="1" customWidth="1"/>
    <col min="15907" max="15907" width="11.7109375" style="1" customWidth="1"/>
    <col min="15908" max="15908" width="12.5703125" style="1" customWidth="1"/>
    <col min="15909" max="15909" width="13.85546875" style="1" customWidth="1"/>
    <col min="15910" max="15910" width="11.85546875" style="1" customWidth="1"/>
    <col min="15911" max="15911" width="7" style="1" bestFit="1" customWidth="1"/>
    <col min="15912" max="15912" width="8.7109375" style="1" customWidth="1"/>
    <col min="15913" max="15915" width="10.7109375" style="1" customWidth="1"/>
    <col min="15916" max="15916" width="13" style="1" customWidth="1"/>
    <col min="15917" max="15917" width="11.42578125" style="1" customWidth="1"/>
    <col min="15918" max="15918" width="12.5703125" style="1" customWidth="1"/>
    <col min="15919" max="15919" width="11.140625" style="1" customWidth="1"/>
    <col min="15920" max="15920" width="13.28515625" style="1" customWidth="1"/>
    <col min="15921" max="15921" width="7" style="1" bestFit="1" customWidth="1"/>
    <col min="15922" max="15922" width="6.42578125" style="1" bestFit="1" customWidth="1"/>
    <col min="15923" max="15925" width="10.7109375" style="1" customWidth="1"/>
    <col min="15926" max="15926" width="11.7109375" style="1" customWidth="1"/>
    <col min="15927" max="15927" width="12.5703125" style="1" customWidth="1"/>
    <col min="15928" max="15928" width="10.140625" style="1" customWidth="1"/>
    <col min="15929" max="15929" width="12.7109375" style="1" customWidth="1"/>
    <col min="15930" max="15930" width="12.42578125" style="1" customWidth="1"/>
    <col min="15931" max="15931" width="13.140625" style="1" customWidth="1"/>
    <col min="15932" max="15932" width="10.5703125" style="1" customWidth="1"/>
    <col min="15933" max="15935" width="10.7109375" style="1" customWidth="1"/>
    <col min="15936" max="15936" width="15.5703125" style="1" customWidth="1"/>
    <col min="15937" max="15938" width="13" style="1" customWidth="1"/>
    <col min="15939" max="15939" width="13.28515625" style="1" customWidth="1"/>
    <col min="15940" max="15940" width="13" style="1" customWidth="1"/>
    <col min="15941" max="15941" width="13.85546875" style="1" customWidth="1"/>
    <col min="15942" max="15942" width="6.42578125" style="1" bestFit="1" customWidth="1"/>
    <col min="15943" max="15945" width="10.7109375" style="1" customWidth="1"/>
    <col min="15946" max="15946" width="12.42578125" style="1" customWidth="1"/>
    <col min="15947" max="15947" width="11.42578125" style="1" customWidth="1"/>
    <col min="15948" max="15948" width="12.28515625" style="1" customWidth="1"/>
    <col min="15949" max="15949" width="11.5703125" style="1" customWidth="1"/>
    <col min="15950" max="15950" width="10.28515625" style="1" customWidth="1"/>
    <col min="15951" max="15951" width="12" style="1" customWidth="1"/>
    <col min="15952" max="15952" width="6.42578125" style="1" bestFit="1" customWidth="1"/>
    <col min="15953" max="15955" width="10.7109375" style="1" customWidth="1"/>
    <col min="15956" max="15956" width="12.85546875" style="1" customWidth="1"/>
    <col min="15957" max="15957" width="12.140625" style="1" customWidth="1"/>
    <col min="15958" max="15958" width="10.140625" style="1" customWidth="1"/>
    <col min="15959" max="15960" width="11.140625" style="1" customWidth="1"/>
    <col min="15961" max="15961" width="7" style="1" bestFit="1" customWidth="1"/>
    <col min="15962" max="15962" width="6.42578125" style="1" bestFit="1" customWidth="1"/>
    <col min="15963" max="15964" width="6.42578125" style="1" customWidth="1"/>
    <col min="15965" max="15965" width="12.28515625" style="1" customWidth="1"/>
    <col min="15966" max="15966" width="11" style="1" customWidth="1"/>
    <col min="15967" max="15967" width="8.140625" style="1" customWidth="1"/>
    <col min="15968" max="15968" width="13.5703125" style="1" customWidth="1"/>
    <col min="15969" max="15969" width="11.140625" style="1" customWidth="1"/>
    <col min="15970" max="15970" width="7" style="1" bestFit="1" customWidth="1"/>
    <col min="15971" max="15971" width="6.42578125" style="1" bestFit="1" customWidth="1"/>
    <col min="15972" max="15972" width="13.5703125" style="1" customWidth="1"/>
    <col min="15973" max="15973" width="12.85546875" style="1" customWidth="1"/>
    <col min="15974" max="15974" width="8.140625" style="1" customWidth="1"/>
    <col min="15975" max="15975" width="10.42578125" style="1" customWidth="1"/>
    <col min="15976" max="15976" width="11.28515625" style="1" customWidth="1"/>
    <col min="15977" max="15977" width="7" style="1" bestFit="1" customWidth="1"/>
    <col min="15978" max="15978" width="6.42578125" style="1" bestFit="1" customWidth="1"/>
    <col min="15979" max="15979" width="11" style="1" customWidth="1"/>
    <col min="15980" max="15980" width="11.28515625" style="1" customWidth="1"/>
    <col min="15981" max="15981" width="8.85546875" style="1" customWidth="1"/>
    <col min="15982" max="15982" width="12.85546875" style="1" customWidth="1"/>
    <col min="15983" max="15983" width="11.7109375" style="1" customWidth="1"/>
    <col min="15984" max="15984" width="6.140625" style="1" bestFit="1" customWidth="1"/>
    <col min="15985" max="15985" width="6.42578125" style="1" bestFit="1" customWidth="1"/>
    <col min="15986" max="16129" width="9.140625" style="1"/>
    <col min="16130" max="16130" width="13.140625" style="1" bestFit="1" customWidth="1"/>
    <col min="16131" max="16131" width="13.42578125" style="1" customWidth="1"/>
    <col min="16132" max="16132" width="11.85546875" style="1" bestFit="1" customWidth="1"/>
    <col min="16133" max="16133" width="10.7109375" style="1" bestFit="1" customWidth="1"/>
    <col min="16134" max="16134" width="7" style="1" bestFit="1" customWidth="1"/>
    <col min="16135" max="16135" width="9.85546875" style="1" bestFit="1" customWidth="1"/>
    <col min="16136" max="16136" width="12.42578125" style="1" customWidth="1"/>
    <col min="16137" max="16137" width="7" style="1" bestFit="1" customWidth="1"/>
    <col min="16138" max="16141" width="10.7109375" style="1" customWidth="1"/>
    <col min="16142" max="16142" width="10.85546875" style="1" bestFit="1" customWidth="1"/>
    <col min="16143" max="16143" width="9" style="1" customWidth="1"/>
    <col min="16144" max="16144" width="7" style="1" bestFit="1" customWidth="1"/>
    <col min="16145" max="16145" width="9.5703125" style="1" customWidth="1"/>
    <col min="16146" max="16146" width="11.42578125" style="1" customWidth="1"/>
    <col min="16147" max="16147" width="7" style="1" bestFit="1" customWidth="1"/>
    <col min="16148" max="16148" width="6.42578125" style="1" bestFit="1" customWidth="1"/>
    <col min="16149" max="16152" width="10.7109375" style="1" customWidth="1"/>
    <col min="16153" max="16153" width="13" style="1" customWidth="1"/>
    <col min="16154" max="16154" width="11.140625" style="1" customWidth="1"/>
    <col min="16155" max="16155" width="10.140625" style="1" customWidth="1"/>
    <col min="16156" max="16156" width="10.7109375" style="1" customWidth="1"/>
    <col min="16157" max="16157" width="12.85546875" style="1" customWidth="1"/>
    <col min="16158" max="16158" width="10.85546875" style="1" customWidth="1"/>
    <col min="16159" max="16161" width="10.7109375" style="1" customWidth="1"/>
    <col min="16162" max="16162" width="13.7109375" style="1" customWidth="1"/>
    <col min="16163" max="16163" width="11.7109375" style="1" customWidth="1"/>
    <col min="16164" max="16164" width="12.5703125" style="1" customWidth="1"/>
    <col min="16165" max="16165" width="13.85546875" style="1" customWidth="1"/>
    <col min="16166" max="16166" width="11.85546875" style="1" customWidth="1"/>
    <col min="16167" max="16167" width="7" style="1" bestFit="1" customWidth="1"/>
    <col min="16168" max="16168" width="8.7109375" style="1" customWidth="1"/>
    <col min="16169" max="16171" width="10.7109375" style="1" customWidth="1"/>
    <col min="16172" max="16172" width="13" style="1" customWidth="1"/>
    <col min="16173" max="16173" width="11.42578125" style="1" customWidth="1"/>
    <col min="16174" max="16174" width="12.5703125" style="1" customWidth="1"/>
    <col min="16175" max="16175" width="11.140625" style="1" customWidth="1"/>
    <col min="16176" max="16176" width="13.28515625" style="1" customWidth="1"/>
    <col min="16177" max="16177" width="7" style="1" bestFit="1" customWidth="1"/>
    <col min="16178" max="16178" width="6.42578125" style="1" bestFit="1" customWidth="1"/>
    <col min="16179" max="16181" width="10.7109375" style="1" customWidth="1"/>
    <col min="16182" max="16182" width="11.7109375" style="1" customWidth="1"/>
    <col min="16183" max="16183" width="12.5703125" style="1" customWidth="1"/>
    <col min="16184" max="16184" width="10.140625" style="1" customWidth="1"/>
    <col min="16185" max="16185" width="12.7109375" style="1" customWidth="1"/>
    <col min="16186" max="16186" width="12.42578125" style="1" customWidth="1"/>
    <col min="16187" max="16187" width="13.140625" style="1" customWidth="1"/>
    <col min="16188" max="16188" width="10.5703125" style="1" customWidth="1"/>
    <col min="16189" max="16191" width="10.7109375" style="1" customWidth="1"/>
    <col min="16192" max="16192" width="15.5703125" style="1" customWidth="1"/>
    <col min="16193" max="16194" width="13" style="1" customWidth="1"/>
    <col min="16195" max="16195" width="13.28515625" style="1" customWidth="1"/>
    <col min="16196" max="16196" width="13" style="1" customWidth="1"/>
    <col min="16197" max="16197" width="13.85546875" style="1" customWidth="1"/>
    <col min="16198" max="16198" width="6.42578125" style="1" bestFit="1" customWidth="1"/>
    <col min="16199" max="16201" width="10.7109375" style="1" customWidth="1"/>
    <col min="16202" max="16202" width="12.42578125" style="1" customWidth="1"/>
    <col min="16203" max="16203" width="11.42578125" style="1" customWidth="1"/>
    <col min="16204" max="16204" width="12.28515625" style="1" customWidth="1"/>
    <col min="16205" max="16205" width="11.5703125" style="1" customWidth="1"/>
    <col min="16206" max="16206" width="10.28515625" style="1" customWidth="1"/>
    <col min="16207" max="16207" width="12" style="1" customWidth="1"/>
    <col min="16208" max="16208" width="6.42578125" style="1" bestFit="1" customWidth="1"/>
    <col min="16209" max="16211" width="10.7109375" style="1" customWidth="1"/>
    <col min="16212" max="16212" width="12.85546875" style="1" customWidth="1"/>
    <col min="16213" max="16213" width="12.140625" style="1" customWidth="1"/>
    <col min="16214" max="16214" width="10.140625" style="1" customWidth="1"/>
    <col min="16215" max="16216" width="11.140625" style="1" customWidth="1"/>
    <col min="16217" max="16217" width="7" style="1" bestFit="1" customWidth="1"/>
    <col min="16218" max="16218" width="6.42578125" style="1" bestFit="1" customWidth="1"/>
    <col min="16219" max="16220" width="6.42578125" style="1" customWidth="1"/>
    <col min="16221" max="16221" width="12.28515625" style="1" customWidth="1"/>
    <col min="16222" max="16222" width="11" style="1" customWidth="1"/>
    <col min="16223" max="16223" width="8.140625" style="1" customWidth="1"/>
    <col min="16224" max="16224" width="13.5703125" style="1" customWidth="1"/>
    <col min="16225" max="16225" width="11.140625" style="1" customWidth="1"/>
    <col min="16226" max="16226" width="7" style="1" bestFit="1" customWidth="1"/>
    <col min="16227" max="16227" width="6.42578125" style="1" bestFit="1" customWidth="1"/>
    <col min="16228" max="16228" width="13.5703125" style="1" customWidth="1"/>
    <col min="16229" max="16229" width="12.85546875" style="1" customWidth="1"/>
    <col min="16230" max="16230" width="8.140625" style="1" customWidth="1"/>
    <col min="16231" max="16231" width="10.42578125" style="1" customWidth="1"/>
    <col min="16232" max="16232" width="11.28515625" style="1" customWidth="1"/>
    <col min="16233" max="16233" width="7" style="1" bestFit="1" customWidth="1"/>
    <col min="16234" max="16234" width="6.42578125" style="1" bestFit="1" customWidth="1"/>
    <col min="16235" max="16235" width="11" style="1" customWidth="1"/>
    <col min="16236" max="16236" width="11.28515625" style="1" customWidth="1"/>
    <col min="16237" max="16237" width="8.85546875" style="1" customWidth="1"/>
    <col min="16238" max="16238" width="12.85546875" style="1" customWidth="1"/>
    <col min="16239" max="16239" width="11.7109375" style="1" customWidth="1"/>
    <col min="16240" max="16240" width="6.140625" style="1" bestFit="1" customWidth="1"/>
    <col min="16241" max="16241" width="6.42578125" style="1" bestFit="1" customWidth="1"/>
    <col min="16242" max="16384" width="9.140625" style="1"/>
  </cols>
  <sheetData>
    <row r="1" spans="1:144" ht="14.25" thickBot="1" x14ac:dyDescent="0.3">
      <c r="B1" s="2" t="s">
        <v>115</v>
      </c>
      <c r="DS1" s="129"/>
      <c r="DT1" s="129"/>
      <c r="DU1" s="129"/>
      <c r="DV1" s="129"/>
      <c r="DW1" s="129"/>
      <c r="DX1" s="129"/>
      <c r="DY1" s="129"/>
      <c r="DZ1" s="129"/>
      <c r="EA1" s="129"/>
      <c r="EB1" s="129"/>
    </row>
    <row r="2" spans="1:144" ht="14.25" customHeight="1" thickBot="1" x14ac:dyDescent="0.3">
      <c r="C2" s="24" t="s">
        <v>83</v>
      </c>
      <c r="D2" s="25"/>
      <c r="E2" s="25"/>
      <c r="F2" s="25"/>
      <c r="G2" s="25"/>
      <c r="H2" s="25"/>
      <c r="I2" s="25"/>
      <c r="J2" s="25"/>
      <c r="K2" s="25"/>
      <c r="L2" s="26"/>
      <c r="M2" s="29" t="s">
        <v>0</v>
      </c>
      <c r="N2" s="27"/>
      <c r="O2" s="27"/>
      <c r="P2" s="27"/>
      <c r="Q2" s="27"/>
      <c r="R2" s="27"/>
      <c r="S2" s="27"/>
      <c r="T2" s="27"/>
      <c r="U2" s="27"/>
      <c r="V2" s="28"/>
      <c r="W2" s="4" t="s">
        <v>1</v>
      </c>
      <c r="X2" s="3"/>
      <c r="Y2" s="3"/>
      <c r="Z2" s="3"/>
      <c r="AA2" s="3"/>
      <c r="AB2" s="3"/>
      <c r="AC2" s="3"/>
      <c r="AD2" s="3"/>
      <c r="AE2" s="3"/>
      <c r="AF2" s="3"/>
      <c r="AG2" s="29" t="s">
        <v>2</v>
      </c>
      <c r="AH2" s="27"/>
      <c r="AI2" s="27"/>
      <c r="AJ2" s="27"/>
      <c r="AK2" s="27"/>
      <c r="AL2" s="27"/>
      <c r="AM2" s="27"/>
      <c r="AN2" s="27"/>
      <c r="AO2" s="27"/>
      <c r="AP2" s="28"/>
      <c r="AQ2" s="24" t="s">
        <v>3</v>
      </c>
      <c r="AR2" s="25"/>
      <c r="AS2" s="25"/>
      <c r="AT2" s="25"/>
      <c r="AU2" s="25"/>
      <c r="AV2" s="25"/>
      <c r="AW2" s="25"/>
      <c r="AX2" s="25"/>
      <c r="AY2" s="25"/>
      <c r="AZ2" s="26"/>
      <c r="BA2" s="29" t="s">
        <v>4</v>
      </c>
      <c r="BB2" s="27"/>
      <c r="BC2" s="27"/>
      <c r="BD2" s="27"/>
      <c r="BE2" s="27"/>
      <c r="BF2" s="27"/>
      <c r="BG2" s="27"/>
      <c r="BH2" s="27"/>
      <c r="BI2" s="27"/>
      <c r="BJ2" s="28"/>
      <c r="BK2" s="24" t="s">
        <v>5</v>
      </c>
      <c r="BL2" s="25"/>
      <c r="BM2" s="25"/>
      <c r="BN2" s="25"/>
      <c r="BO2" s="25"/>
      <c r="BP2" s="25"/>
      <c r="BQ2" s="25"/>
      <c r="BR2" s="25"/>
      <c r="BS2" s="25"/>
      <c r="BT2" s="26"/>
      <c r="BU2" s="29" t="s">
        <v>6</v>
      </c>
      <c r="BV2" s="27"/>
      <c r="BW2" s="27"/>
      <c r="BX2" s="27"/>
      <c r="BY2" s="27"/>
      <c r="BZ2" s="27"/>
      <c r="CA2" s="27"/>
      <c r="CB2" s="27"/>
      <c r="CC2" s="27"/>
      <c r="CD2" s="28"/>
      <c r="CE2" s="24" t="s">
        <v>7</v>
      </c>
      <c r="CF2" s="25"/>
      <c r="CG2" s="25"/>
      <c r="CH2" s="25"/>
      <c r="CI2" s="25"/>
      <c r="CJ2" s="25"/>
      <c r="CK2" s="25"/>
      <c r="CL2" s="25"/>
      <c r="CM2" s="25"/>
      <c r="CN2" s="26"/>
      <c r="CO2" s="32" t="s">
        <v>8</v>
      </c>
      <c r="CP2" s="27"/>
      <c r="CQ2" s="27"/>
      <c r="CR2" s="27"/>
      <c r="CS2" s="27"/>
      <c r="CT2" s="27"/>
      <c r="CU2" s="27"/>
      <c r="CV2" s="27"/>
      <c r="CW2" s="27"/>
      <c r="CX2" s="28"/>
      <c r="CY2" s="24" t="s">
        <v>9</v>
      </c>
      <c r="CZ2" s="25"/>
      <c r="DA2" s="25"/>
      <c r="DB2" s="25"/>
      <c r="DC2" s="25"/>
      <c r="DD2" s="25"/>
      <c r="DE2" s="25"/>
      <c r="DF2" s="25"/>
      <c r="DG2" s="25"/>
      <c r="DH2" s="26"/>
      <c r="DI2" s="29" t="s">
        <v>10</v>
      </c>
      <c r="DJ2" s="27"/>
      <c r="DK2" s="27"/>
      <c r="DL2" s="27"/>
      <c r="DM2" s="27"/>
      <c r="DN2" s="27"/>
      <c r="DO2" s="27"/>
      <c r="DP2" s="27"/>
      <c r="DQ2" s="27"/>
      <c r="DR2" s="27"/>
      <c r="DS2" s="130" t="s">
        <v>119</v>
      </c>
      <c r="DT2" s="131"/>
      <c r="DU2" s="131"/>
      <c r="DV2" s="132"/>
      <c r="DW2" s="131"/>
      <c r="DX2" s="132"/>
      <c r="DY2" s="133"/>
      <c r="DZ2" s="133"/>
      <c r="EA2" s="133"/>
      <c r="EB2" s="133"/>
      <c r="EC2" s="164" t="s">
        <v>122</v>
      </c>
      <c r="ED2" s="165"/>
      <c r="EE2" s="165"/>
      <c r="EF2" s="166"/>
      <c r="EG2" s="165"/>
      <c r="EH2" s="166"/>
      <c r="EI2" s="167"/>
      <c r="EJ2" s="167"/>
      <c r="EK2" s="167"/>
      <c r="EL2" s="168"/>
    </row>
    <row r="3" spans="1:144" s="10" customFormat="1" ht="117" customHeight="1" thickBot="1" x14ac:dyDescent="0.3">
      <c r="A3" s="98" t="s">
        <v>11</v>
      </c>
      <c r="B3" s="114" t="s">
        <v>12</v>
      </c>
      <c r="C3" s="37" t="s">
        <v>13</v>
      </c>
      <c r="D3" s="11" t="s">
        <v>14</v>
      </c>
      <c r="E3" s="11" t="s">
        <v>15</v>
      </c>
      <c r="F3" s="11" t="s">
        <v>16</v>
      </c>
      <c r="G3" s="11" t="s">
        <v>17</v>
      </c>
      <c r="H3" s="11" t="s">
        <v>18</v>
      </c>
      <c r="I3" s="11" t="s">
        <v>19</v>
      </c>
      <c r="J3" s="11" t="s">
        <v>20</v>
      </c>
      <c r="K3" s="11" t="s">
        <v>21</v>
      </c>
      <c r="L3" s="33" t="s">
        <v>22</v>
      </c>
      <c r="M3" s="38" t="s">
        <v>13</v>
      </c>
      <c r="N3" s="34" t="s">
        <v>14</v>
      </c>
      <c r="O3" s="34" t="s">
        <v>15</v>
      </c>
      <c r="P3" s="34" t="s">
        <v>16</v>
      </c>
      <c r="Q3" s="34" t="s">
        <v>17</v>
      </c>
      <c r="R3" s="34" t="s">
        <v>18</v>
      </c>
      <c r="S3" s="39" t="s">
        <v>19</v>
      </c>
      <c r="T3" s="34" t="s">
        <v>20</v>
      </c>
      <c r="U3" s="34" t="s">
        <v>21</v>
      </c>
      <c r="V3" s="35" t="s">
        <v>22</v>
      </c>
      <c r="W3" s="11" t="s">
        <v>13</v>
      </c>
      <c r="X3" s="11" t="s">
        <v>14</v>
      </c>
      <c r="Y3" s="11" t="s">
        <v>15</v>
      </c>
      <c r="Z3" s="11" t="s">
        <v>16</v>
      </c>
      <c r="AA3" s="11" t="s">
        <v>17</v>
      </c>
      <c r="AB3" s="11" t="s">
        <v>18</v>
      </c>
      <c r="AC3" s="36" t="s">
        <v>19</v>
      </c>
      <c r="AD3" s="11" t="s">
        <v>20</v>
      </c>
      <c r="AE3" s="11" t="s">
        <v>21</v>
      </c>
      <c r="AF3" s="36" t="s">
        <v>22</v>
      </c>
      <c r="AG3" s="38" t="s">
        <v>13</v>
      </c>
      <c r="AH3" s="34" t="s">
        <v>14</v>
      </c>
      <c r="AI3" s="34" t="s">
        <v>15</v>
      </c>
      <c r="AJ3" s="34" t="s">
        <v>16</v>
      </c>
      <c r="AK3" s="34" t="s">
        <v>17</v>
      </c>
      <c r="AL3" s="34" t="s">
        <v>18</v>
      </c>
      <c r="AM3" s="39" t="s">
        <v>19</v>
      </c>
      <c r="AN3" s="34" t="s">
        <v>20</v>
      </c>
      <c r="AO3" s="34" t="s">
        <v>21</v>
      </c>
      <c r="AP3" s="35" t="s">
        <v>22</v>
      </c>
      <c r="AQ3" s="37" t="s">
        <v>13</v>
      </c>
      <c r="AR3" s="11" t="s">
        <v>14</v>
      </c>
      <c r="AS3" s="11" t="s">
        <v>15</v>
      </c>
      <c r="AT3" s="11" t="s">
        <v>16</v>
      </c>
      <c r="AU3" s="11" t="s">
        <v>17</v>
      </c>
      <c r="AV3" s="11" t="s">
        <v>18</v>
      </c>
      <c r="AW3" s="36" t="s">
        <v>19</v>
      </c>
      <c r="AX3" s="11" t="s">
        <v>20</v>
      </c>
      <c r="AY3" s="11" t="s">
        <v>21</v>
      </c>
      <c r="AZ3" s="33" t="s">
        <v>22</v>
      </c>
      <c r="BA3" s="38" t="s">
        <v>13</v>
      </c>
      <c r="BB3" s="34" t="s">
        <v>14</v>
      </c>
      <c r="BC3" s="34" t="s">
        <v>15</v>
      </c>
      <c r="BD3" s="34" t="s">
        <v>16</v>
      </c>
      <c r="BE3" s="34" t="s">
        <v>17</v>
      </c>
      <c r="BF3" s="34" t="s">
        <v>18</v>
      </c>
      <c r="BG3" s="39" t="s">
        <v>19</v>
      </c>
      <c r="BH3" s="34" t="s">
        <v>20</v>
      </c>
      <c r="BI3" s="34" t="s">
        <v>21</v>
      </c>
      <c r="BJ3" s="35" t="s">
        <v>22</v>
      </c>
      <c r="BK3" s="37" t="s">
        <v>13</v>
      </c>
      <c r="BL3" s="11" t="s">
        <v>14</v>
      </c>
      <c r="BM3" s="11" t="s">
        <v>15</v>
      </c>
      <c r="BN3" s="11" t="s">
        <v>16</v>
      </c>
      <c r="BO3" s="11" t="s">
        <v>17</v>
      </c>
      <c r="BP3" s="11" t="s">
        <v>18</v>
      </c>
      <c r="BQ3" s="11" t="s">
        <v>19</v>
      </c>
      <c r="BR3" s="11" t="s">
        <v>20</v>
      </c>
      <c r="BS3" s="11" t="s">
        <v>21</v>
      </c>
      <c r="BT3" s="33" t="s">
        <v>22</v>
      </c>
      <c r="BU3" s="38" t="s">
        <v>13</v>
      </c>
      <c r="BV3" s="34" t="s">
        <v>14</v>
      </c>
      <c r="BW3" s="34" t="s">
        <v>15</v>
      </c>
      <c r="BX3" s="34" t="s">
        <v>16</v>
      </c>
      <c r="BY3" s="34" t="s">
        <v>17</v>
      </c>
      <c r="BZ3" s="34" t="s">
        <v>18</v>
      </c>
      <c r="CA3" s="39" t="s">
        <v>19</v>
      </c>
      <c r="CB3" s="34" t="s">
        <v>20</v>
      </c>
      <c r="CC3" s="34" t="s">
        <v>21</v>
      </c>
      <c r="CD3" s="35" t="s">
        <v>22</v>
      </c>
      <c r="CE3" s="37" t="s">
        <v>13</v>
      </c>
      <c r="CF3" s="11" t="s">
        <v>14</v>
      </c>
      <c r="CG3" s="11" t="s">
        <v>15</v>
      </c>
      <c r="CH3" s="11" t="s">
        <v>16</v>
      </c>
      <c r="CI3" s="11" t="s">
        <v>17</v>
      </c>
      <c r="CJ3" s="11" t="s">
        <v>18</v>
      </c>
      <c r="CK3" s="11" t="s">
        <v>19</v>
      </c>
      <c r="CL3" s="11" t="s">
        <v>20</v>
      </c>
      <c r="CM3" s="11" t="s">
        <v>21</v>
      </c>
      <c r="CN3" s="33" t="s">
        <v>22</v>
      </c>
      <c r="CO3" s="40" t="s">
        <v>13</v>
      </c>
      <c r="CP3" s="34" t="s">
        <v>14</v>
      </c>
      <c r="CQ3" s="34" t="s">
        <v>15</v>
      </c>
      <c r="CR3" s="34" t="s">
        <v>16</v>
      </c>
      <c r="CS3" s="34" t="s">
        <v>17</v>
      </c>
      <c r="CT3" s="34" t="s">
        <v>18</v>
      </c>
      <c r="CU3" s="34" t="s">
        <v>19</v>
      </c>
      <c r="CV3" s="34" t="s">
        <v>20</v>
      </c>
      <c r="CW3" s="34" t="s">
        <v>21</v>
      </c>
      <c r="CX3" s="35" t="s">
        <v>22</v>
      </c>
      <c r="CY3" s="37" t="s">
        <v>13</v>
      </c>
      <c r="CZ3" s="11" t="s">
        <v>14</v>
      </c>
      <c r="DA3" s="11" t="s">
        <v>15</v>
      </c>
      <c r="DB3" s="11" t="s">
        <v>16</v>
      </c>
      <c r="DC3" s="11" t="s">
        <v>17</v>
      </c>
      <c r="DD3" s="11" t="s">
        <v>18</v>
      </c>
      <c r="DE3" s="11" t="s">
        <v>19</v>
      </c>
      <c r="DF3" s="11" t="s">
        <v>20</v>
      </c>
      <c r="DG3" s="11" t="s">
        <v>21</v>
      </c>
      <c r="DH3" s="33" t="s">
        <v>22</v>
      </c>
      <c r="DI3" s="38" t="s">
        <v>13</v>
      </c>
      <c r="DJ3" s="34" t="s">
        <v>14</v>
      </c>
      <c r="DK3" s="34" t="s">
        <v>15</v>
      </c>
      <c r="DL3" s="34" t="s">
        <v>16</v>
      </c>
      <c r="DM3" s="34" t="s">
        <v>17</v>
      </c>
      <c r="DN3" s="34" t="s">
        <v>18</v>
      </c>
      <c r="DO3" s="39" t="s">
        <v>19</v>
      </c>
      <c r="DP3" s="147" t="s">
        <v>20</v>
      </c>
      <c r="DQ3" s="34" t="s">
        <v>21</v>
      </c>
      <c r="DR3" s="35" t="s">
        <v>22</v>
      </c>
      <c r="DS3" s="37" t="s">
        <v>13</v>
      </c>
      <c r="DT3" s="11" t="s">
        <v>14</v>
      </c>
      <c r="DU3" s="11" t="s">
        <v>15</v>
      </c>
      <c r="DV3" s="11" t="s">
        <v>16</v>
      </c>
      <c r="DW3" s="11" t="s">
        <v>17</v>
      </c>
      <c r="DX3" s="11" t="s">
        <v>18</v>
      </c>
      <c r="DY3" s="36" t="s">
        <v>19</v>
      </c>
      <c r="DZ3" s="11" t="s">
        <v>20</v>
      </c>
      <c r="EA3" s="11" t="s">
        <v>21</v>
      </c>
      <c r="EB3" s="36" t="s">
        <v>22</v>
      </c>
      <c r="EC3" s="38" t="s">
        <v>13</v>
      </c>
      <c r="ED3" s="34" t="s">
        <v>14</v>
      </c>
      <c r="EE3" s="34" t="s">
        <v>15</v>
      </c>
      <c r="EF3" s="34" t="s">
        <v>16</v>
      </c>
      <c r="EG3" s="34" t="s">
        <v>17</v>
      </c>
      <c r="EH3" s="34" t="s">
        <v>18</v>
      </c>
      <c r="EI3" s="39" t="s">
        <v>19</v>
      </c>
      <c r="EJ3" s="34" t="s">
        <v>20</v>
      </c>
      <c r="EK3" s="34" t="s">
        <v>21</v>
      </c>
      <c r="EL3" s="35" t="s">
        <v>22</v>
      </c>
    </row>
    <row r="4" spans="1:144" s="7" customFormat="1" x14ac:dyDescent="0.25">
      <c r="A4" s="17" t="s">
        <v>23</v>
      </c>
      <c r="B4" s="41" t="s">
        <v>24</v>
      </c>
      <c r="C4" s="42">
        <v>33685</v>
      </c>
      <c r="D4" s="43">
        <v>21467</v>
      </c>
      <c r="E4" s="43">
        <f>C4+D4</f>
        <v>55152</v>
      </c>
      <c r="F4" s="44">
        <v>52263</v>
      </c>
      <c r="G4" s="44">
        <v>4452</v>
      </c>
      <c r="H4" s="18">
        <f>E4+F4+G4</f>
        <v>111867</v>
      </c>
      <c r="I4" s="19">
        <f t="shared" ref="I4:I35" si="0">E4/H4</f>
        <v>0.49301402558395235</v>
      </c>
      <c r="J4" s="19">
        <f>D4/H4</f>
        <v>0.19189752116352454</v>
      </c>
      <c r="K4" s="20">
        <f>C4/H4</f>
        <v>0.30111650442042781</v>
      </c>
      <c r="L4" s="9">
        <f>(F4+G4)/H4</f>
        <v>0.50698597441604765</v>
      </c>
      <c r="M4" s="42">
        <v>31176</v>
      </c>
      <c r="N4" s="43">
        <v>20099</v>
      </c>
      <c r="O4" s="43">
        <f>M4+N4</f>
        <v>51275</v>
      </c>
      <c r="P4" s="43">
        <v>50527</v>
      </c>
      <c r="Q4" s="43">
        <v>4513</v>
      </c>
      <c r="R4" s="18">
        <f>O4+P4+Q4</f>
        <v>106315</v>
      </c>
      <c r="S4" s="19">
        <f t="shared" ref="S4:S35" si="1">O4/R4</f>
        <v>0.48229318534543575</v>
      </c>
      <c r="T4" s="19">
        <f>N4/R4</f>
        <v>0.18905140384705826</v>
      </c>
      <c r="U4" s="20">
        <f>M4/R4</f>
        <v>0.29324178149837749</v>
      </c>
      <c r="V4" s="9">
        <f>(P4+Q4)/R4</f>
        <v>0.51770681465456425</v>
      </c>
      <c r="W4" s="45">
        <v>30832</v>
      </c>
      <c r="X4" s="45">
        <v>17648</v>
      </c>
      <c r="Y4" s="45">
        <f>W4+X4</f>
        <v>48480</v>
      </c>
      <c r="Z4" s="45">
        <v>47591</v>
      </c>
      <c r="AA4" s="45">
        <v>4367</v>
      </c>
      <c r="AB4" s="46">
        <f>Y4+Z4+AA4</f>
        <v>100438</v>
      </c>
      <c r="AC4" s="19">
        <f t="shared" ref="AC4:AC35" si="2">Y4/AB4</f>
        <v>0.4826858360381529</v>
      </c>
      <c r="AD4" s="19">
        <f>X4/AB4</f>
        <v>0.17571038849837711</v>
      </c>
      <c r="AE4" s="20">
        <f>W4/AB4</f>
        <v>0.30697544753977579</v>
      </c>
      <c r="AF4" s="30">
        <f>(Z4+AA4)/AB4</f>
        <v>0.51731416396184715</v>
      </c>
      <c r="AG4" s="47">
        <v>30616</v>
      </c>
      <c r="AH4" s="45">
        <v>14593</v>
      </c>
      <c r="AI4" s="45">
        <f>AG4+AH4</f>
        <v>45209</v>
      </c>
      <c r="AJ4" s="45">
        <v>45026</v>
      </c>
      <c r="AK4" s="45">
        <v>4192</v>
      </c>
      <c r="AL4" s="46">
        <f>AI4+AJ4+AK4</f>
        <v>94427</v>
      </c>
      <c r="AM4" s="19">
        <f t="shared" ref="AM4:AM35" si="3">AI4/AL4</f>
        <v>0.47877196140934269</v>
      </c>
      <c r="AN4" s="19">
        <f t="shared" ref="AN4:AN35" si="4">AH4/AL4</f>
        <v>0.15454266258591293</v>
      </c>
      <c r="AO4" s="20">
        <f t="shared" ref="AO4:AO35" si="5">AG4/AL4</f>
        <v>0.32422929882342971</v>
      </c>
      <c r="AP4" s="9">
        <f t="shared" ref="AP4:AP35" si="6">(AJ4+AK4)/AL4</f>
        <v>0.52122803859065736</v>
      </c>
      <c r="AQ4" s="47">
        <v>27594</v>
      </c>
      <c r="AR4" s="45">
        <v>10933</v>
      </c>
      <c r="AS4" s="45">
        <f>AQ4+AR4</f>
        <v>38527</v>
      </c>
      <c r="AT4" s="45">
        <v>42248</v>
      </c>
      <c r="AU4" s="45">
        <v>3984</v>
      </c>
      <c r="AV4" s="46">
        <f>AS4+AT4+AU4</f>
        <v>84759</v>
      </c>
      <c r="AW4" s="19">
        <f t="shared" ref="AW4:AW35" si="7">AS4/AV4</f>
        <v>0.45454759966493236</v>
      </c>
      <c r="AX4" s="19">
        <f>AR4/AV4</f>
        <v>0.12898925187885651</v>
      </c>
      <c r="AY4" s="20">
        <f>AQ4/AV4</f>
        <v>0.32555834778607584</v>
      </c>
      <c r="AZ4" s="9">
        <f>(AT4+AU4)/AV4</f>
        <v>0.5454524003350677</v>
      </c>
      <c r="BA4" s="47">
        <v>29732</v>
      </c>
      <c r="BB4" s="45">
        <v>6330</v>
      </c>
      <c r="BC4" s="45">
        <f>BA4+BB4</f>
        <v>36062</v>
      </c>
      <c r="BD4" s="45">
        <v>38924</v>
      </c>
      <c r="BE4" s="45">
        <v>4008</v>
      </c>
      <c r="BF4" s="46">
        <f>BC4+BD4+BE4</f>
        <v>78994</v>
      </c>
      <c r="BG4" s="19">
        <f t="shared" ref="BG4:BG35" si="8">BC4/BF4</f>
        <v>0.45651568473554954</v>
      </c>
      <c r="BH4" s="19">
        <f>BB4/BF4</f>
        <v>8.0132668303921822E-2</v>
      </c>
      <c r="BI4" s="20">
        <f>BA4/BF4</f>
        <v>0.37638301643162769</v>
      </c>
      <c r="BJ4" s="9">
        <f>(BD4+BE4)/BF4</f>
        <v>0.54348431526445051</v>
      </c>
      <c r="BK4" s="48">
        <v>30830</v>
      </c>
      <c r="BL4" s="43">
        <v>3069</v>
      </c>
      <c r="BM4" s="45">
        <f>BK4+BL4</f>
        <v>33899</v>
      </c>
      <c r="BN4" s="45">
        <v>37389</v>
      </c>
      <c r="BO4" s="45">
        <v>4107</v>
      </c>
      <c r="BP4" s="46">
        <f>BM4+BN4+BO4</f>
        <v>75395</v>
      </c>
      <c r="BQ4" s="19">
        <f t="shared" ref="BQ4:BQ35" si="9">BM4/BP4</f>
        <v>0.44961867497844682</v>
      </c>
      <c r="BR4" s="19">
        <f>BL4/BP4</f>
        <v>4.0705617083360963E-2</v>
      </c>
      <c r="BS4" s="20">
        <f>BK4/BP4</f>
        <v>0.40891305789508586</v>
      </c>
      <c r="BT4" s="9">
        <f>(BN4+BO4)/BP4</f>
        <v>0.55038132502155312</v>
      </c>
      <c r="BU4" s="47">
        <v>31898</v>
      </c>
      <c r="BV4" s="45">
        <v>1081</v>
      </c>
      <c r="BW4" s="45">
        <f>BU4+BV4</f>
        <v>32979</v>
      </c>
      <c r="BX4" s="45">
        <v>37146</v>
      </c>
      <c r="BY4" s="45">
        <v>4312</v>
      </c>
      <c r="BZ4" s="46">
        <f>BW4+BX4+BY4</f>
        <v>74437</v>
      </c>
      <c r="CA4" s="19">
        <f t="shared" ref="CA4:CA35" si="10">BW4/BZ4</f>
        <v>0.44304579711702513</v>
      </c>
      <c r="CB4" s="19">
        <f>BV4/BZ4</f>
        <v>1.4522347757163776E-2</v>
      </c>
      <c r="CC4" s="20">
        <f>BU4/BZ4</f>
        <v>0.42852344935986136</v>
      </c>
      <c r="CD4" s="9">
        <f>(BX4+BY4)/BZ4</f>
        <v>0.55695420288297481</v>
      </c>
      <c r="CE4" s="47">
        <v>28740</v>
      </c>
      <c r="CF4" s="45">
        <v>506</v>
      </c>
      <c r="CG4" s="45">
        <f>CE4+CF4</f>
        <v>29246</v>
      </c>
      <c r="CH4" s="45">
        <v>37196</v>
      </c>
      <c r="CI4" s="45">
        <v>4372</v>
      </c>
      <c r="CJ4" s="46">
        <f>CG4+CH4+CI4</f>
        <v>70814</v>
      </c>
      <c r="CK4" s="19">
        <f t="shared" ref="CK4:CK35" si="11">CG4/CJ4</f>
        <v>0.41299742988674554</v>
      </c>
      <c r="CL4" s="19">
        <f>CF4/CJ4</f>
        <v>7.1454797074024913E-3</v>
      </c>
      <c r="CM4" s="20">
        <f>CE4/CJ4</f>
        <v>0.40585195017934306</v>
      </c>
      <c r="CN4" s="9">
        <f>(CH4+CI4)/CJ4</f>
        <v>0.58700257011325441</v>
      </c>
      <c r="CO4" s="48">
        <v>25927</v>
      </c>
      <c r="CP4" s="43">
        <v>602</v>
      </c>
      <c r="CQ4" s="45">
        <f>CO4+CP4</f>
        <v>26529</v>
      </c>
      <c r="CR4" s="45">
        <v>38223</v>
      </c>
      <c r="CS4" s="45">
        <v>4517</v>
      </c>
      <c r="CT4" s="46">
        <f>CQ4+CR4+CS4</f>
        <v>69269</v>
      </c>
      <c r="CU4" s="19">
        <f t="shared" ref="CU4:CU35" si="12">CQ4/CT4</f>
        <v>0.38298517374294416</v>
      </c>
      <c r="CV4" s="19">
        <f>CP4/CT4</f>
        <v>8.6907563267839879E-3</v>
      </c>
      <c r="CW4" s="20">
        <f>CO4/CT4</f>
        <v>0.37429441741616021</v>
      </c>
      <c r="CX4" s="9">
        <f>(CR4+CS4)/CT4</f>
        <v>0.61701482625705584</v>
      </c>
      <c r="CY4" s="48">
        <v>23473</v>
      </c>
      <c r="CZ4" s="43">
        <v>921</v>
      </c>
      <c r="DA4" s="45">
        <f>CY4+CZ4</f>
        <v>24394</v>
      </c>
      <c r="DB4" s="45">
        <v>38409</v>
      </c>
      <c r="DC4" s="45">
        <v>4787</v>
      </c>
      <c r="DD4" s="46">
        <f>DA4+DB4+DC4</f>
        <v>67590</v>
      </c>
      <c r="DE4" s="19">
        <f t="shared" ref="DE4:DE35" si="13">DA4/DD4</f>
        <v>0.36091137742269569</v>
      </c>
      <c r="DF4" s="19">
        <f>CZ4/DD4</f>
        <v>1.3626276076342654E-2</v>
      </c>
      <c r="DG4" s="20">
        <f>CY4/DD4</f>
        <v>0.34728510134635299</v>
      </c>
      <c r="DH4" s="9">
        <f>(DB4+DC4)/DD4</f>
        <v>0.63908862257730437</v>
      </c>
      <c r="DI4" s="49">
        <v>21281</v>
      </c>
      <c r="DJ4" s="44">
        <v>1547</v>
      </c>
      <c r="DK4" s="46">
        <f>DI4+DJ4</f>
        <v>22828</v>
      </c>
      <c r="DL4" s="50">
        <v>37676</v>
      </c>
      <c r="DM4" s="50">
        <v>4975</v>
      </c>
      <c r="DN4" s="46">
        <f>DK4+DL4+DM4</f>
        <v>65479</v>
      </c>
      <c r="DO4" s="19">
        <f t="shared" ref="DO4:DO35" si="14">DK4/DN4</f>
        <v>0.34863085874860644</v>
      </c>
      <c r="DP4" s="19">
        <f>DJ4/DN4</f>
        <v>2.3625895325218773E-2</v>
      </c>
      <c r="DQ4" s="20">
        <f>DI4/DN4</f>
        <v>0.32500496342338764</v>
      </c>
      <c r="DR4" s="30">
        <f>(DL4+DM4)/DN4</f>
        <v>0.65136914125139356</v>
      </c>
      <c r="DS4" s="49">
        <v>20230</v>
      </c>
      <c r="DT4" s="44">
        <v>2044</v>
      </c>
      <c r="DU4" s="46">
        <f>DS4+DT4</f>
        <v>22274</v>
      </c>
      <c r="DV4" s="50">
        <v>37746</v>
      </c>
      <c r="DW4" s="50">
        <v>5302</v>
      </c>
      <c r="DX4" s="46">
        <f>DU4+DV4+DW4</f>
        <v>65322</v>
      </c>
      <c r="DY4" s="19">
        <f t="shared" ref="DY4:DY54" si="15">DU4/DX4</f>
        <v>0.34098772236000124</v>
      </c>
      <c r="DZ4" s="19">
        <f>DT4/DX4</f>
        <v>3.129114234101834E-2</v>
      </c>
      <c r="EA4" s="20">
        <f>DS4/DX4</f>
        <v>0.30969658001898287</v>
      </c>
      <c r="EB4" s="30">
        <f>(DV4+DW4)/DX4</f>
        <v>0.65901227763999881</v>
      </c>
      <c r="EC4" s="172">
        <v>19792</v>
      </c>
      <c r="ED4" s="171">
        <v>2374</v>
      </c>
      <c r="EE4" s="53">
        <v>22166</v>
      </c>
      <c r="EF4" s="169">
        <v>38241</v>
      </c>
      <c r="EG4" s="53">
        <v>5480</v>
      </c>
      <c r="EH4" s="56">
        <f>EE4+EF4+EG4</f>
        <v>65887</v>
      </c>
      <c r="EI4" s="13">
        <f t="shared" ref="EI4:EI54" si="16">EE4/EH4</f>
        <v>0.33642448434440786</v>
      </c>
      <c r="EJ4" s="13">
        <f>ED4/EH4</f>
        <v>3.6031387071804755E-2</v>
      </c>
      <c r="EK4" s="14">
        <f>EC4/EH4</f>
        <v>0.3003930972726031</v>
      </c>
      <c r="EL4" s="8">
        <f>(EF4+EG4)/EH4</f>
        <v>0.66357551565559214</v>
      </c>
    </row>
    <row r="5" spans="1:144" s="7" customFormat="1" x14ac:dyDescent="0.25">
      <c r="A5" s="21" t="s">
        <v>23</v>
      </c>
      <c r="B5" s="51" t="s">
        <v>25</v>
      </c>
      <c r="C5" s="52">
        <v>3743</v>
      </c>
      <c r="D5" s="53">
        <v>1780</v>
      </c>
      <c r="E5" s="53">
        <f>C5+D5</f>
        <v>5523</v>
      </c>
      <c r="F5" s="54">
        <v>2843</v>
      </c>
      <c r="G5" s="54">
        <v>427</v>
      </c>
      <c r="H5" s="12">
        <f>E5+F5+G5</f>
        <v>8793</v>
      </c>
      <c r="I5" s="15">
        <f t="shared" si="0"/>
        <v>0.62811327192084609</v>
      </c>
      <c r="J5" s="13">
        <f t="shared" ref="J5:J54" si="17">D5/H5</f>
        <v>0.20243375412259751</v>
      </c>
      <c r="K5" s="14">
        <f t="shared" ref="K5:K54" si="18">C5/H5</f>
        <v>0.42567951779824859</v>
      </c>
      <c r="L5" s="8">
        <f t="shared" ref="L5:L54" si="19">(F5+G5)/H5</f>
        <v>0.37188672807915385</v>
      </c>
      <c r="M5" s="52">
        <v>3454</v>
      </c>
      <c r="N5" s="53">
        <v>1796</v>
      </c>
      <c r="O5" s="53">
        <f>M5+N5</f>
        <v>5250</v>
      </c>
      <c r="P5" s="53">
        <v>3290</v>
      </c>
      <c r="Q5" s="53">
        <v>374</v>
      </c>
      <c r="R5" s="12">
        <f>O5+P5+Q5</f>
        <v>8914</v>
      </c>
      <c r="S5" s="15">
        <f t="shared" si="1"/>
        <v>0.58896118465335423</v>
      </c>
      <c r="T5" s="13">
        <f t="shared" ref="T5:T54" si="20">N5/R5</f>
        <v>0.20148081669284271</v>
      </c>
      <c r="U5" s="14">
        <f t="shared" ref="U5:U54" si="21">M5/R5</f>
        <v>0.38748036796051155</v>
      </c>
      <c r="V5" s="8">
        <f t="shared" ref="V5:V54" si="22">(P5+Q5)/R5</f>
        <v>0.41103881534664571</v>
      </c>
      <c r="W5" s="53">
        <v>3330</v>
      </c>
      <c r="X5" s="53">
        <v>1612</v>
      </c>
      <c r="Y5" s="53">
        <f>W5+X5</f>
        <v>4942</v>
      </c>
      <c r="Z5" s="53">
        <v>3308</v>
      </c>
      <c r="AA5" s="53">
        <v>365</v>
      </c>
      <c r="AB5" s="12">
        <f>Y5+Z5+AA5</f>
        <v>8615</v>
      </c>
      <c r="AC5" s="15">
        <f t="shared" si="2"/>
        <v>0.57365060940220547</v>
      </c>
      <c r="AD5" s="13">
        <f t="shared" ref="AD5:AD54" si="23">X5/AB5</f>
        <v>0.18711549622751017</v>
      </c>
      <c r="AE5" s="14">
        <f t="shared" ref="AE5:AE54" si="24">W5/AB5</f>
        <v>0.3865351131746953</v>
      </c>
      <c r="AF5" s="31">
        <f t="shared" ref="AF5:AF54" si="25">(Z5+AA5)/AB5</f>
        <v>0.42634939059779453</v>
      </c>
      <c r="AG5" s="55">
        <v>3366</v>
      </c>
      <c r="AH5" s="56">
        <v>1598</v>
      </c>
      <c r="AI5" s="56">
        <f>AG5+AH5</f>
        <v>4964</v>
      </c>
      <c r="AJ5" s="56">
        <v>3094</v>
      </c>
      <c r="AK5" s="56">
        <v>375</v>
      </c>
      <c r="AL5" s="16">
        <f>AI5+AJ5+AK5</f>
        <v>8433</v>
      </c>
      <c r="AM5" s="13">
        <f t="shared" si="3"/>
        <v>0.58863986718842642</v>
      </c>
      <c r="AN5" s="13">
        <f t="shared" si="4"/>
        <v>0.18949365587572631</v>
      </c>
      <c r="AO5" s="14">
        <f t="shared" si="5"/>
        <v>0.39914621131270012</v>
      </c>
      <c r="AP5" s="8">
        <f t="shared" si="6"/>
        <v>0.41136013281157358</v>
      </c>
      <c r="AQ5" s="55">
        <v>4034</v>
      </c>
      <c r="AR5" s="56">
        <v>1397</v>
      </c>
      <c r="AS5" s="56">
        <f>AQ5+AR5</f>
        <v>5431</v>
      </c>
      <c r="AT5" s="56">
        <v>3295</v>
      </c>
      <c r="AU5" s="56">
        <v>344</v>
      </c>
      <c r="AV5" s="16">
        <f>AS5+AT5+AU5</f>
        <v>9070</v>
      </c>
      <c r="AW5" s="13">
        <f t="shared" si="7"/>
        <v>0.59878721058434403</v>
      </c>
      <c r="AX5" s="13">
        <f t="shared" ref="AX5:AX54" si="26">AR5/AV5</f>
        <v>0.15402425578831311</v>
      </c>
      <c r="AY5" s="14">
        <f t="shared" ref="AY5:AY54" si="27">AQ5/AV5</f>
        <v>0.4447629547960309</v>
      </c>
      <c r="AZ5" s="8">
        <f t="shared" ref="AZ5:AZ54" si="28">(AT5+AU5)/AV5</f>
        <v>0.40121278941565602</v>
      </c>
      <c r="BA5" s="55">
        <v>4159</v>
      </c>
      <c r="BB5" s="56">
        <v>950</v>
      </c>
      <c r="BC5" s="56">
        <f>BA5+BB5</f>
        <v>5109</v>
      </c>
      <c r="BD5" s="56">
        <v>3256</v>
      </c>
      <c r="BE5" s="56">
        <v>315</v>
      </c>
      <c r="BF5" s="16">
        <f>BC5+BD5+BE5</f>
        <v>8680</v>
      </c>
      <c r="BG5" s="13">
        <f t="shared" si="8"/>
        <v>0.5885944700460829</v>
      </c>
      <c r="BH5" s="13">
        <f t="shared" ref="BH5:BH54" si="29">BB5/BF5</f>
        <v>0.10944700460829493</v>
      </c>
      <c r="BI5" s="14">
        <f t="shared" ref="BI5:BI54" si="30">BA5/BF5</f>
        <v>0.47914746543778802</v>
      </c>
      <c r="BJ5" s="8">
        <f t="shared" ref="BJ5:BJ54" si="31">(BD5+BE5)/BF5</f>
        <v>0.41140552995391705</v>
      </c>
      <c r="BK5" s="57">
        <v>4462</v>
      </c>
      <c r="BL5" s="53">
        <v>577</v>
      </c>
      <c r="BM5" s="56">
        <f>BK5+BL5</f>
        <v>5039</v>
      </c>
      <c r="BN5" s="56">
        <v>3292</v>
      </c>
      <c r="BO5" s="56">
        <v>389</v>
      </c>
      <c r="BP5" s="16">
        <f>BM5+BN5+BO5</f>
        <v>8720</v>
      </c>
      <c r="BQ5" s="13">
        <f t="shared" si="9"/>
        <v>0.5778669724770642</v>
      </c>
      <c r="BR5" s="13">
        <f t="shared" ref="BR5:BR54" si="32">BL5/BP5</f>
        <v>6.6169724770642202E-2</v>
      </c>
      <c r="BS5" s="14">
        <f t="shared" ref="BS5:BS54" si="33">BK5/BP5</f>
        <v>0.511697247706422</v>
      </c>
      <c r="BT5" s="8">
        <f t="shared" ref="BT5:BT54" si="34">(BN5+BO5)/BP5</f>
        <v>0.4221330275229358</v>
      </c>
      <c r="BU5" s="55">
        <v>4841</v>
      </c>
      <c r="BV5" s="56">
        <v>138</v>
      </c>
      <c r="BW5" s="56">
        <f>BU5+BV5</f>
        <v>4979</v>
      </c>
      <c r="BX5" s="56">
        <v>3377</v>
      </c>
      <c r="BY5" s="56">
        <v>504</v>
      </c>
      <c r="BZ5" s="16">
        <f>BW5+BX5+BY5</f>
        <v>8860</v>
      </c>
      <c r="CA5" s="13">
        <f t="shared" si="10"/>
        <v>0.56196388261851016</v>
      </c>
      <c r="CB5" s="13">
        <f t="shared" ref="CB5:CB54" si="35">BV5/BZ5</f>
        <v>1.5575620767494356E-2</v>
      </c>
      <c r="CC5" s="14">
        <f t="shared" ref="CC5:CC54" si="36">BU5/BZ5</f>
        <v>0.54638826185101586</v>
      </c>
      <c r="CD5" s="8">
        <f t="shared" ref="CD5:CD54" si="37">(BX5+BY5)/BZ5</f>
        <v>0.43803611738148984</v>
      </c>
      <c r="CE5" s="55">
        <v>4363</v>
      </c>
      <c r="CF5" s="56">
        <v>54</v>
      </c>
      <c r="CG5" s="56">
        <f>CE5+CF5</f>
        <v>4417</v>
      </c>
      <c r="CH5" s="56">
        <v>2357</v>
      </c>
      <c r="CI5" s="56">
        <v>552</v>
      </c>
      <c r="CJ5" s="16">
        <f>CG5+CH5+CI5</f>
        <v>7326</v>
      </c>
      <c r="CK5" s="13">
        <f t="shared" si="11"/>
        <v>0.6029211029211029</v>
      </c>
      <c r="CL5" s="13">
        <f t="shared" ref="CL5:CL54" si="38">CF5/CJ5</f>
        <v>7.3710073710073713E-3</v>
      </c>
      <c r="CM5" s="14">
        <f t="shared" ref="CM5:CM54" si="39">CE5/CJ5</f>
        <v>0.59555009555009553</v>
      </c>
      <c r="CN5" s="8">
        <f t="shared" ref="CN5:CN54" si="40">(CH5+CI5)/CJ5</f>
        <v>0.3970788970788971</v>
      </c>
      <c r="CO5" s="57">
        <v>3760</v>
      </c>
      <c r="CP5" s="53">
        <v>110</v>
      </c>
      <c r="CQ5" s="56">
        <f>CO5+CP5</f>
        <v>3870</v>
      </c>
      <c r="CR5" s="56">
        <v>3761</v>
      </c>
      <c r="CS5" s="56">
        <v>564</v>
      </c>
      <c r="CT5" s="16">
        <f>CQ5+CR5+CS5</f>
        <v>8195</v>
      </c>
      <c r="CU5" s="13">
        <f t="shared" si="12"/>
        <v>0.47223917022574741</v>
      </c>
      <c r="CV5" s="13">
        <f t="shared" ref="CV5:CV54" si="41">CP5/CT5</f>
        <v>1.3422818791946308E-2</v>
      </c>
      <c r="CW5" s="14">
        <f t="shared" ref="CW5:CW54" si="42">CO5/CT5</f>
        <v>0.45881635143380112</v>
      </c>
      <c r="CX5" s="8">
        <f t="shared" ref="CX5:CX54" si="43">(CR5+CS5)/CT5</f>
        <v>0.52776082977425254</v>
      </c>
      <c r="CY5" s="57">
        <v>3326</v>
      </c>
      <c r="CZ5" s="53">
        <v>143</v>
      </c>
      <c r="DA5" s="56">
        <f>CY5+CZ5</f>
        <v>3469</v>
      </c>
      <c r="DB5" s="56">
        <v>3634</v>
      </c>
      <c r="DC5" s="56">
        <v>541</v>
      </c>
      <c r="DD5" s="16">
        <f>DA5+DB5+DC5</f>
        <v>7644</v>
      </c>
      <c r="DE5" s="13">
        <f t="shared" si="13"/>
        <v>0.45381998953427527</v>
      </c>
      <c r="DF5" s="13">
        <f t="shared" ref="DF5:DF54" si="44">CZ5/DD5</f>
        <v>1.8707482993197279E-2</v>
      </c>
      <c r="DG5" s="14">
        <f t="shared" ref="DG5:DG54" si="45">CY5/DD5</f>
        <v>0.43511250654107797</v>
      </c>
      <c r="DH5" s="8">
        <f t="shared" ref="DH5:DH54" si="46">(DB5+DC5)/DD5</f>
        <v>0.54618001046572473</v>
      </c>
      <c r="DI5" s="58">
        <v>2792</v>
      </c>
      <c r="DJ5" s="54">
        <v>206</v>
      </c>
      <c r="DK5" s="16">
        <f>DI5+DJ5</f>
        <v>2998</v>
      </c>
      <c r="DL5" s="59">
        <v>3457</v>
      </c>
      <c r="DM5" s="59">
        <v>522</v>
      </c>
      <c r="DN5" s="16">
        <f>DK5+DL5+DM5</f>
        <v>6977</v>
      </c>
      <c r="DO5" s="13">
        <f t="shared" si="14"/>
        <v>0.42969757775548229</v>
      </c>
      <c r="DP5" s="13">
        <f t="shared" ref="DP5:DP54" si="47">DJ5/DN5</f>
        <v>2.9525584061917728E-2</v>
      </c>
      <c r="DQ5" s="14">
        <f t="shared" ref="DQ5:DQ54" si="48">DI5/DN5</f>
        <v>0.40017199369356454</v>
      </c>
      <c r="DR5" s="31">
        <f t="shared" ref="DR5:DR54" si="49">(DL5+DM5)/DN5</f>
        <v>0.57030242224451766</v>
      </c>
      <c r="DS5" s="58">
        <v>2582</v>
      </c>
      <c r="DT5" s="54">
        <v>351</v>
      </c>
      <c r="DU5" s="16">
        <f>DS5+DT5</f>
        <v>2933</v>
      </c>
      <c r="DV5" s="59">
        <v>3419</v>
      </c>
      <c r="DW5" s="59">
        <v>558</v>
      </c>
      <c r="DX5" s="16">
        <f>DU5+DV5+DW5</f>
        <v>6910</v>
      </c>
      <c r="DY5" s="13">
        <f t="shared" si="15"/>
        <v>0.42445730824891459</v>
      </c>
      <c r="DZ5" s="13">
        <f t="shared" ref="DZ5:DZ54" si="50">DT5/DX5</f>
        <v>5.0795947901591892E-2</v>
      </c>
      <c r="EA5" s="14">
        <f t="shared" ref="EA5:EA54" si="51">DS5/DX5</f>
        <v>0.37366136034732272</v>
      </c>
      <c r="EB5" s="31">
        <f t="shared" ref="EB5:EB54" si="52">(DV5+DW5)/DX5</f>
        <v>0.57554269175108541</v>
      </c>
      <c r="EC5" s="172">
        <v>2409</v>
      </c>
      <c r="ED5" s="171">
        <v>392</v>
      </c>
      <c r="EE5" s="53">
        <v>2801</v>
      </c>
      <c r="EF5" s="169">
        <v>3645</v>
      </c>
      <c r="EG5" s="53">
        <v>562</v>
      </c>
      <c r="EH5" s="56">
        <f t="shared" ref="EH5:EH52" si="53">EE5+EF5+EG5</f>
        <v>7008</v>
      </c>
      <c r="EI5" s="13">
        <f t="shared" si="16"/>
        <v>0.39968607305936071</v>
      </c>
      <c r="EJ5" s="13">
        <f t="shared" ref="EJ5:EJ54" si="54">ED5/EH5</f>
        <v>5.5936073059360727E-2</v>
      </c>
      <c r="EK5" s="14">
        <f t="shared" ref="EK5:EK54" si="55">EC5/EH5</f>
        <v>0.34375</v>
      </c>
      <c r="EL5" s="8">
        <f t="shared" ref="EL5:EL54" si="56">(EF5+EG5)/EH5</f>
        <v>0.60031392694063923</v>
      </c>
    </row>
    <row r="6" spans="1:144" s="2" customFormat="1" x14ac:dyDescent="0.25">
      <c r="A6" s="21" t="s">
        <v>26</v>
      </c>
      <c r="B6" s="51"/>
      <c r="C6" s="21">
        <f t="shared" ref="C6:BN6" si="57">SUM(C4:C5)</f>
        <v>37428</v>
      </c>
      <c r="D6" s="12">
        <f t="shared" si="57"/>
        <v>23247</v>
      </c>
      <c r="E6" s="12">
        <f t="shared" si="57"/>
        <v>60675</v>
      </c>
      <c r="F6" s="60">
        <f t="shared" si="57"/>
        <v>55106</v>
      </c>
      <c r="G6" s="60">
        <f t="shared" si="57"/>
        <v>4879</v>
      </c>
      <c r="H6" s="12">
        <f t="shared" si="57"/>
        <v>120660</v>
      </c>
      <c r="I6" s="61">
        <f t="shared" si="0"/>
        <v>0.50285927399303831</v>
      </c>
      <c r="J6" s="62">
        <f t="shared" si="17"/>
        <v>0.19266534062655397</v>
      </c>
      <c r="K6" s="116">
        <f t="shared" si="18"/>
        <v>0.31019393336648432</v>
      </c>
      <c r="L6" s="117">
        <f t="shared" si="19"/>
        <v>0.49714072600696169</v>
      </c>
      <c r="M6" s="21">
        <f t="shared" si="57"/>
        <v>34630</v>
      </c>
      <c r="N6" s="12">
        <f t="shared" si="57"/>
        <v>21895</v>
      </c>
      <c r="O6" s="12">
        <f t="shared" si="57"/>
        <v>56525</v>
      </c>
      <c r="P6" s="12">
        <f t="shared" si="57"/>
        <v>53817</v>
      </c>
      <c r="Q6" s="12">
        <f t="shared" si="57"/>
        <v>4887</v>
      </c>
      <c r="R6" s="12">
        <f t="shared" si="57"/>
        <v>115229</v>
      </c>
      <c r="S6" s="61">
        <f t="shared" si="1"/>
        <v>0.49054491490857338</v>
      </c>
      <c r="T6" s="62">
        <f t="shared" si="20"/>
        <v>0.19001293077263537</v>
      </c>
      <c r="U6" s="116">
        <f t="shared" si="21"/>
        <v>0.30053198413593801</v>
      </c>
      <c r="V6" s="117">
        <f t="shared" si="22"/>
        <v>0.50945508509142667</v>
      </c>
      <c r="W6" s="12">
        <f t="shared" si="57"/>
        <v>34162</v>
      </c>
      <c r="X6" s="12">
        <f t="shared" si="57"/>
        <v>19260</v>
      </c>
      <c r="Y6" s="12">
        <f t="shared" si="57"/>
        <v>53422</v>
      </c>
      <c r="Z6" s="12">
        <f t="shared" si="57"/>
        <v>50899</v>
      </c>
      <c r="AA6" s="12">
        <f t="shared" si="57"/>
        <v>4732</v>
      </c>
      <c r="AB6" s="12">
        <f t="shared" si="57"/>
        <v>109053</v>
      </c>
      <c r="AC6" s="61">
        <f t="shared" si="2"/>
        <v>0.48987189715092661</v>
      </c>
      <c r="AD6" s="62">
        <f t="shared" si="23"/>
        <v>0.17661137245192704</v>
      </c>
      <c r="AE6" s="116">
        <f t="shared" si="24"/>
        <v>0.31326052469899957</v>
      </c>
      <c r="AF6" s="118">
        <f t="shared" si="25"/>
        <v>0.51012810284907339</v>
      </c>
      <c r="AG6" s="22">
        <f t="shared" si="57"/>
        <v>33982</v>
      </c>
      <c r="AH6" s="16">
        <f t="shared" si="57"/>
        <v>16191</v>
      </c>
      <c r="AI6" s="16">
        <f t="shared" si="57"/>
        <v>50173</v>
      </c>
      <c r="AJ6" s="16">
        <f t="shared" si="57"/>
        <v>48120</v>
      </c>
      <c r="AK6" s="16">
        <f t="shared" si="57"/>
        <v>4567</v>
      </c>
      <c r="AL6" s="16">
        <f t="shared" si="57"/>
        <v>102860</v>
      </c>
      <c r="AM6" s="62">
        <f t="shared" si="3"/>
        <v>0.48777950612482984</v>
      </c>
      <c r="AN6" s="62">
        <f t="shared" si="4"/>
        <v>0.15740812755201244</v>
      </c>
      <c r="AO6" s="116">
        <f t="shared" si="5"/>
        <v>0.3303713785728174</v>
      </c>
      <c r="AP6" s="117">
        <f t="shared" si="6"/>
        <v>0.5122204938751701</v>
      </c>
      <c r="AQ6" s="22">
        <f t="shared" si="57"/>
        <v>31628</v>
      </c>
      <c r="AR6" s="16">
        <f t="shared" si="57"/>
        <v>12330</v>
      </c>
      <c r="AS6" s="16">
        <f t="shared" si="57"/>
        <v>43958</v>
      </c>
      <c r="AT6" s="16">
        <f t="shared" si="57"/>
        <v>45543</v>
      </c>
      <c r="AU6" s="16">
        <f t="shared" si="57"/>
        <v>4328</v>
      </c>
      <c r="AV6" s="16">
        <f t="shared" si="57"/>
        <v>93829</v>
      </c>
      <c r="AW6" s="62">
        <f t="shared" si="7"/>
        <v>0.4684905519615471</v>
      </c>
      <c r="AX6" s="62">
        <f t="shared" si="26"/>
        <v>0.13140926579202591</v>
      </c>
      <c r="AY6" s="116">
        <f t="shared" si="27"/>
        <v>0.33708128616952115</v>
      </c>
      <c r="AZ6" s="117">
        <f t="shared" si="28"/>
        <v>0.5315094480384529</v>
      </c>
      <c r="BA6" s="22">
        <f t="shared" si="57"/>
        <v>33891</v>
      </c>
      <c r="BB6" s="16">
        <f t="shared" si="57"/>
        <v>7280</v>
      </c>
      <c r="BC6" s="16">
        <f t="shared" si="57"/>
        <v>41171</v>
      </c>
      <c r="BD6" s="16">
        <f t="shared" si="57"/>
        <v>42180</v>
      </c>
      <c r="BE6" s="16">
        <f t="shared" si="57"/>
        <v>4323</v>
      </c>
      <c r="BF6" s="16">
        <f t="shared" si="57"/>
        <v>87674</v>
      </c>
      <c r="BG6" s="62">
        <f t="shared" si="8"/>
        <v>0.46959189725574285</v>
      </c>
      <c r="BH6" s="62">
        <f t="shared" si="29"/>
        <v>8.3034879211624876E-2</v>
      </c>
      <c r="BI6" s="116">
        <f t="shared" si="30"/>
        <v>0.38655701804411796</v>
      </c>
      <c r="BJ6" s="117">
        <f t="shared" si="31"/>
        <v>0.53040810274425709</v>
      </c>
      <c r="BK6" s="63">
        <f t="shared" si="57"/>
        <v>35292</v>
      </c>
      <c r="BL6" s="12">
        <f t="shared" si="57"/>
        <v>3646</v>
      </c>
      <c r="BM6" s="16">
        <f t="shared" si="57"/>
        <v>38938</v>
      </c>
      <c r="BN6" s="16">
        <f t="shared" si="57"/>
        <v>40681</v>
      </c>
      <c r="BO6" s="16">
        <f t="shared" ref="BO6:CT6" si="58">SUM(BO4:BO5)</f>
        <v>4496</v>
      </c>
      <c r="BP6" s="16">
        <f t="shared" si="58"/>
        <v>84115</v>
      </c>
      <c r="BQ6" s="62">
        <f t="shared" si="9"/>
        <v>0.46291386791892053</v>
      </c>
      <c r="BR6" s="62">
        <f t="shared" si="32"/>
        <v>4.3345419960767996E-2</v>
      </c>
      <c r="BS6" s="116">
        <f t="shared" si="33"/>
        <v>0.41956844795815251</v>
      </c>
      <c r="BT6" s="117">
        <f t="shared" si="34"/>
        <v>0.53708613208107947</v>
      </c>
      <c r="BU6" s="22">
        <f t="shared" si="58"/>
        <v>36739</v>
      </c>
      <c r="BV6" s="16">
        <f t="shared" si="58"/>
        <v>1219</v>
      </c>
      <c r="BW6" s="16">
        <f t="shared" si="58"/>
        <v>37958</v>
      </c>
      <c r="BX6" s="16">
        <f t="shared" si="58"/>
        <v>40523</v>
      </c>
      <c r="BY6" s="16">
        <f t="shared" si="58"/>
        <v>4816</v>
      </c>
      <c r="BZ6" s="16">
        <f t="shared" si="58"/>
        <v>83297</v>
      </c>
      <c r="CA6" s="62">
        <f t="shared" si="10"/>
        <v>0.45569468288173642</v>
      </c>
      <c r="CB6" s="62">
        <f t="shared" si="35"/>
        <v>1.4634380589937213E-2</v>
      </c>
      <c r="CC6" s="116">
        <f t="shared" si="36"/>
        <v>0.44106030229179921</v>
      </c>
      <c r="CD6" s="117">
        <f t="shared" si="37"/>
        <v>0.54430531711826358</v>
      </c>
      <c r="CE6" s="22">
        <f t="shared" si="58"/>
        <v>33103</v>
      </c>
      <c r="CF6" s="16">
        <f t="shared" si="58"/>
        <v>560</v>
      </c>
      <c r="CG6" s="16">
        <f t="shared" si="58"/>
        <v>33663</v>
      </c>
      <c r="CH6" s="16">
        <f t="shared" si="58"/>
        <v>39553</v>
      </c>
      <c r="CI6" s="16">
        <f t="shared" si="58"/>
        <v>4924</v>
      </c>
      <c r="CJ6" s="16">
        <f t="shared" si="58"/>
        <v>78140</v>
      </c>
      <c r="CK6" s="62">
        <f t="shared" si="11"/>
        <v>0.43080368569234706</v>
      </c>
      <c r="CL6" s="62">
        <f t="shared" si="38"/>
        <v>7.1666240081904274E-3</v>
      </c>
      <c r="CM6" s="116">
        <f t="shared" si="39"/>
        <v>0.42363706168415666</v>
      </c>
      <c r="CN6" s="117">
        <f t="shared" si="40"/>
        <v>0.56919631430765294</v>
      </c>
      <c r="CO6" s="63">
        <f t="shared" si="58"/>
        <v>29687</v>
      </c>
      <c r="CP6" s="12">
        <f t="shared" si="58"/>
        <v>712</v>
      </c>
      <c r="CQ6" s="16">
        <f t="shared" si="58"/>
        <v>30399</v>
      </c>
      <c r="CR6" s="16">
        <f t="shared" si="58"/>
        <v>41984</v>
      </c>
      <c r="CS6" s="16">
        <f t="shared" si="58"/>
        <v>5081</v>
      </c>
      <c r="CT6" s="16">
        <f t="shared" si="58"/>
        <v>77464</v>
      </c>
      <c r="CU6" s="62">
        <f t="shared" si="12"/>
        <v>0.39242745017040176</v>
      </c>
      <c r="CV6" s="62">
        <f t="shared" si="41"/>
        <v>9.1913663120933593E-3</v>
      </c>
      <c r="CW6" s="116">
        <f t="shared" si="42"/>
        <v>0.38323608385830837</v>
      </c>
      <c r="CX6" s="117">
        <f t="shared" si="43"/>
        <v>0.6075725498295983</v>
      </c>
      <c r="CY6" s="63">
        <f t="shared" ref="CY6:DD6" si="59">SUM(CY4:CY5)</f>
        <v>26799</v>
      </c>
      <c r="CZ6" s="12">
        <f t="shared" si="59"/>
        <v>1064</v>
      </c>
      <c r="DA6" s="16">
        <f t="shared" si="59"/>
        <v>27863</v>
      </c>
      <c r="DB6" s="16">
        <f t="shared" si="59"/>
        <v>42043</v>
      </c>
      <c r="DC6" s="16">
        <f t="shared" si="59"/>
        <v>5328</v>
      </c>
      <c r="DD6" s="16">
        <f t="shared" si="59"/>
        <v>75234</v>
      </c>
      <c r="DE6" s="62">
        <f t="shared" si="13"/>
        <v>0.37035117101310577</v>
      </c>
      <c r="DF6" s="62">
        <f t="shared" si="44"/>
        <v>1.4142541935826886E-2</v>
      </c>
      <c r="DG6" s="116">
        <f t="shared" si="45"/>
        <v>0.3562086290772789</v>
      </c>
      <c r="DH6" s="117">
        <f t="shared" si="46"/>
        <v>0.62964882898689423</v>
      </c>
      <c r="DI6" s="63">
        <f t="shared" ref="DI6:DN6" si="60">SUM(DI4:DI5)</f>
        <v>24073</v>
      </c>
      <c r="DJ6" s="12">
        <f t="shared" si="60"/>
        <v>1753</v>
      </c>
      <c r="DK6" s="16">
        <f t="shared" si="60"/>
        <v>25826</v>
      </c>
      <c r="DL6" s="16">
        <f t="shared" si="60"/>
        <v>41133</v>
      </c>
      <c r="DM6" s="16">
        <f t="shared" si="60"/>
        <v>5497</v>
      </c>
      <c r="DN6" s="16">
        <f t="shared" si="60"/>
        <v>72456</v>
      </c>
      <c r="DO6" s="62">
        <f t="shared" si="14"/>
        <v>0.35643701004747708</v>
      </c>
      <c r="DP6" s="62">
        <f t="shared" si="47"/>
        <v>2.4193993596113503E-2</v>
      </c>
      <c r="DQ6" s="116">
        <f t="shared" si="48"/>
        <v>0.33224301645136356</v>
      </c>
      <c r="DR6" s="118">
        <f t="shared" si="49"/>
        <v>0.64356298995252292</v>
      </c>
      <c r="DS6" s="63">
        <f t="shared" ref="DS6:DX6" si="61">SUM(DS4:DS5)</f>
        <v>22812</v>
      </c>
      <c r="DT6" s="12">
        <f t="shared" si="61"/>
        <v>2395</v>
      </c>
      <c r="DU6" s="16">
        <f t="shared" si="61"/>
        <v>25207</v>
      </c>
      <c r="DV6" s="16">
        <f t="shared" si="61"/>
        <v>41165</v>
      </c>
      <c r="DW6" s="16">
        <f t="shared" si="61"/>
        <v>5860</v>
      </c>
      <c r="DX6" s="16">
        <f t="shared" si="61"/>
        <v>72232</v>
      </c>
      <c r="DY6" s="62">
        <f t="shared" si="15"/>
        <v>0.34897275445785803</v>
      </c>
      <c r="DZ6" s="62">
        <f t="shared" si="50"/>
        <v>3.3157049507143647E-2</v>
      </c>
      <c r="EA6" s="116">
        <f t="shared" si="51"/>
        <v>0.31581570495071437</v>
      </c>
      <c r="EB6" s="118">
        <f t="shared" si="52"/>
        <v>0.65102724554214197</v>
      </c>
      <c r="EC6" s="21">
        <f>SUM(EC4:EC5)</f>
        <v>22201</v>
      </c>
      <c r="ED6" s="12">
        <f t="shared" ref="ED6:EH6" si="62">SUM(ED4:ED5)</f>
        <v>2766</v>
      </c>
      <c r="EE6" s="12">
        <f t="shared" si="62"/>
        <v>24967</v>
      </c>
      <c r="EF6" s="12">
        <f t="shared" si="62"/>
        <v>41886</v>
      </c>
      <c r="EG6" s="12">
        <f t="shared" si="62"/>
        <v>6042</v>
      </c>
      <c r="EH6" s="12">
        <f t="shared" si="62"/>
        <v>72895</v>
      </c>
      <c r="EI6" s="62">
        <f t="shared" si="16"/>
        <v>0.34250634474243774</v>
      </c>
      <c r="EJ6" s="62">
        <f t="shared" si="54"/>
        <v>3.7944989368269427E-2</v>
      </c>
      <c r="EK6" s="116">
        <f t="shared" si="55"/>
        <v>0.30456135537416834</v>
      </c>
      <c r="EL6" s="117">
        <f t="shared" si="56"/>
        <v>0.6574936552575622</v>
      </c>
      <c r="EN6" s="7"/>
    </row>
    <row r="7" spans="1:144" s="7" customFormat="1" x14ac:dyDescent="0.25">
      <c r="A7" s="21" t="s">
        <v>27</v>
      </c>
      <c r="B7" s="51" t="s">
        <v>28</v>
      </c>
      <c r="C7" s="52">
        <v>5973</v>
      </c>
      <c r="D7" s="53">
        <v>5068</v>
      </c>
      <c r="E7" s="53">
        <f t="shared" ref="E7:E12" si="63">C7+D7</f>
        <v>11041</v>
      </c>
      <c r="F7" s="54">
        <v>5955</v>
      </c>
      <c r="G7" s="54">
        <v>1903</v>
      </c>
      <c r="H7" s="12">
        <f t="shared" ref="H7:H12" si="64">E7+F7+G7</f>
        <v>18899</v>
      </c>
      <c r="I7" s="15">
        <f t="shared" si="0"/>
        <v>0.58421080480448706</v>
      </c>
      <c r="J7" s="13">
        <f t="shared" si="17"/>
        <v>0.2681623366315678</v>
      </c>
      <c r="K7" s="14">
        <f t="shared" si="18"/>
        <v>0.31604846817291921</v>
      </c>
      <c r="L7" s="8">
        <f t="shared" si="19"/>
        <v>0.41578919519551299</v>
      </c>
      <c r="M7" s="52">
        <v>5671</v>
      </c>
      <c r="N7" s="53">
        <v>5028</v>
      </c>
      <c r="O7" s="53">
        <f t="shared" ref="O7:O12" si="65">M7+N7</f>
        <v>10699</v>
      </c>
      <c r="P7" s="53">
        <v>6012</v>
      </c>
      <c r="Q7" s="53">
        <v>1768</v>
      </c>
      <c r="R7" s="12">
        <f t="shared" ref="R7:R12" si="66">O7+P7+Q7</f>
        <v>18479</v>
      </c>
      <c r="S7" s="15">
        <f t="shared" si="1"/>
        <v>0.57898154662048817</v>
      </c>
      <c r="T7" s="13">
        <f t="shared" si="20"/>
        <v>0.27209264570593644</v>
      </c>
      <c r="U7" s="14">
        <f t="shared" si="21"/>
        <v>0.30688890091455168</v>
      </c>
      <c r="V7" s="8">
        <f t="shared" si="22"/>
        <v>0.42101845337951188</v>
      </c>
      <c r="W7" s="53">
        <v>6126</v>
      </c>
      <c r="X7" s="53">
        <v>4449</v>
      </c>
      <c r="Y7" s="53">
        <f t="shared" ref="Y7:Y12" si="67">W7+X7</f>
        <v>10575</v>
      </c>
      <c r="Z7" s="53">
        <v>6120</v>
      </c>
      <c r="AA7" s="53">
        <v>1589</v>
      </c>
      <c r="AB7" s="12">
        <f t="shared" ref="AB7:AB12" si="68">Y7+Z7+AA7</f>
        <v>18284</v>
      </c>
      <c r="AC7" s="15">
        <f t="shared" si="2"/>
        <v>0.57837453511266679</v>
      </c>
      <c r="AD7" s="13">
        <f t="shared" si="23"/>
        <v>0.24332749945307372</v>
      </c>
      <c r="AE7" s="14">
        <f t="shared" si="24"/>
        <v>0.3350470356595931</v>
      </c>
      <c r="AF7" s="31">
        <f t="shared" si="25"/>
        <v>0.42162546488733321</v>
      </c>
      <c r="AG7" s="55">
        <v>6849</v>
      </c>
      <c r="AH7" s="56">
        <v>3804</v>
      </c>
      <c r="AI7" s="56">
        <f t="shared" ref="AI7:AI12" si="69">AG7+AH7</f>
        <v>10653</v>
      </c>
      <c r="AJ7" s="56">
        <v>6071</v>
      </c>
      <c r="AK7" s="56">
        <v>1423</v>
      </c>
      <c r="AL7" s="16">
        <f t="shared" ref="AL7:AL12" si="70">AI7+AJ7+AK7</f>
        <v>18147</v>
      </c>
      <c r="AM7" s="13">
        <f t="shared" si="3"/>
        <v>0.58703918002975697</v>
      </c>
      <c r="AN7" s="13">
        <f t="shared" si="4"/>
        <v>0.20962142502893041</v>
      </c>
      <c r="AO7" s="14">
        <f t="shared" si="5"/>
        <v>0.37741775500082658</v>
      </c>
      <c r="AP7" s="8">
        <f t="shared" si="6"/>
        <v>0.41296081997024303</v>
      </c>
      <c r="AQ7" s="55">
        <v>6775</v>
      </c>
      <c r="AR7" s="56">
        <v>3365</v>
      </c>
      <c r="AS7" s="56">
        <f t="shared" ref="AS7:AS12" si="71">AQ7+AR7</f>
        <v>10140</v>
      </c>
      <c r="AT7" s="56">
        <v>5949</v>
      </c>
      <c r="AU7" s="56">
        <v>1359</v>
      </c>
      <c r="AV7" s="16">
        <f t="shared" ref="AV7:AV12" si="72">AS7+AT7+AU7</f>
        <v>17448</v>
      </c>
      <c r="AW7" s="13">
        <f t="shared" si="7"/>
        <v>0.58115543328748276</v>
      </c>
      <c r="AX7" s="13">
        <f t="shared" si="26"/>
        <v>0.19285878037597431</v>
      </c>
      <c r="AY7" s="14">
        <f t="shared" si="27"/>
        <v>0.3882966529115085</v>
      </c>
      <c r="AZ7" s="8">
        <f t="shared" si="28"/>
        <v>0.41884456671251719</v>
      </c>
      <c r="BA7" s="55">
        <v>7978</v>
      </c>
      <c r="BB7" s="56">
        <v>2079</v>
      </c>
      <c r="BC7" s="56">
        <f t="shared" ref="BC7:BC12" si="73">BA7+BB7</f>
        <v>10057</v>
      </c>
      <c r="BD7" s="56">
        <v>5650</v>
      </c>
      <c r="BE7" s="56">
        <v>1340</v>
      </c>
      <c r="BF7" s="16">
        <f t="shared" ref="BF7:BF12" si="74">BC7+BD7+BE7</f>
        <v>17047</v>
      </c>
      <c r="BG7" s="13">
        <f t="shared" si="8"/>
        <v>0.58995717721593244</v>
      </c>
      <c r="BH7" s="13">
        <f t="shared" si="29"/>
        <v>0.12195694257054027</v>
      </c>
      <c r="BI7" s="14">
        <f t="shared" si="30"/>
        <v>0.46800023464539214</v>
      </c>
      <c r="BJ7" s="8">
        <f t="shared" si="31"/>
        <v>0.41004282278406756</v>
      </c>
      <c r="BK7" s="52">
        <v>8846</v>
      </c>
      <c r="BL7" s="53">
        <v>1069</v>
      </c>
      <c r="BM7" s="56">
        <f t="shared" ref="BM7:BM12" si="75">BK7+BL7</f>
        <v>9915</v>
      </c>
      <c r="BN7" s="56">
        <v>5531</v>
      </c>
      <c r="BO7" s="56">
        <v>1443</v>
      </c>
      <c r="BP7" s="16">
        <f t="shared" ref="BP7:BP12" si="76">BM7+BN7+BO7</f>
        <v>16889</v>
      </c>
      <c r="BQ7" s="13">
        <f t="shared" si="9"/>
        <v>0.58706850612824912</v>
      </c>
      <c r="BR7" s="13">
        <f t="shared" si="32"/>
        <v>6.3295636212919656E-2</v>
      </c>
      <c r="BS7" s="14">
        <f t="shared" si="33"/>
        <v>0.52377286991532945</v>
      </c>
      <c r="BT7" s="8">
        <f t="shared" si="34"/>
        <v>0.41293149387175082</v>
      </c>
      <c r="BU7" s="55">
        <v>9162</v>
      </c>
      <c r="BV7" s="56">
        <v>380</v>
      </c>
      <c r="BW7" s="56">
        <f t="shared" ref="BW7:BW12" si="77">BU7+BV7</f>
        <v>9542</v>
      </c>
      <c r="BX7" s="56">
        <v>5379</v>
      </c>
      <c r="BY7" s="56">
        <v>1533</v>
      </c>
      <c r="BZ7" s="16">
        <f t="shared" ref="BZ7:BZ12" si="78">BW7+BX7+BY7</f>
        <v>16454</v>
      </c>
      <c r="CA7" s="13">
        <f t="shared" si="10"/>
        <v>0.5799197763461772</v>
      </c>
      <c r="CB7" s="13">
        <f t="shared" si="35"/>
        <v>2.3094688221709007E-2</v>
      </c>
      <c r="CC7" s="14">
        <f t="shared" si="36"/>
        <v>0.55682508812446818</v>
      </c>
      <c r="CD7" s="8">
        <f t="shared" si="37"/>
        <v>0.4200802236538228</v>
      </c>
      <c r="CE7" s="55">
        <v>8265</v>
      </c>
      <c r="CF7" s="56">
        <v>482</v>
      </c>
      <c r="CG7" s="56">
        <f t="shared" ref="CG7:CG12" si="79">CE7+CF7</f>
        <v>8747</v>
      </c>
      <c r="CH7" s="56">
        <v>5139</v>
      </c>
      <c r="CI7" s="56">
        <v>1546</v>
      </c>
      <c r="CJ7" s="16">
        <f t="shared" ref="CJ7:CJ12" si="80">CG7+CH7+CI7</f>
        <v>15432</v>
      </c>
      <c r="CK7" s="13">
        <f t="shared" si="11"/>
        <v>0.5668092275790565</v>
      </c>
      <c r="CL7" s="13">
        <f t="shared" si="38"/>
        <v>3.1233799896319338E-2</v>
      </c>
      <c r="CM7" s="14">
        <f t="shared" si="39"/>
        <v>0.53557542768273714</v>
      </c>
      <c r="CN7" s="8">
        <f t="shared" si="40"/>
        <v>0.4331907724209435</v>
      </c>
      <c r="CO7" s="52">
        <v>7627</v>
      </c>
      <c r="CP7" s="53">
        <v>624</v>
      </c>
      <c r="CQ7" s="56">
        <f t="shared" ref="CQ7:CQ12" si="81">CO7+CP7</f>
        <v>8251</v>
      </c>
      <c r="CR7" s="56">
        <v>5269</v>
      </c>
      <c r="CS7" s="56">
        <v>1555</v>
      </c>
      <c r="CT7" s="16">
        <f t="shared" ref="CT7:CT12" si="82">CQ7+CR7+CS7</f>
        <v>15075</v>
      </c>
      <c r="CU7" s="13">
        <f t="shared" si="12"/>
        <v>0.54733001658374791</v>
      </c>
      <c r="CV7" s="13">
        <f t="shared" si="41"/>
        <v>4.1393034825870645E-2</v>
      </c>
      <c r="CW7" s="14">
        <f t="shared" si="42"/>
        <v>0.50593698175787727</v>
      </c>
      <c r="CX7" s="8">
        <f t="shared" si="43"/>
        <v>0.45266998341625209</v>
      </c>
      <c r="CY7" s="52">
        <v>6825</v>
      </c>
      <c r="CZ7" s="53">
        <v>1192</v>
      </c>
      <c r="DA7" s="56">
        <f t="shared" ref="DA7:DA12" si="83">CY7+CZ7</f>
        <v>8017</v>
      </c>
      <c r="DB7" s="56">
        <v>5187</v>
      </c>
      <c r="DC7" s="56">
        <v>1541</v>
      </c>
      <c r="DD7" s="16">
        <f t="shared" ref="DD7:DD12" si="84">DA7+DB7+DC7</f>
        <v>14745</v>
      </c>
      <c r="DE7" s="13">
        <f t="shared" si="13"/>
        <v>0.54370973211258056</v>
      </c>
      <c r="DF7" s="13">
        <f t="shared" si="44"/>
        <v>8.0840963038318073E-2</v>
      </c>
      <c r="DG7" s="14">
        <f t="shared" si="45"/>
        <v>0.46286876907426244</v>
      </c>
      <c r="DH7" s="8">
        <f t="shared" si="46"/>
        <v>0.45629026788741944</v>
      </c>
      <c r="DI7" s="58">
        <v>6121</v>
      </c>
      <c r="DJ7" s="54">
        <v>1620</v>
      </c>
      <c r="DK7" s="16">
        <f t="shared" ref="DK7:DK12" si="85">DI7+DJ7</f>
        <v>7741</v>
      </c>
      <c r="DL7" s="59">
        <v>5062</v>
      </c>
      <c r="DM7" s="59">
        <v>1517</v>
      </c>
      <c r="DN7" s="16">
        <f t="shared" ref="DN7:DN12" si="86">DK7+DL7+DM7</f>
        <v>14320</v>
      </c>
      <c r="DO7" s="13">
        <f t="shared" si="14"/>
        <v>0.54057262569832398</v>
      </c>
      <c r="DP7" s="13">
        <f t="shared" si="47"/>
        <v>0.11312849162011174</v>
      </c>
      <c r="DQ7" s="14">
        <f t="shared" si="48"/>
        <v>0.4274441340782123</v>
      </c>
      <c r="DR7" s="31">
        <f t="shared" si="49"/>
        <v>0.45942737430167596</v>
      </c>
      <c r="DS7" s="58">
        <v>5862</v>
      </c>
      <c r="DT7" s="54">
        <v>1826</v>
      </c>
      <c r="DU7" s="16">
        <f t="shared" ref="DU7:DU12" si="87">DS7+DT7</f>
        <v>7688</v>
      </c>
      <c r="DV7" s="59">
        <v>4983</v>
      </c>
      <c r="DW7" s="59">
        <v>1577</v>
      </c>
      <c r="DX7" s="16">
        <f t="shared" ref="DX7:DX12" si="88">DU7+DV7+DW7</f>
        <v>14248</v>
      </c>
      <c r="DY7" s="13">
        <f t="shared" si="15"/>
        <v>0.53958450308815276</v>
      </c>
      <c r="DZ7" s="13">
        <f t="shared" si="50"/>
        <v>0.1281583380123526</v>
      </c>
      <c r="EA7" s="14">
        <f t="shared" si="51"/>
        <v>0.4114261650758001</v>
      </c>
      <c r="EB7" s="31">
        <f t="shared" si="52"/>
        <v>0.4604154969118473</v>
      </c>
      <c r="EC7" s="172">
        <v>5617</v>
      </c>
      <c r="ED7" s="171">
        <v>1844</v>
      </c>
      <c r="EE7" s="12">
        <v>7461</v>
      </c>
      <c r="EF7" s="169">
        <v>4758</v>
      </c>
      <c r="EG7" s="53">
        <v>1588</v>
      </c>
      <c r="EH7" s="56">
        <f t="shared" si="53"/>
        <v>13807</v>
      </c>
      <c r="EI7" s="13">
        <f t="shared" si="16"/>
        <v>0.54037806909538644</v>
      </c>
      <c r="EJ7" s="13">
        <f t="shared" si="54"/>
        <v>0.13355544289128704</v>
      </c>
      <c r="EK7" s="14">
        <f t="shared" si="55"/>
        <v>0.40682262620409937</v>
      </c>
      <c r="EL7" s="8">
        <f t="shared" si="56"/>
        <v>0.45962193090461362</v>
      </c>
      <c r="EM7" s="2"/>
    </row>
    <row r="8" spans="1:144" s="2" customFormat="1" x14ac:dyDescent="0.25">
      <c r="A8" s="21" t="s">
        <v>27</v>
      </c>
      <c r="B8" s="51" t="s">
        <v>29</v>
      </c>
      <c r="C8" s="52">
        <v>11797</v>
      </c>
      <c r="D8" s="53">
        <v>7318</v>
      </c>
      <c r="E8" s="53">
        <f t="shared" si="63"/>
        <v>19115</v>
      </c>
      <c r="F8" s="54">
        <v>9915</v>
      </c>
      <c r="G8" s="54">
        <v>1006</v>
      </c>
      <c r="H8" s="12">
        <f t="shared" si="64"/>
        <v>30036</v>
      </c>
      <c r="I8" s="15">
        <f t="shared" si="0"/>
        <v>0.6364029830869623</v>
      </c>
      <c r="J8" s="13">
        <f t="shared" si="17"/>
        <v>0.24364096417632175</v>
      </c>
      <c r="K8" s="14">
        <f t="shared" si="18"/>
        <v>0.39276201891064055</v>
      </c>
      <c r="L8" s="8">
        <f t="shared" si="19"/>
        <v>0.3635970169130377</v>
      </c>
      <c r="M8" s="52">
        <v>10784</v>
      </c>
      <c r="N8" s="53">
        <v>7354</v>
      </c>
      <c r="O8" s="53">
        <f t="shared" si="65"/>
        <v>18138</v>
      </c>
      <c r="P8" s="53">
        <v>9820</v>
      </c>
      <c r="Q8" s="53">
        <v>941</v>
      </c>
      <c r="R8" s="12">
        <f t="shared" si="66"/>
        <v>28899</v>
      </c>
      <c r="S8" s="15">
        <f t="shared" si="1"/>
        <v>0.62763417419287859</v>
      </c>
      <c r="T8" s="13">
        <f t="shared" si="20"/>
        <v>0.25447247309595489</v>
      </c>
      <c r="U8" s="14">
        <f t="shared" si="21"/>
        <v>0.37316170109692376</v>
      </c>
      <c r="V8" s="8">
        <f t="shared" si="22"/>
        <v>0.37236582580712135</v>
      </c>
      <c r="W8" s="53">
        <v>10676</v>
      </c>
      <c r="X8" s="53">
        <v>6880</v>
      </c>
      <c r="Y8" s="53">
        <f t="shared" si="67"/>
        <v>17556</v>
      </c>
      <c r="Z8" s="53">
        <v>9505</v>
      </c>
      <c r="AA8" s="53">
        <v>879</v>
      </c>
      <c r="AB8" s="12">
        <f t="shared" si="68"/>
        <v>27940</v>
      </c>
      <c r="AC8" s="15">
        <f t="shared" si="2"/>
        <v>0.62834645669291334</v>
      </c>
      <c r="AD8" s="13">
        <f t="shared" si="23"/>
        <v>0.2462419470293486</v>
      </c>
      <c r="AE8" s="14">
        <f t="shared" si="24"/>
        <v>0.3821045096635648</v>
      </c>
      <c r="AF8" s="31">
        <f t="shared" si="25"/>
        <v>0.37165354330708661</v>
      </c>
      <c r="AG8" s="55">
        <v>10492</v>
      </c>
      <c r="AH8" s="56">
        <v>6222</v>
      </c>
      <c r="AI8" s="56">
        <f t="shared" si="69"/>
        <v>16714</v>
      </c>
      <c r="AJ8" s="56">
        <v>9369</v>
      </c>
      <c r="AK8" s="56">
        <v>866</v>
      </c>
      <c r="AL8" s="16">
        <f t="shared" si="70"/>
        <v>26949</v>
      </c>
      <c r="AM8" s="13">
        <f t="shared" si="3"/>
        <v>0.6202085420609299</v>
      </c>
      <c r="AN8" s="13">
        <f t="shared" si="4"/>
        <v>0.2308805521540688</v>
      </c>
      <c r="AO8" s="14">
        <f t="shared" si="5"/>
        <v>0.38932798990686113</v>
      </c>
      <c r="AP8" s="8">
        <f t="shared" si="6"/>
        <v>0.3797914579390701</v>
      </c>
      <c r="AQ8" s="55">
        <v>10040</v>
      </c>
      <c r="AR8" s="56">
        <v>4668</v>
      </c>
      <c r="AS8" s="56">
        <f t="shared" si="71"/>
        <v>14708</v>
      </c>
      <c r="AT8" s="56">
        <v>9216</v>
      </c>
      <c r="AU8" s="56">
        <v>802</v>
      </c>
      <c r="AV8" s="16">
        <f t="shared" si="72"/>
        <v>24726</v>
      </c>
      <c r="AW8" s="13">
        <f t="shared" si="7"/>
        <v>0.59483944026530777</v>
      </c>
      <c r="AX8" s="13">
        <f t="shared" si="26"/>
        <v>0.18878912885222032</v>
      </c>
      <c r="AY8" s="14">
        <f t="shared" si="27"/>
        <v>0.40605031141308745</v>
      </c>
      <c r="AZ8" s="8">
        <f t="shared" si="28"/>
        <v>0.40516055973469223</v>
      </c>
      <c r="BA8" s="55">
        <v>11447</v>
      </c>
      <c r="BB8" s="56">
        <v>2679</v>
      </c>
      <c r="BC8" s="56">
        <f t="shared" si="73"/>
        <v>14126</v>
      </c>
      <c r="BD8" s="56">
        <v>9163</v>
      </c>
      <c r="BE8" s="56">
        <v>804</v>
      </c>
      <c r="BF8" s="16">
        <f t="shared" si="74"/>
        <v>24093</v>
      </c>
      <c r="BG8" s="13">
        <f t="shared" si="8"/>
        <v>0.58631137674843314</v>
      </c>
      <c r="BH8" s="13">
        <f t="shared" si="29"/>
        <v>0.11119412277424978</v>
      </c>
      <c r="BI8" s="14">
        <f t="shared" si="30"/>
        <v>0.47511725397418336</v>
      </c>
      <c r="BJ8" s="8">
        <f t="shared" si="31"/>
        <v>0.41368862325156686</v>
      </c>
      <c r="BK8" s="57">
        <v>11642</v>
      </c>
      <c r="BL8" s="53">
        <v>1173</v>
      </c>
      <c r="BM8" s="56">
        <f t="shared" si="75"/>
        <v>12815</v>
      </c>
      <c r="BN8" s="56">
        <v>8820</v>
      </c>
      <c r="BO8" s="56">
        <v>811</v>
      </c>
      <c r="BP8" s="16">
        <f t="shared" si="76"/>
        <v>22446</v>
      </c>
      <c r="BQ8" s="13">
        <f t="shared" si="9"/>
        <v>0.57092577742136685</v>
      </c>
      <c r="BR8" s="13">
        <f t="shared" si="32"/>
        <v>5.2258754343758353E-2</v>
      </c>
      <c r="BS8" s="14">
        <f t="shared" si="33"/>
        <v>0.51866702307760848</v>
      </c>
      <c r="BT8" s="8">
        <f t="shared" si="34"/>
        <v>0.42907422257863315</v>
      </c>
      <c r="BU8" s="55">
        <v>11235</v>
      </c>
      <c r="BV8" s="56">
        <v>295</v>
      </c>
      <c r="BW8" s="56">
        <f t="shared" si="77"/>
        <v>11530</v>
      </c>
      <c r="BX8" s="56">
        <v>8729</v>
      </c>
      <c r="BY8" s="56">
        <v>845</v>
      </c>
      <c r="BZ8" s="16">
        <f t="shared" si="78"/>
        <v>21104</v>
      </c>
      <c r="CA8" s="13">
        <f t="shared" si="10"/>
        <v>0.54634192570128881</v>
      </c>
      <c r="CB8" s="13">
        <f t="shared" si="35"/>
        <v>1.3978392721758909E-2</v>
      </c>
      <c r="CC8" s="14">
        <f t="shared" si="36"/>
        <v>0.53236353297952999</v>
      </c>
      <c r="CD8" s="8">
        <f t="shared" si="37"/>
        <v>0.45365807429871113</v>
      </c>
      <c r="CE8" s="55">
        <v>9070</v>
      </c>
      <c r="CF8" s="56">
        <v>628</v>
      </c>
      <c r="CG8" s="56">
        <f t="shared" si="79"/>
        <v>9698</v>
      </c>
      <c r="CH8" s="56">
        <v>8628</v>
      </c>
      <c r="CI8" s="56">
        <v>734</v>
      </c>
      <c r="CJ8" s="16">
        <f t="shared" si="80"/>
        <v>19060</v>
      </c>
      <c r="CK8" s="13">
        <f t="shared" si="11"/>
        <v>0.5088142707240294</v>
      </c>
      <c r="CL8" s="13">
        <f t="shared" si="38"/>
        <v>3.2948583420776494E-2</v>
      </c>
      <c r="CM8" s="14">
        <f t="shared" si="39"/>
        <v>0.4758656873032529</v>
      </c>
      <c r="CN8" s="8">
        <f t="shared" si="40"/>
        <v>0.4911857292759706</v>
      </c>
      <c r="CO8" s="57">
        <v>8151</v>
      </c>
      <c r="CP8" s="53">
        <v>1003</v>
      </c>
      <c r="CQ8" s="56">
        <f t="shared" si="81"/>
        <v>9154</v>
      </c>
      <c r="CR8" s="56">
        <v>8533</v>
      </c>
      <c r="CS8" s="56">
        <v>834</v>
      </c>
      <c r="CT8" s="16">
        <f t="shared" si="82"/>
        <v>18521</v>
      </c>
      <c r="CU8" s="13">
        <f t="shared" si="12"/>
        <v>0.49424977053074887</v>
      </c>
      <c r="CV8" s="13">
        <f t="shared" si="41"/>
        <v>5.4154743264402568E-2</v>
      </c>
      <c r="CW8" s="14">
        <f t="shared" si="42"/>
        <v>0.44009502726634631</v>
      </c>
      <c r="CX8" s="8">
        <f t="shared" si="43"/>
        <v>0.50575022946925108</v>
      </c>
      <c r="CY8" s="57">
        <v>6754</v>
      </c>
      <c r="CZ8" s="53">
        <v>1933</v>
      </c>
      <c r="DA8" s="56">
        <f t="shared" si="83"/>
        <v>8687</v>
      </c>
      <c r="DB8" s="56">
        <v>8382</v>
      </c>
      <c r="DC8" s="56">
        <v>897</v>
      </c>
      <c r="DD8" s="16">
        <f t="shared" si="84"/>
        <v>17966</v>
      </c>
      <c r="DE8" s="13">
        <f t="shared" si="13"/>
        <v>0.48352443504397197</v>
      </c>
      <c r="DF8" s="13">
        <f t="shared" si="44"/>
        <v>0.10759211844595347</v>
      </c>
      <c r="DG8" s="14">
        <f t="shared" si="45"/>
        <v>0.37593231659801846</v>
      </c>
      <c r="DH8" s="8">
        <f t="shared" si="46"/>
        <v>0.51647556495602809</v>
      </c>
      <c r="DI8" s="58">
        <v>5923</v>
      </c>
      <c r="DJ8" s="54">
        <v>2539</v>
      </c>
      <c r="DK8" s="16">
        <f t="shared" si="85"/>
        <v>8462</v>
      </c>
      <c r="DL8" s="59">
        <v>8230</v>
      </c>
      <c r="DM8" s="59">
        <v>891</v>
      </c>
      <c r="DN8" s="16">
        <f t="shared" si="86"/>
        <v>17583</v>
      </c>
      <c r="DO8" s="13">
        <f t="shared" si="14"/>
        <v>0.48126030825228916</v>
      </c>
      <c r="DP8" s="13">
        <f t="shared" si="47"/>
        <v>0.14440084172211795</v>
      </c>
      <c r="DQ8" s="14">
        <f t="shared" si="48"/>
        <v>0.33685946653017118</v>
      </c>
      <c r="DR8" s="31">
        <f t="shared" si="49"/>
        <v>0.51873969174771084</v>
      </c>
      <c r="DS8" s="58">
        <v>5322</v>
      </c>
      <c r="DT8" s="54">
        <v>3050</v>
      </c>
      <c r="DU8" s="16">
        <f t="shared" si="87"/>
        <v>8372</v>
      </c>
      <c r="DV8" s="59">
        <v>8087</v>
      </c>
      <c r="DW8" s="59">
        <v>926</v>
      </c>
      <c r="DX8" s="16">
        <f t="shared" si="88"/>
        <v>17385</v>
      </c>
      <c r="DY8" s="13">
        <f t="shared" si="15"/>
        <v>0.48156456715559393</v>
      </c>
      <c r="DZ8" s="13">
        <f t="shared" si="50"/>
        <v>0.17543859649122806</v>
      </c>
      <c r="EA8" s="14">
        <f t="shared" si="51"/>
        <v>0.30612597066436581</v>
      </c>
      <c r="EB8" s="31">
        <f t="shared" si="52"/>
        <v>0.51843543284440607</v>
      </c>
      <c r="EC8" s="172">
        <v>5342</v>
      </c>
      <c r="ED8" s="171">
        <v>3311</v>
      </c>
      <c r="EE8" s="53">
        <v>8653</v>
      </c>
      <c r="EF8" s="169">
        <v>8035</v>
      </c>
      <c r="EG8" s="53">
        <v>914</v>
      </c>
      <c r="EH8" s="56">
        <f t="shared" si="53"/>
        <v>17602</v>
      </c>
      <c r="EI8" s="13">
        <f t="shared" si="16"/>
        <v>0.49159186456084536</v>
      </c>
      <c r="EJ8" s="13">
        <f t="shared" si="54"/>
        <v>0.188103624588115</v>
      </c>
      <c r="EK8" s="14">
        <f t="shared" si="55"/>
        <v>0.30348823997273039</v>
      </c>
      <c r="EL8" s="8">
        <f t="shared" si="56"/>
        <v>0.50840813543915464</v>
      </c>
      <c r="EM8" s="7"/>
      <c r="EN8" s="7"/>
    </row>
    <row r="9" spans="1:144" s="2" customFormat="1" x14ac:dyDescent="0.25">
      <c r="A9" s="21" t="s">
        <v>27</v>
      </c>
      <c r="B9" s="51" t="s">
        <v>30</v>
      </c>
      <c r="C9" s="52">
        <v>3168</v>
      </c>
      <c r="D9" s="53">
        <v>3027</v>
      </c>
      <c r="E9" s="53">
        <f t="shared" si="63"/>
        <v>6195</v>
      </c>
      <c r="F9" s="54">
        <v>3741</v>
      </c>
      <c r="G9" s="54">
        <v>875</v>
      </c>
      <c r="H9" s="12">
        <f t="shared" si="64"/>
        <v>10811</v>
      </c>
      <c r="I9" s="15">
        <f t="shared" si="0"/>
        <v>0.57302747201923965</v>
      </c>
      <c r="J9" s="13">
        <f t="shared" si="17"/>
        <v>0.27999260012949773</v>
      </c>
      <c r="K9" s="14">
        <f t="shared" si="18"/>
        <v>0.29303487188974192</v>
      </c>
      <c r="L9" s="8">
        <f t="shared" si="19"/>
        <v>0.42697252798076035</v>
      </c>
      <c r="M9" s="52">
        <v>3084</v>
      </c>
      <c r="N9" s="53">
        <v>3093</v>
      </c>
      <c r="O9" s="53">
        <f t="shared" si="65"/>
        <v>6177</v>
      </c>
      <c r="P9" s="53">
        <v>3908</v>
      </c>
      <c r="Q9" s="53">
        <v>766</v>
      </c>
      <c r="R9" s="12">
        <f t="shared" si="66"/>
        <v>10851</v>
      </c>
      <c r="S9" s="15">
        <f t="shared" si="1"/>
        <v>0.56925628974288089</v>
      </c>
      <c r="T9" s="13">
        <f t="shared" si="20"/>
        <v>0.28504285319325406</v>
      </c>
      <c r="U9" s="14">
        <f t="shared" si="21"/>
        <v>0.28421343654962677</v>
      </c>
      <c r="V9" s="8">
        <f t="shared" si="22"/>
        <v>0.43074371025711916</v>
      </c>
      <c r="W9" s="53">
        <v>3225</v>
      </c>
      <c r="X9" s="53">
        <v>2948</v>
      </c>
      <c r="Y9" s="53">
        <f t="shared" si="67"/>
        <v>6173</v>
      </c>
      <c r="Z9" s="53">
        <v>3820</v>
      </c>
      <c r="AA9" s="53">
        <v>657</v>
      </c>
      <c r="AB9" s="12">
        <f t="shared" si="68"/>
        <v>10650</v>
      </c>
      <c r="AC9" s="15">
        <f t="shared" si="2"/>
        <v>0.57962441314553992</v>
      </c>
      <c r="AD9" s="13">
        <f t="shared" si="23"/>
        <v>0.27680751173708923</v>
      </c>
      <c r="AE9" s="14">
        <f t="shared" si="24"/>
        <v>0.30281690140845069</v>
      </c>
      <c r="AF9" s="31">
        <f t="shared" si="25"/>
        <v>0.42037558685446008</v>
      </c>
      <c r="AG9" s="55">
        <v>3459</v>
      </c>
      <c r="AH9" s="56">
        <v>2268</v>
      </c>
      <c r="AI9" s="56">
        <f t="shared" si="69"/>
        <v>5727</v>
      </c>
      <c r="AJ9" s="56">
        <v>3773</v>
      </c>
      <c r="AK9" s="56">
        <v>577</v>
      </c>
      <c r="AL9" s="16">
        <f t="shared" si="70"/>
        <v>10077</v>
      </c>
      <c r="AM9" s="13">
        <f t="shared" si="3"/>
        <v>0.56832390592438231</v>
      </c>
      <c r="AN9" s="13">
        <f t="shared" si="4"/>
        <v>0.22506698422149449</v>
      </c>
      <c r="AO9" s="14">
        <f t="shared" si="5"/>
        <v>0.34325692170288774</v>
      </c>
      <c r="AP9" s="8">
        <f t="shared" si="6"/>
        <v>0.43167609407561774</v>
      </c>
      <c r="AQ9" s="55">
        <v>3432</v>
      </c>
      <c r="AR9" s="56">
        <v>1800</v>
      </c>
      <c r="AS9" s="56">
        <f t="shared" si="71"/>
        <v>5232</v>
      </c>
      <c r="AT9" s="56">
        <v>3745</v>
      </c>
      <c r="AU9" s="56">
        <v>560</v>
      </c>
      <c r="AV9" s="16">
        <f t="shared" si="72"/>
        <v>9537</v>
      </c>
      <c r="AW9" s="13">
        <f t="shared" si="7"/>
        <v>0.54860018873859706</v>
      </c>
      <c r="AX9" s="13">
        <f t="shared" si="26"/>
        <v>0.18873859704309531</v>
      </c>
      <c r="AY9" s="14">
        <f t="shared" si="27"/>
        <v>0.35986159169550175</v>
      </c>
      <c r="AZ9" s="8">
        <f t="shared" si="28"/>
        <v>0.45139981126140294</v>
      </c>
      <c r="BA9" s="55">
        <v>4032</v>
      </c>
      <c r="BB9" s="56">
        <v>967</v>
      </c>
      <c r="BC9" s="56">
        <f t="shared" si="73"/>
        <v>4999</v>
      </c>
      <c r="BD9" s="56">
        <v>3753</v>
      </c>
      <c r="BE9" s="56">
        <v>520</v>
      </c>
      <c r="BF9" s="16">
        <f t="shared" si="74"/>
        <v>9272</v>
      </c>
      <c r="BG9" s="13">
        <f t="shared" si="8"/>
        <v>0.53915012942191542</v>
      </c>
      <c r="BH9" s="13">
        <f t="shared" si="29"/>
        <v>0.10429249352890423</v>
      </c>
      <c r="BI9" s="14">
        <f t="shared" si="30"/>
        <v>0.43485763589301124</v>
      </c>
      <c r="BJ9" s="8">
        <f t="shared" si="31"/>
        <v>0.46084987057808458</v>
      </c>
      <c r="BK9" s="57">
        <v>4279</v>
      </c>
      <c r="BL9" s="53">
        <v>482</v>
      </c>
      <c r="BM9" s="56">
        <f t="shared" si="75"/>
        <v>4761</v>
      </c>
      <c r="BN9" s="56">
        <v>3499</v>
      </c>
      <c r="BO9" s="56">
        <v>649</v>
      </c>
      <c r="BP9" s="16">
        <f t="shared" si="76"/>
        <v>8909</v>
      </c>
      <c r="BQ9" s="13">
        <f t="shared" si="9"/>
        <v>0.5344034122797171</v>
      </c>
      <c r="BR9" s="13">
        <f t="shared" si="32"/>
        <v>5.410259288360085E-2</v>
      </c>
      <c r="BS9" s="14">
        <f t="shared" si="33"/>
        <v>0.4803008193961163</v>
      </c>
      <c r="BT9" s="8">
        <f t="shared" si="34"/>
        <v>0.46559658772028284</v>
      </c>
      <c r="BU9" s="55">
        <v>4223</v>
      </c>
      <c r="BV9" s="56">
        <v>5</v>
      </c>
      <c r="BW9" s="56">
        <f t="shared" si="77"/>
        <v>4228</v>
      </c>
      <c r="BX9" s="56">
        <v>3537</v>
      </c>
      <c r="BY9" s="56">
        <v>717</v>
      </c>
      <c r="BZ9" s="16">
        <f t="shared" si="78"/>
        <v>8482</v>
      </c>
      <c r="CA9" s="13">
        <f t="shared" si="10"/>
        <v>0.49846734260787551</v>
      </c>
      <c r="CB9" s="13">
        <f t="shared" si="35"/>
        <v>5.8948361235557653E-4</v>
      </c>
      <c r="CC9" s="14">
        <f t="shared" si="36"/>
        <v>0.49787785899551995</v>
      </c>
      <c r="CD9" s="8">
        <f t="shared" si="37"/>
        <v>0.50153265739212449</v>
      </c>
      <c r="CE9" s="55">
        <v>3444</v>
      </c>
      <c r="CF9" s="56">
        <v>336</v>
      </c>
      <c r="CG9" s="56">
        <f t="shared" si="79"/>
        <v>3780</v>
      </c>
      <c r="CH9" s="56">
        <v>3432</v>
      </c>
      <c r="CI9" s="56">
        <v>770</v>
      </c>
      <c r="CJ9" s="16">
        <f t="shared" si="80"/>
        <v>7982</v>
      </c>
      <c r="CK9" s="13">
        <f t="shared" si="11"/>
        <v>0.4735655224254573</v>
      </c>
      <c r="CL9" s="13">
        <f t="shared" si="38"/>
        <v>4.2094713104485093E-2</v>
      </c>
      <c r="CM9" s="14">
        <f t="shared" si="39"/>
        <v>0.4314708093209722</v>
      </c>
      <c r="CN9" s="8">
        <f t="shared" si="40"/>
        <v>0.52643447757454276</v>
      </c>
      <c r="CO9" s="57">
        <v>2907</v>
      </c>
      <c r="CP9" s="53">
        <v>538</v>
      </c>
      <c r="CQ9" s="56">
        <f t="shared" si="81"/>
        <v>3445</v>
      </c>
      <c r="CR9" s="56">
        <v>3362</v>
      </c>
      <c r="CS9" s="56">
        <v>758</v>
      </c>
      <c r="CT9" s="16">
        <f t="shared" si="82"/>
        <v>7565</v>
      </c>
      <c r="CU9" s="13">
        <f t="shared" si="12"/>
        <v>0.45538664904163911</v>
      </c>
      <c r="CV9" s="13">
        <f t="shared" si="41"/>
        <v>7.1116986120290812E-2</v>
      </c>
      <c r="CW9" s="14">
        <f t="shared" si="42"/>
        <v>0.38426966292134829</v>
      </c>
      <c r="CX9" s="8">
        <f t="shared" si="43"/>
        <v>0.54461335095836083</v>
      </c>
      <c r="CY9" s="57">
        <v>2181</v>
      </c>
      <c r="CZ9" s="53">
        <v>997</v>
      </c>
      <c r="DA9" s="56">
        <f t="shared" si="83"/>
        <v>3178</v>
      </c>
      <c r="DB9" s="56">
        <v>3129</v>
      </c>
      <c r="DC9" s="56">
        <v>725</v>
      </c>
      <c r="DD9" s="16">
        <f t="shared" si="84"/>
        <v>7032</v>
      </c>
      <c r="DE9" s="13">
        <f t="shared" si="13"/>
        <v>0.45193401592719001</v>
      </c>
      <c r="DF9" s="13">
        <f t="shared" si="44"/>
        <v>0.14178043230944254</v>
      </c>
      <c r="DG9" s="14">
        <f t="shared" si="45"/>
        <v>0.31015358361774742</v>
      </c>
      <c r="DH9" s="8">
        <f t="shared" si="46"/>
        <v>0.54806598407281004</v>
      </c>
      <c r="DI9" s="58">
        <v>2043</v>
      </c>
      <c r="DJ9" s="54">
        <v>1227</v>
      </c>
      <c r="DK9" s="16">
        <f t="shared" si="85"/>
        <v>3270</v>
      </c>
      <c r="DL9" s="59">
        <v>2885</v>
      </c>
      <c r="DM9" s="59">
        <v>685</v>
      </c>
      <c r="DN9" s="16">
        <f t="shared" si="86"/>
        <v>6840</v>
      </c>
      <c r="DO9" s="13">
        <f t="shared" si="14"/>
        <v>0.47807017543859648</v>
      </c>
      <c r="DP9" s="13">
        <f t="shared" si="47"/>
        <v>0.1793859649122807</v>
      </c>
      <c r="DQ9" s="14">
        <f t="shared" si="48"/>
        <v>0.29868421052631577</v>
      </c>
      <c r="DR9" s="31">
        <f t="shared" si="49"/>
        <v>0.52192982456140347</v>
      </c>
      <c r="DS9" s="58">
        <v>1758</v>
      </c>
      <c r="DT9" s="54">
        <v>1460</v>
      </c>
      <c r="DU9" s="16">
        <f t="shared" si="87"/>
        <v>3218</v>
      </c>
      <c r="DV9" s="59">
        <v>2817</v>
      </c>
      <c r="DW9" s="59">
        <v>688</v>
      </c>
      <c r="DX9" s="16">
        <f t="shared" si="88"/>
        <v>6723</v>
      </c>
      <c r="DY9" s="13">
        <f t="shared" si="15"/>
        <v>0.47865536218949872</v>
      </c>
      <c r="DZ9" s="13">
        <f t="shared" si="50"/>
        <v>0.21716495612077941</v>
      </c>
      <c r="EA9" s="14">
        <f t="shared" si="51"/>
        <v>0.26149040606871932</v>
      </c>
      <c r="EB9" s="31">
        <f t="shared" si="52"/>
        <v>0.52134463781050122</v>
      </c>
      <c r="EC9" s="172">
        <v>1710</v>
      </c>
      <c r="ED9" s="171">
        <v>1476</v>
      </c>
      <c r="EE9" s="12">
        <v>3186</v>
      </c>
      <c r="EF9" s="169">
        <v>2739</v>
      </c>
      <c r="EG9" s="53">
        <v>644</v>
      </c>
      <c r="EH9" s="56">
        <f t="shared" si="53"/>
        <v>6569</v>
      </c>
      <c r="EI9" s="13">
        <f t="shared" si="16"/>
        <v>0.4850053280560207</v>
      </c>
      <c r="EJ9" s="13">
        <f t="shared" si="54"/>
        <v>0.22469173390165931</v>
      </c>
      <c r="EK9" s="14">
        <f t="shared" si="55"/>
        <v>0.26031359415436139</v>
      </c>
      <c r="EL9" s="8">
        <f t="shared" si="56"/>
        <v>0.5149946719439793</v>
      </c>
      <c r="EN9" s="7"/>
    </row>
    <row r="10" spans="1:144" s="7" customFormat="1" x14ac:dyDescent="0.25">
      <c r="A10" s="21" t="s">
        <v>27</v>
      </c>
      <c r="B10" s="51" t="s">
        <v>31</v>
      </c>
      <c r="C10" s="52">
        <v>5942</v>
      </c>
      <c r="D10" s="53">
        <v>4275</v>
      </c>
      <c r="E10" s="53">
        <f t="shared" si="63"/>
        <v>10217</v>
      </c>
      <c r="F10" s="54">
        <v>4967</v>
      </c>
      <c r="G10" s="54">
        <v>1699</v>
      </c>
      <c r="H10" s="12">
        <f t="shared" si="64"/>
        <v>16883</v>
      </c>
      <c r="I10" s="15">
        <f t="shared" si="0"/>
        <v>0.60516495883433041</v>
      </c>
      <c r="J10" s="13">
        <f t="shared" si="17"/>
        <v>0.2532132914766333</v>
      </c>
      <c r="K10" s="14">
        <f t="shared" si="18"/>
        <v>0.35195166735769712</v>
      </c>
      <c r="L10" s="8">
        <f t="shared" si="19"/>
        <v>0.39483504116566959</v>
      </c>
      <c r="M10" s="52">
        <v>6363</v>
      </c>
      <c r="N10" s="53">
        <v>4124</v>
      </c>
      <c r="O10" s="53">
        <f t="shared" si="65"/>
        <v>10487</v>
      </c>
      <c r="P10" s="53">
        <v>5006</v>
      </c>
      <c r="Q10" s="53">
        <v>1555</v>
      </c>
      <c r="R10" s="12">
        <f t="shared" si="66"/>
        <v>17048</v>
      </c>
      <c r="S10" s="15">
        <f t="shared" si="1"/>
        <v>0.615145471609573</v>
      </c>
      <c r="T10" s="13">
        <f t="shared" si="20"/>
        <v>0.24190520882214922</v>
      </c>
      <c r="U10" s="14">
        <f t="shared" si="21"/>
        <v>0.37324026278742373</v>
      </c>
      <c r="V10" s="8">
        <f t="shared" si="22"/>
        <v>0.38485452839042705</v>
      </c>
      <c r="W10" s="53">
        <v>7026</v>
      </c>
      <c r="X10" s="53">
        <v>3844</v>
      </c>
      <c r="Y10" s="53">
        <f t="shared" si="67"/>
        <v>10870</v>
      </c>
      <c r="Z10" s="53">
        <v>4751</v>
      </c>
      <c r="AA10" s="53">
        <v>1516</v>
      </c>
      <c r="AB10" s="12">
        <f t="shared" si="68"/>
        <v>17137</v>
      </c>
      <c r="AC10" s="15">
        <f t="shared" si="2"/>
        <v>0.63430005251794364</v>
      </c>
      <c r="AD10" s="13">
        <f t="shared" si="23"/>
        <v>0.22430997257396276</v>
      </c>
      <c r="AE10" s="14">
        <f t="shared" si="24"/>
        <v>0.40999007994398085</v>
      </c>
      <c r="AF10" s="31">
        <f t="shared" si="25"/>
        <v>0.36569994748205636</v>
      </c>
      <c r="AG10" s="55">
        <v>7259</v>
      </c>
      <c r="AH10" s="56">
        <v>3424</v>
      </c>
      <c r="AI10" s="56">
        <f t="shared" si="69"/>
        <v>10683</v>
      </c>
      <c r="AJ10" s="56">
        <v>4989</v>
      </c>
      <c r="AK10" s="56">
        <v>1401</v>
      </c>
      <c r="AL10" s="16">
        <f t="shared" si="70"/>
        <v>17073</v>
      </c>
      <c r="AM10" s="13">
        <f t="shared" si="3"/>
        <v>0.62572482867685819</v>
      </c>
      <c r="AN10" s="13">
        <f t="shared" si="4"/>
        <v>0.20055057693434078</v>
      </c>
      <c r="AO10" s="14">
        <f t="shared" si="5"/>
        <v>0.42517425174251744</v>
      </c>
      <c r="AP10" s="8">
        <f t="shared" si="6"/>
        <v>0.37427517132314181</v>
      </c>
      <c r="AQ10" s="55">
        <v>6649</v>
      </c>
      <c r="AR10" s="56">
        <v>2891</v>
      </c>
      <c r="AS10" s="56">
        <f t="shared" si="71"/>
        <v>9540</v>
      </c>
      <c r="AT10" s="56">
        <v>4855</v>
      </c>
      <c r="AU10" s="56">
        <v>1307</v>
      </c>
      <c r="AV10" s="16">
        <f t="shared" si="72"/>
        <v>15702</v>
      </c>
      <c r="AW10" s="13">
        <f t="shared" si="7"/>
        <v>0.60756591517004199</v>
      </c>
      <c r="AX10" s="13">
        <f t="shared" si="26"/>
        <v>0.18411667303528212</v>
      </c>
      <c r="AY10" s="14">
        <f t="shared" si="27"/>
        <v>0.42344924213475993</v>
      </c>
      <c r="AZ10" s="8">
        <f t="shared" si="28"/>
        <v>0.39243408482995795</v>
      </c>
      <c r="BA10" s="55">
        <v>6924</v>
      </c>
      <c r="BB10" s="56">
        <v>1895</v>
      </c>
      <c r="BC10" s="56">
        <f t="shared" si="73"/>
        <v>8819</v>
      </c>
      <c r="BD10" s="56">
        <v>4737</v>
      </c>
      <c r="BE10" s="56">
        <v>1232</v>
      </c>
      <c r="BF10" s="16">
        <f t="shared" si="74"/>
        <v>14788</v>
      </c>
      <c r="BG10" s="13">
        <f t="shared" si="8"/>
        <v>0.5963619150662699</v>
      </c>
      <c r="BH10" s="13">
        <f t="shared" si="29"/>
        <v>0.12814444143900461</v>
      </c>
      <c r="BI10" s="14">
        <f t="shared" si="30"/>
        <v>0.46821747362726535</v>
      </c>
      <c r="BJ10" s="8">
        <f t="shared" si="31"/>
        <v>0.40363808493373005</v>
      </c>
      <c r="BK10" s="57">
        <v>7527</v>
      </c>
      <c r="BL10" s="53">
        <v>834</v>
      </c>
      <c r="BM10" s="56">
        <f t="shared" si="75"/>
        <v>8361</v>
      </c>
      <c r="BN10" s="56">
        <v>4506</v>
      </c>
      <c r="BO10" s="56">
        <v>1323</v>
      </c>
      <c r="BP10" s="16">
        <f t="shared" si="76"/>
        <v>14190</v>
      </c>
      <c r="BQ10" s="13">
        <f t="shared" si="9"/>
        <v>0.58921775898520079</v>
      </c>
      <c r="BR10" s="13">
        <f t="shared" si="32"/>
        <v>5.8773784355179701E-2</v>
      </c>
      <c r="BS10" s="14">
        <f t="shared" si="33"/>
        <v>0.53044397463002113</v>
      </c>
      <c r="BT10" s="8">
        <f t="shared" si="34"/>
        <v>0.41078224101479915</v>
      </c>
      <c r="BU10" s="55">
        <v>7683</v>
      </c>
      <c r="BV10" s="56">
        <v>157</v>
      </c>
      <c r="BW10" s="56">
        <f t="shared" si="77"/>
        <v>7840</v>
      </c>
      <c r="BX10" s="56">
        <v>4521</v>
      </c>
      <c r="BY10" s="56">
        <v>1439</v>
      </c>
      <c r="BZ10" s="16">
        <f t="shared" si="78"/>
        <v>13800</v>
      </c>
      <c r="CA10" s="13">
        <f t="shared" si="10"/>
        <v>0.56811594202898552</v>
      </c>
      <c r="CB10" s="13">
        <f t="shared" si="35"/>
        <v>1.1376811594202899E-2</v>
      </c>
      <c r="CC10" s="14">
        <f t="shared" si="36"/>
        <v>0.55673913043478263</v>
      </c>
      <c r="CD10" s="8">
        <f t="shared" si="37"/>
        <v>0.43188405797101448</v>
      </c>
      <c r="CE10" s="55">
        <v>6888</v>
      </c>
      <c r="CF10" s="56">
        <v>516</v>
      </c>
      <c r="CG10" s="56">
        <f t="shared" si="79"/>
        <v>7404</v>
      </c>
      <c r="CH10" s="56">
        <v>4510</v>
      </c>
      <c r="CI10" s="56">
        <v>1481</v>
      </c>
      <c r="CJ10" s="16">
        <f t="shared" si="80"/>
        <v>13395</v>
      </c>
      <c r="CK10" s="13">
        <f t="shared" si="11"/>
        <v>0.55274356103023514</v>
      </c>
      <c r="CL10" s="13">
        <f t="shared" si="38"/>
        <v>3.8521836506159014E-2</v>
      </c>
      <c r="CM10" s="14">
        <f t="shared" si="39"/>
        <v>0.51422172452407611</v>
      </c>
      <c r="CN10" s="8">
        <f t="shared" si="40"/>
        <v>0.44725643896976486</v>
      </c>
      <c r="CO10" s="57">
        <v>6036</v>
      </c>
      <c r="CP10" s="53">
        <v>808</v>
      </c>
      <c r="CQ10" s="56">
        <f t="shared" si="81"/>
        <v>6844</v>
      </c>
      <c r="CR10" s="56">
        <v>4318</v>
      </c>
      <c r="CS10" s="56">
        <v>1546</v>
      </c>
      <c r="CT10" s="16">
        <f t="shared" si="82"/>
        <v>12708</v>
      </c>
      <c r="CU10" s="13">
        <f t="shared" si="12"/>
        <v>0.5385583884167453</v>
      </c>
      <c r="CV10" s="13">
        <f t="shared" si="41"/>
        <v>6.3581995593327043E-2</v>
      </c>
      <c r="CW10" s="14">
        <f t="shared" si="42"/>
        <v>0.4749763928234183</v>
      </c>
      <c r="CX10" s="8">
        <f t="shared" si="43"/>
        <v>0.46144161158325464</v>
      </c>
      <c r="CY10" s="57">
        <v>4965</v>
      </c>
      <c r="CZ10" s="53">
        <v>1386</v>
      </c>
      <c r="DA10" s="56">
        <f t="shared" si="83"/>
        <v>6351</v>
      </c>
      <c r="DB10" s="56">
        <v>4249</v>
      </c>
      <c r="DC10" s="56">
        <v>1511</v>
      </c>
      <c r="DD10" s="16">
        <f t="shared" si="84"/>
        <v>12111</v>
      </c>
      <c r="DE10" s="13">
        <f t="shared" si="13"/>
        <v>0.52439930641565524</v>
      </c>
      <c r="DF10" s="13">
        <f t="shared" si="44"/>
        <v>0.11444141689373297</v>
      </c>
      <c r="DG10" s="14">
        <f t="shared" si="45"/>
        <v>0.40995788952192219</v>
      </c>
      <c r="DH10" s="8">
        <f t="shared" si="46"/>
        <v>0.47560069358434481</v>
      </c>
      <c r="DI10" s="58">
        <v>4361</v>
      </c>
      <c r="DJ10" s="54">
        <v>1725</v>
      </c>
      <c r="DK10" s="16">
        <f t="shared" si="85"/>
        <v>6086</v>
      </c>
      <c r="DL10" s="59">
        <v>4093</v>
      </c>
      <c r="DM10" s="59">
        <v>1488</v>
      </c>
      <c r="DN10" s="16">
        <f t="shared" si="86"/>
        <v>11667</v>
      </c>
      <c r="DO10" s="13">
        <f t="shared" si="14"/>
        <v>0.52164223879317739</v>
      </c>
      <c r="DP10" s="13">
        <f t="shared" si="47"/>
        <v>0.14785291848804319</v>
      </c>
      <c r="DQ10" s="14">
        <f t="shared" si="48"/>
        <v>0.37378932030513412</v>
      </c>
      <c r="DR10" s="31">
        <f t="shared" si="49"/>
        <v>0.47835776120682266</v>
      </c>
      <c r="DS10" s="58">
        <v>3922</v>
      </c>
      <c r="DT10" s="54">
        <v>2095</v>
      </c>
      <c r="DU10" s="16">
        <f t="shared" si="87"/>
        <v>6017</v>
      </c>
      <c r="DV10" s="59">
        <v>3984</v>
      </c>
      <c r="DW10" s="59">
        <v>1544</v>
      </c>
      <c r="DX10" s="16">
        <f t="shared" si="88"/>
        <v>11545</v>
      </c>
      <c r="DY10" s="13">
        <f t="shared" si="15"/>
        <v>0.52117799913382412</v>
      </c>
      <c r="DZ10" s="13">
        <f t="shared" si="50"/>
        <v>0.18146383715894326</v>
      </c>
      <c r="EA10" s="14">
        <f t="shared" si="51"/>
        <v>0.33971416197488091</v>
      </c>
      <c r="EB10" s="31">
        <f t="shared" si="52"/>
        <v>0.47882200086617582</v>
      </c>
      <c r="EC10" s="172">
        <v>3582</v>
      </c>
      <c r="ED10" s="171">
        <v>2163</v>
      </c>
      <c r="EE10" s="12">
        <v>5745</v>
      </c>
      <c r="EF10" s="169">
        <v>3948</v>
      </c>
      <c r="EG10" s="53">
        <v>1494</v>
      </c>
      <c r="EH10" s="56">
        <f t="shared" si="53"/>
        <v>11187</v>
      </c>
      <c r="EI10" s="13">
        <f t="shared" si="16"/>
        <v>0.51354250469294715</v>
      </c>
      <c r="EJ10" s="13">
        <f t="shared" si="54"/>
        <v>0.19334942343791903</v>
      </c>
      <c r="EK10" s="14">
        <f t="shared" si="55"/>
        <v>0.32019308125502816</v>
      </c>
      <c r="EL10" s="8">
        <f t="shared" si="56"/>
        <v>0.48645749530705285</v>
      </c>
      <c r="EM10" s="2"/>
    </row>
    <row r="11" spans="1:144" s="7" customFormat="1" x14ac:dyDescent="0.25">
      <c r="A11" s="21" t="s">
        <v>27</v>
      </c>
      <c r="B11" s="51" t="s">
        <v>32</v>
      </c>
      <c r="C11" s="52">
        <v>7316</v>
      </c>
      <c r="D11" s="53">
        <v>6748</v>
      </c>
      <c r="E11" s="53">
        <f t="shared" si="63"/>
        <v>14064</v>
      </c>
      <c r="F11" s="54">
        <v>9396</v>
      </c>
      <c r="G11" s="54">
        <v>1433</v>
      </c>
      <c r="H11" s="12">
        <f t="shared" si="64"/>
        <v>24893</v>
      </c>
      <c r="I11" s="15">
        <f t="shared" si="0"/>
        <v>0.56497810629494238</v>
      </c>
      <c r="J11" s="13">
        <f t="shared" si="17"/>
        <v>0.27108022335596355</v>
      </c>
      <c r="K11" s="14">
        <f t="shared" si="18"/>
        <v>0.29389788293897884</v>
      </c>
      <c r="L11" s="8">
        <f t="shared" si="19"/>
        <v>0.43502189370505767</v>
      </c>
      <c r="M11" s="52">
        <v>7168</v>
      </c>
      <c r="N11" s="53">
        <v>6873</v>
      </c>
      <c r="O11" s="53">
        <f t="shared" si="65"/>
        <v>14041</v>
      </c>
      <c r="P11" s="53">
        <v>9363</v>
      </c>
      <c r="Q11" s="53">
        <v>1411</v>
      </c>
      <c r="R11" s="12">
        <f t="shared" si="66"/>
        <v>24815</v>
      </c>
      <c r="S11" s="15">
        <f t="shared" si="1"/>
        <v>0.56582712069312913</v>
      </c>
      <c r="T11" s="13">
        <f t="shared" si="20"/>
        <v>0.27696957485391899</v>
      </c>
      <c r="U11" s="14">
        <f t="shared" si="21"/>
        <v>0.28885754583921014</v>
      </c>
      <c r="V11" s="8">
        <f t="shared" si="22"/>
        <v>0.43417287930687082</v>
      </c>
      <c r="W11" s="53">
        <v>7795</v>
      </c>
      <c r="X11" s="53">
        <v>6208</v>
      </c>
      <c r="Y11" s="53">
        <f t="shared" si="67"/>
        <v>14003</v>
      </c>
      <c r="Z11" s="53">
        <v>9015</v>
      </c>
      <c r="AA11" s="53">
        <v>1365</v>
      </c>
      <c r="AB11" s="12">
        <f t="shared" si="68"/>
        <v>24383</v>
      </c>
      <c r="AC11" s="15">
        <f t="shared" si="2"/>
        <v>0.5742935651888611</v>
      </c>
      <c r="AD11" s="13">
        <f t="shared" si="23"/>
        <v>0.25460361727433045</v>
      </c>
      <c r="AE11" s="14">
        <f t="shared" si="24"/>
        <v>0.31968994791453059</v>
      </c>
      <c r="AF11" s="31">
        <f t="shared" si="25"/>
        <v>0.4257064348111389</v>
      </c>
      <c r="AG11" s="55">
        <v>8383</v>
      </c>
      <c r="AH11" s="56">
        <v>5500</v>
      </c>
      <c r="AI11" s="56">
        <f t="shared" si="69"/>
        <v>13883</v>
      </c>
      <c r="AJ11" s="56">
        <v>8939</v>
      </c>
      <c r="AK11" s="56">
        <v>1285</v>
      </c>
      <c r="AL11" s="16">
        <f t="shared" si="70"/>
        <v>24107</v>
      </c>
      <c r="AM11" s="13">
        <f t="shared" si="3"/>
        <v>0.5758908200937487</v>
      </c>
      <c r="AN11" s="13">
        <f t="shared" si="4"/>
        <v>0.22814950014518603</v>
      </c>
      <c r="AO11" s="14">
        <f t="shared" si="5"/>
        <v>0.34774131994856267</v>
      </c>
      <c r="AP11" s="8">
        <f t="shared" si="6"/>
        <v>0.4241091799062513</v>
      </c>
      <c r="AQ11" s="55">
        <v>8560</v>
      </c>
      <c r="AR11" s="56">
        <v>4573</v>
      </c>
      <c r="AS11" s="56">
        <f t="shared" si="71"/>
        <v>13133</v>
      </c>
      <c r="AT11" s="56">
        <v>8844</v>
      </c>
      <c r="AU11" s="56">
        <v>1275</v>
      </c>
      <c r="AV11" s="16">
        <f t="shared" si="72"/>
        <v>23252</v>
      </c>
      <c r="AW11" s="13">
        <f t="shared" si="7"/>
        <v>0.56481162910717353</v>
      </c>
      <c r="AX11" s="13">
        <f t="shared" si="26"/>
        <v>0.19667125408567004</v>
      </c>
      <c r="AY11" s="14">
        <f t="shared" si="27"/>
        <v>0.36814037502150354</v>
      </c>
      <c r="AZ11" s="8">
        <f t="shared" si="28"/>
        <v>0.43518837089282641</v>
      </c>
      <c r="BA11" s="55">
        <v>10500</v>
      </c>
      <c r="BB11" s="56">
        <v>2862</v>
      </c>
      <c r="BC11" s="56">
        <f t="shared" si="73"/>
        <v>13362</v>
      </c>
      <c r="BD11" s="56">
        <v>8556</v>
      </c>
      <c r="BE11" s="56">
        <v>1276</v>
      </c>
      <c r="BF11" s="16">
        <f t="shared" si="74"/>
        <v>23194</v>
      </c>
      <c r="BG11" s="13">
        <f t="shared" si="8"/>
        <v>0.57609726653444859</v>
      </c>
      <c r="BH11" s="13">
        <f t="shared" si="29"/>
        <v>0.12339398120203501</v>
      </c>
      <c r="BI11" s="14">
        <f t="shared" si="30"/>
        <v>0.45270328533241355</v>
      </c>
      <c r="BJ11" s="8">
        <f t="shared" si="31"/>
        <v>0.42390273346555146</v>
      </c>
      <c r="BK11" s="57">
        <v>11504</v>
      </c>
      <c r="BL11" s="53">
        <v>1333</v>
      </c>
      <c r="BM11" s="56">
        <f t="shared" si="75"/>
        <v>12837</v>
      </c>
      <c r="BN11" s="56">
        <v>8257</v>
      </c>
      <c r="BO11" s="56">
        <v>1309</v>
      </c>
      <c r="BP11" s="16">
        <f t="shared" si="76"/>
        <v>22403</v>
      </c>
      <c r="BQ11" s="13">
        <f t="shared" si="9"/>
        <v>0.57300361558719815</v>
      </c>
      <c r="BR11" s="13">
        <f t="shared" si="32"/>
        <v>5.9500959692898273E-2</v>
      </c>
      <c r="BS11" s="14">
        <f t="shared" si="33"/>
        <v>0.51350265589429989</v>
      </c>
      <c r="BT11" s="8">
        <f t="shared" si="34"/>
        <v>0.42699638441280185</v>
      </c>
      <c r="BU11" s="55">
        <v>12049</v>
      </c>
      <c r="BV11" s="56">
        <v>258</v>
      </c>
      <c r="BW11" s="56">
        <f t="shared" si="77"/>
        <v>12307</v>
      </c>
      <c r="BX11" s="56">
        <v>8113</v>
      </c>
      <c r="BY11" s="56">
        <v>1360</v>
      </c>
      <c r="BZ11" s="16">
        <f t="shared" si="78"/>
        <v>21780</v>
      </c>
      <c r="CA11" s="13">
        <f t="shared" si="10"/>
        <v>0.56505968778696047</v>
      </c>
      <c r="CB11" s="13">
        <f t="shared" si="35"/>
        <v>1.1845730027548209E-2</v>
      </c>
      <c r="CC11" s="14">
        <f t="shared" si="36"/>
        <v>0.55321395775941229</v>
      </c>
      <c r="CD11" s="8">
        <f t="shared" si="37"/>
        <v>0.43494031221303947</v>
      </c>
      <c r="CE11" s="55">
        <v>11035</v>
      </c>
      <c r="CF11" s="56">
        <v>450</v>
      </c>
      <c r="CG11" s="56">
        <f t="shared" si="79"/>
        <v>11485</v>
      </c>
      <c r="CH11" s="56">
        <v>8119</v>
      </c>
      <c r="CI11" s="56">
        <v>1352</v>
      </c>
      <c r="CJ11" s="16">
        <f t="shared" si="80"/>
        <v>20956</v>
      </c>
      <c r="CK11" s="13">
        <f t="shared" si="11"/>
        <v>0.54805306356174843</v>
      </c>
      <c r="CL11" s="13">
        <f t="shared" si="38"/>
        <v>2.1473563657186487E-2</v>
      </c>
      <c r="CM11" s="14">
        <f t="shared" si="39"/>
        <v>0.52657949990456199</v>
      </c>
      <c r="CN11" s="8">
        <f t="shared" si="40"/>
        <v>0.45194693643825157</v>
      </c>
      <c r="CO11" s="57">
        <v>9397</v>
      </c>
      <c r="CP11" s="53">
        <v>671</v>
      </c>
      <c r="CQ11" s="56">
        <f t="shared" si="81"/>
        <v>10068</v>
      </c>
      <c r="CR11" s="56">
        <v>8042</v>
      </c>
      <c r="CS11" s="56">
        <v>1355</v>
      </c>
      <c r="CT11" s="16">
        <f t="shared" si="82"/>
        <v>19465</v>
      </c>
      <c r="CU11" s="13">
        <f t="shared" si="12"/>
        <v>0.51723606473156947</v>
      </c>
      <c r="CV11" s="13">
        <f t="shared" si="41"/>
        <v>3.4472129463138969E-2</v>
      </c>
      <c r="CW11" s="14">
        <f t="shared" si="42"/>
        <v>0.48276393526843053</v>
      </c>
      <c r="CX11" s="8">
        <f t="shared" si="43"/>
        <v>0.48276393526843053</v>
      </c>
      <c r="CY11" s="57">
        <v>8178</v>
      </c>
      <c r="CZ11" s="53">
        <v>1665</v>
      </c>
      <c r="DA11" s="56">
        <f t="shared" si="83"/>
        <v>9843</v>
      </c>
      <c r="DB11" s="56">
        <v>7899</v>
      </c>
      <c r="DC11" s="56">
        <v>1412</v>
      </c>
      <c r="DD11" s="16">
        <f t="shared" si="84"/>
        <v>19154</v>
      </c>
      <c r="DE11" s="13">
        <f t="shared" si="13"/>
        <v>0.51388743865511122</v>
      </c>
      <c r="DF11" s="13">
        <f t="shared" si="44"/>
        <v>8.6927012634436668E-2</v>
      </c>
      <c r="DG11" s="14">
        <f t="shared" si="45"/>
        <v>0.42696042602067452</v>
      </c>
      <c r="DH11" s="8">
        <f t="shared" si="46"/>
        <v>0.48611256134488878</v>
      </c>
      <c r="DI11" s="58">
        <v>7181</v>
      </c>
      <c r="DJ11" s="54">
        <v>2227</v>
      </c>
      <c r="DK11" s="16">
        <f t="shared" si="85"/>
        <v>9408</v>
      </c>
      <c r="DL11" s="59">
        <v>7512</v>
      </c>
      <c r="DM11" s="59">
        <v>1462</v>
      </c>
      <c r="DN11" s="16">
        <f t="shared" si="86"/>
        <v>18382</v>
      </c>
      <c r="DO11" s="13">
        <f t="shared" si="14"/>
        <v>0.51180502665651184</v>
      </c>
      <c r="DP11" s="13">
        <f t="shared" si="47"/>
        <v>0.12115112610162115</v>
      </c>
      <c r="DQ11" s="14">
        <f t="shared" si="48"/>
        <v>0.39065390055489063</v>
      </c>
      <c r="DR11" s="31">
        <f t="shared" si="49"/>
        <v>0.48819497334348821</v>
      </c>
      <c r="DS11" s="58">
        <v>6594</v>
      </c>
      <c r="DT11" s="54">
        <v>2780</v>
      </c>
      <c r="DU11" s="16">
        <f t="shared" si="87"/>
        <v>9374</v>
      </c>
      <c r="DV11" s="59">
        <v>7447</v>
      </c>
      <c r="DW11" s="59">
        <v>1455</v>
      </c>
      <c r="DX11" s="16">
        <f t="shared" si="88"/>
        <v>18276</v>
      </c>
      <c r="DY11" s="13">
        <f t="shared" si="15"/>
        <v>0.51291311008973517</v>
      </c>
      <c r="DZ11" s="13">
        <f t="shared" si="50"/>
        <v>0.15211205953162618</v>
      </c>
      <c r="EA11" s="14">
        <f t="shared" si="51"/>
        <v>0.36080105055810902</v>
      </c>
      <c r="EB11" s="31">
        <f t="shared" si="52"/>
        <v>0.48708688991026483</v>
      </c>
      <c r="EC11" s="172">
        <v>6340</v>
      </c>
      <c r="ED11" s="171">
        <v>2686</v>
      </c>
      <c r="EE11" s="53">
        <v>9026</v>
      </c>
      <c r="EF11" s="169">
        <v>7270</v>
      </c>
      <c r="EG11" s="53">
        <v>1468</v>
      </c>
      <c r="EH11" s="56">
        <f t="shared" si="53"/>
        <v>17764</v>
      </c>
      <c r="EI11" s="13">
        <f t="shared" si="16"/>
        <v>0.50810628236883582</v>
      </c>
      <c r="EJ11" s="13">
        <f t="shared" si="54"/>
        <v>0.1512046836298131</v>
      </c>
      <c r="EK11" s="14">
        <f t="shared" si="55"/>
        <v>0.35690159873902272</v>
      </c>
      <c r="EL11" s="8">
        <f t="shared" si="56"/>
        <v>0.49189371763116413</v>
      </c>
    </row>
    <row r="12" spans="1:144" s="7" customFormat="1" x14ac:dyDescent="0.25">
      <c r="A12" s="21" t="s">
        <v>27</v>
      </c>
      <c r="B12" s="51" t="s">
        <v>33</v>
      </c>
      <c r="C12" s="52">
        <v>6857</v>
      </c>
      <c r="D12" s="53">
        <v>6510</v>
      </c>
      <c r="E12" s="53">
        <f t="shared" si="63"/>
        <v>13367</v>
      </c>
      <c r="F12" s="54">
        <v>6696</v>
      </c>
      <c r="G12" s="54">
        <v>1067</v>
      </c>
      <c r="H12" s="12">
        <f t="shared" si="64"/>
        <v>21130</v>
      </c>
      <c r="I12" s="15">
        <f t="shared" si="0"/>
        <v>0.63260766682442027</v>
      </c>
      <c r="J12" s="13">
        <f t="shared" si="17"/>
        <v>0.30809275911026973</v>
      </c>
      <c r="K12" s="14">
        <f t="shared" si="18"/>
        <v>0.32451490771415048</v>
      </c>
      <c r="L12" s="8">
        <f t="shared" si="19"/>
        <v>0.36739233317557973</v>
      </c>
      <c r="M12" s="52">
        <v>6738</v>
      </c>
      <c r="N12" s="53">
        <v>6371</v>
      </c>
      <c r="O12" s="53">
        <f t="shared" si="65"/>
        <v>13109</v>
      </c>
      <c r="P12" s="53">
        <v>6696</v>
      </c>
      <c r="Q12" s="53">
        <v>1089</v>
      </c>
      <c r="R12" s="12">
        <f t="shared" si="66"/>
        <v>20894</v>
      </c>
      <c r="S12" s="15">
        <f t="shared" si="1"/>
        <v>0.62740499664975591</v>
      </c>
      <c r="T12" s="13">
        <f t="shared" si="20"/>
        <v>0.30492007274815736</v>
      </c>
      <c r="U12" s="14">
        <f t="shared" si="21"/>
        <v>0.32248492390159855</v>
      </c>
      <c r="V12" s="8">
        <f t="shared" si="22"/>
        <v>0.37259500335024409</v>
      </c>
      <c r="W12" s="53">
        <v>7085</v>
      </c>
      <c r="X12" s="53">
        <v>5634</v>
      </c>
      <c r="Y12" s="53">
        <f t="shared" si="67"/>
        <v>12719</v>
      </c>
      <c r="Z12" s="53">
        <v>6662</v>
      </c>
      <c r="AA12" s="53">
        <v>1035</v>
      </c>
      <c r="AB12" s="12">
        <f t="shared" si="68"/>
        <v>20416</v>
      </c>
      <c r="AC12" s="15">
        <f t="shared" si="2"/>
        <v>0.62299177115987459</v>
      </c>
      <c r="AD12" s="13">
        <f t="shared" si="23"/>
        <v>0.27596003134796238</v>
      </c>
      <c r="AE12" s="14">
        <f t="shared" si="24"/>
        <v>0.34703173981191221</v>
      </c>
      <c r="AF12" s="31">
        <f t="shared" si="25"/>
        <v>0.37700822884012541</v>
      </c>
      <c r="AG12" s="55">
        <v>7237</v>
      </c>
      <c r="AH12" s="56">
        <v>5284</v>
      </c>
      <c r="AI12" s="56">
        <f t="shared" si="69"/>
        <v>12521</v>
      </c>
      <c r="AJ12" s="56">
        <v>6573</v>
      </c>
      <c r="AK12" s="56">
        <v>877</v>
      </c>
      <c r="AL12" s="16">
        <f t="shared" si="70"/>
        <v>19971</v>
      </c>
      <c r="AM12" s="13">
        <f t="shared" si="3"/>
        <v>0.62695909068148814</v>
      </c>
      <c r="AN12" s="13">
        <f t="shared" si="4"/>
        <v>0.26458364628711634</v>
      </c>
      <c r="AO12" s="14">
        <f t="shared" si="5"/>
        <v>0.36237544439437186</v>
      </c>
      <c r="AP12" s="8">
        <f t="shared" si="6"/>
        <v>0.37304090931851186</v>
      </c>
      <c r="AQ12" s="55">
        <v>6866</v>
      </c>
      <c r="AR12" s="56">
        <v>4642</v>
      </c>
      <c r="AS12" s="56">
        <f t="shared" si="71"/>
        <v>11508</v>
      </c>
      <c r="AT12" s="56">
        <v>6539</v>
      </c>
      <c r="AU12" s="56">
        <v>769</v>
      </c>
      <c r="AV12" s="16">
        <f t="shared" si="72"/>
        <v>18816</v>
      </c>
      <c r="AW12" s="13">
        <f t="shared" si="7"/>
        <v>0.6116071428571429</v>
      </c>
      <c r="AX12" s="13">
        <f t="shared" si="26"/>
        <v>0.24670493197278912</v>
      </c>
      <c r="AY12" s="14">
        <f t="shared" si="27"/>
        <v>0.36490221088435376</v>
      </c>
      <c r="AZ12" s="8">
        <f t="shared" si="28"/>
        <v>0.38839285714285715</v>
      </c>
      <c r="BA12" s="55">
        <v>8610</v>
      </c>
      <c r="BB12" s="56">
        <v>2926</v>
      </c>
      <c r="BC12" s="56">
        <f t="shared" si="73"/>
        <v>11536</v>
      </c>
      <c r="BD12" s="56">
        <v>5938</v>
      </c>
      <c r="BE12" s="56">
        <v>692</v>
      </c>
      <c r="BF12" s="16">
        <f t="shared" si="74"/>
        <v>18166</v>
      </c>
      <c r="BG12" s="13">
        <f t="shared" si="8"/>
        <v>0.63503247825608278</v>
      </c>
      <c r="BH12" s="13">
        <f t="shared" si="29"/>
        <v>0.16107013101398215</v>
      </c>
      <c r="BI12" s="14">
        <f t="shared" si="30"/>
        <v>0.47396234724210062</v>
      </c>
      <c r="BJ12" s="8">
        <f t="shared" si="31"/>
        <v>0.36496752174391722</v>
      </c>
      <c r="BK12" s="57">
        <v>9606</v>
      </c>
      <c r="BL12" s="54">
        <v>1472</v>
      </c>
      <c r="BM12" s="56">
        <f t="shared" si="75"/>
        <v>11078</v>
      </c>
      <c r="BN12" s="56">
        <v>5410</v>
      </c>
      <c r="BO12" s="56">
        <v>669</v>
      </c>
      <c r="BP12" s="16">
        <f t="shared" si="76"/>
        <v>17157</v>
      </c>
      <c r="BQ12" s="13">
        <f t="shared" si="9"/>
        <v>0.64568397738532379</v>
      </c>
      <c r="BR12" s="13">
        <f t="shared" si="32"/>
        <v>8.579588506149094E-2</v>
      </c>
      <c r="BS12" s="14">
        <f t="shared" si="33"/>
        <v>0.55988809232383285</v>
      </c>
      <c r="BT12" s="8">
        <f t="shared" si="34"/>
        <v>0.35431602261467621</v>
      </c>
      <c r="BU12" s="55">
        <v>10403</v>
      </c>
      <c r="BV12" s="56">
        <v>517</v>
      </c>
      <c r="BW12" s="56">
        <f t="shared" si="77"/>
        <v>10920</v>
      </c>
      <c r="BX12" s="56">
        <v>4901</v>
      </c>
      <c r="BY12" s="56">
        <v>771</v>
      </c>
      <c r="BZ12" s="16">
        <f t="shared" si="78"/>
        <v>16592</v>
      </c>
      <c r="CA12" s="13">
        <f t="shared" si="10"/>
        <v>0.6581485053037609</v>
      </c>
      <c r="CB12" s="13">
        <f t="shared" si="35"/>
        <v>3.1159594985535197E-2</v>
      </c>
      <c r="CC12" s="14">
        <f t="shared" si="36"/>
        <v>0.62698891031822568</v>
      </c>
      <c r="CD12" s="8">
        <f t="shared" si="37"/>
        <v>0.34185149469623916</v>
      </c>
      <c r="CE12" s="55">
        <v>9361</v>
      </c>
      <c r="CF12" s="56">
        <v>648</v>
      </c>
      <c r="CG12" s="56">
        <f t="shared" si="79"/>
        <v>10009</v>
      </c>
      <c r="CH12" s="56">
        <v>5004</v>
      </c>
      <c r="CI12" s="56">
        <v>827</v>
      </c>
      <c r="CJ12" s="16">
        <f t="shared" si="80"/>
        <v>15840</v>
      </c>
      <c r="CK12" s="13">
        <f t="shared" si="11"/>
        <v>0.63188131313131313</v>
      </c>
      <c r="CL12" s="13">
        <f t="shared" si="38"/>
        <v>4.0909090909090909E-2</v>
      </c>
      <c r="CM12" s="14">
        <f t="shared" si="39"/>
        <v>0.59097222222222223</v>
      </c>
      <c r="CN12" s="8">
        <f t="shared" si="40"/>
        <v>0.36811868686868687</v>
      </c>
      <c r="CO12" s="57">
        <v>8250</v>
      </c>
      <c r="CP12" s="54">
        <v>932</v>
      </c>
      <c r="CQ12" s="56">
        <f t="shared" si="81"/>
        <v>9182</v>
      </c>
      <c r="CR12" s="56">
        <v>5056</v>
      </c>
      <c r="CS12" s="56">
        <v>895</v>
      </c>
      <c r="CT12" s="16">
        <f t="shared" si="82"/>
        <v>15133</v>
      </c>
      <c r="CU12" s="13">
        <f t="shared" si="12"/>
        <v>0.60675345271922287</v>
      </c>
      <c r="CV12" s="13">
        <f t="shared" si="41"/>
        <v>6.158725963126941E-2</v>
      </c>
      <c r="CW12" s="14">
        <f t="shared" si="42"/>
        <v>0.54516619308795344</v>
      </c>
      <c r="CX12" s="8">
        <f t="shared" si="43"/>
        <v>0.39324654728077713</v>
      </c>
      <c r="CY12" s="57">
        <v>6634</v>
      </c>
      <c r="CZ12" s="54">
        <v>1766</v>
      </c>
      <c r="DA12" s="56">
        <f t="shared" si="83"/>
        <v>8400</v>
      </c>
      <c r="DB12" s="56">
        <v>5108</v>
      </c>
      <c r="DC12" s="56">
        <v>932</v>
      </c>
      <c r="DD12" s="16">
        <f t="shared" si="84"/>
        <v>14440</v>
      </c>
      <c r="DE12" s="13">
        <f t="shared" si="13"/>
        <v>0.5817174515235457</v>
      </c>
      <c r="DF12" s="13">
        <f t="shared" si="44"/>
        <v>0.12229916897506925</v>
      </c>
      <c r="DG12" s="14">
        <f t="shared" si="45"/>
        <v>0.45941828254847644</v>
      </c>
      <c r="DH12" s="8">
        <f t="shared" si="46"/>
        <v>0.4182825484764543</v>
      </c>
      <c r="DI12" s="58">
        <v>5702</v>
      </c>
      <c r="DJ12" s="54">
        <v>2136</v>
      </c>
      <c r="DK12" s="16">
        <f t="shared" si="85"/>
        <v>7838</v>
      </c>
      <c r="DL12" s="59">
        <v>5090</v>
      </c>
      <c r="DM12" s="59">
        <v>914</v>
      </c>
      <c r="DN12" s="16">
        <f t="shared" si="86"/>
        <v>13842</v>
      </c>
      <c r="DO12" s="13">
        <f t="shared" si="14"/>
        <v>0.56624765207339978</v>
      </c>
      <c r="DP12" s="13">
        <f t="shared" si="47"/>
        <v>0.15431296055483312</v>
      </c>
      <c r="DQ12" s="14">
        <f t="shared" si="48"/>
        <v>0.41193469151856665</v>
      </c>
      <c r="DR12" s="31">
        <f t="shared" si="49"/>
        <v>0.43375234792660022</v>
      </c>
      <c r="DS12" s="58">
        <v>5160</v>
      </c>
      <c r="DT12" s="54">
        <v>2292</v>
      </c>
      <c r="DU12" s="16">
        <f t="shared" si="87"/>
        <v>7452</v>
      </c>
      <c r="DV12" s="59">
        <v>5229</v>
      </c>
      <c r="DW12" s="59">
        <v>946</v>
      </c>
      <c r="DX12" s="16">
        <f t="shared" si="88"/>
        <v>13627</v>
      </c>
      <c r="DY12" s="13">
        <f t="shared" si="15"/>
        <v>0.54685550744844791</v>
      </c>
      <c r="DZ12" s="13">
        <f t="shared" si="50"/>
        <v>0.16819549423937771</v>
      </c>
      <c r="EA12" s="14">
        <f t="shared" si="51"/>
        <v>0.37866001320907022</v>
      </c>
      <c r="EB12" s="31">
        <f t="shared" si="52"/>
        <v>0.45314449255155209</v>
      </c>
      <c r="EC12" s="172">
        <v>4819</v>
      </c>
      <c r="ED12" s="171">
        <v>2279</v>
      </c>
      <c r="EE12" s="53">
        <v>7098</v>
      </c>
      <c r="EF12" s="169">
        <v>5339</v>
      </c>
      <c r="EG12" s="53">
        <v>926</v>
      </c>
      <c r="EH12" s="56">
        <f t="shared" si="53"/>
        <v>13363</v>
      </c>
      <c r="EI12" s="13">
        <f t="shared" si="16"/>
        <v>0.53116815086432689</v>
      </c>
      <c r="EJ12" s="13">
        <f t="shared" si="54"/>
        <v>0.17054553618199506</v>
      </c>
      <c r="EK12" s="14">
        <f t="shared" si="55"/>
        <v>0.36062261468233181</v>
      </c>
      <c r="EL12" s="8">
        <f t="shared" si="56"/>
        <v>0.46883184913567311</v>
      </c>
    </row>
    <row r="13" spans="1:144" s="2" customFormat="1" x14ac:dyDescent="0.25">
      <c r="A13" s="21" t="s">
        <v>34</v>
      </c>
      <c r="B13" s="51"/>
      <c r="C13" s="21">
        <f t="shared" ref="C13:BN13" si="89">SUM(C7:C12)</f>
        <v>41053</v>
      </c>
      <c r="D13" s="12">
        <f t="shared" si="89"/>
        <v>32946</v>
      </c>
      <c r="E13" s="12">
        <f t="shared" si="89"/>
        <v>73999</v>
      </c>
      <c r="F13" s="60">
        <f t="shared" si="89"/>
        <v>40670</v>
      </c>
      <c r="G13" s="60">
        <f t="shared" si="89"/>
        <v>7983</v>
      </c>
      <c r="H13" s="12">
        <f t="shared" si="89"/>
        <v>122652</v>
      </c>
      <c r="I13" s="61">
        <f t="shared" si="0"/>
        <v>0.60332485405863745</v>
      </c>
      <c r="J13" s="62">
        <f t="shared" si="17"/>
        <v>0.26861363858722237</v>
      </c>
      <c r="K13" s="116">
        <f t="shared" si="18"/>
        <v>0.33471121547141508</v>
      </c>
      <c r="L13" s="117">
        <f t="shared" si="19"/>
        <v>0.39667514594136255</v>
      </c>
      <c r="M13" s="21">
        <f t="shared" si="89"/>
        <v>39808</v>
      </c>
      <c r="N13" s="12">
        <f t="shared" si="89"/>
        <v>32843</v>
      </c>
      <c r="O13" s="12">
        <f t="shared" si="89"/>
        <v>72651</v>
      </c>
      <c r="P13" s="12">
        <f t="shared" si="89"/>
        <v>40805</v>
      </c>
      <c r="Q13" s="12">
        <f t="shared" si="89"/>
        <v>7530</v>
      </c>
      <c r="R13" s="12">
        <f t="shared" si="89"/>
        <v>120986</v>
      </c>
      <c r="S13" s="61">
        <f t="shared" si="1"/>
        <v>0.60049096589688067</v>
      </c>
      <c r="T13" s="62">
        <f t="shared" si="20"/>
        <v>0.27146116079546395</v>
      </c>
      <c r="U13" s="116">
        <f t="shared" si="21"/>
        <v>0.32902980510141672</v>
      </c>
      <c r="V13" s="117">
        <f t="shared" si="22"/>
        <v>0.39950903410311939</v>
      </c>
      <c r="W13" s="12">
        <f t="shared" si="89"/>
        <v>41933</v>
      </c>
      <c r="X13" s="12">
        <f t="shared" si="89"/>
        <v>29963</v>
      </c>
      <c r="Y13" s="12">
        <f t="shared" si="89"/>
        <v>71896</v>
      </c>
      <c r="Z13" s="12">
        <f t="shared" si="89"/>
        <v>39873</v>
      </c>
      <c r="AA13" s="12">
        <f t="shared" si="89"/>
        <v>7041</v>
      </c>
      <c r="AB13" s="12">
        <f t="shared" si="89"/>
        <v>118810</v>
      </c>
      <c r="AC13" s="61">
        <f t="shared" si="2"/>
        <v>0.60513424795892601</v>
      </c>
      <c r="AD13" s="62">
        <f t="shared" si="23"/>
        <v>0.2521925763824594</v>
      </c>
      <c r="AE13" s="116">
        <f t="shared" si="24"/>
        <v>0.35294167157646661</v>
      </c>
      <c r="AF13" s="118">
        <f t="shared" si="25"/>
        <v>0.39486575204107399</v>
      </c>
      <c r="AG13" s="22">
        <f t="shared" si="89"/>
        <v>43679</v>
      </c>
      <c r="AH13" s="16">
        <f t="shared" si="89"/>
        <v>26502</v>
      </c>
      <c r="AI13" s="16">
        <f t="shared" si="89"/>
        <v>70181</v>
      </c>
      <c r="AJ13" s="16">
        <f t="shared" si="89"/>
        <v>39714</v>
      </c>
      <c r="AK13" s="16">
        <f t="shared" si="89"/>
        <v>6429</v>
      </c>
      <c r="AL13" s="16">
        <f t="shared" si="89"/>
        <v>116324</v>
      </c>
      <c r="AM13" s="62">
        <f t="shared" si="3"/>
        <v>0.60332347580894741</v>
      </c>
      <c r="AN13" s="62">
        <f t="shared" si="4"/>
        <v>0.22782916680994464</v>
      </c>
      <c r="AO13" s="116">
        <f t="shared" si="5"/>
        <v>0.37549430899900277</v>
      </c>
      <c r="AP13" s="117">
        <f t="shared" si="6"/>
        <v>0.39667652419105259</v>
      </c>
      <c r="AQ13" s="22">
        <f t="shared" si="89"/>
        <v>42322</v>
      </c>
      <c r="AR13" s="16">
        <f t="shared" si="89"/>
        <v>21939</v>
      </c>
      <c r="AS13" s="16">
        <f t="shared" si="89"/>
        <v>64261</v>
      </c>
      <c r="AT13" s="16">
        <f t="shared" si="89"/>
        <v>39148</v>
      </c>
      <c r="AU13" s="16">
        <f t="shared" si="89"/>
        <v>6072</v>
      </c>
      <c r="AV13" s="16">
        <f t="shared" si="89"/>
        <v>109481</v>
      </c>
      <c r="AW13" s="62">
        <f t="shared" si="7"/>
        <v>0.58696029448032083</v>
      </c>
      <c r="AX13" s="62">
        <f t="shared" si="26"/>
        <v>0.20039093541345074</v>
      </c>
      <c r="AY13" s="116">
        <f t="shared" si="27"/>
        <v>0.38656935906687007</v>
      </c>
      <c r="AZ13" s="117">
        <f t="shared" si="28"/>
        <v>0.41303970551967922</v>
      </c>
      <c r="BA13" s="22">
        <f t="shared" si="89"/>
        <v>49491</v>
      </c>
      <c r="BB13" s="16">
        <f t="shared" si="89"/>
        <v>13408</v>
      </c>
      <c r="BC13" s="16">
        <f t="shared" si="89"/>
        <v>62899</v>
      </c>
      <c r="BD13" s="16">
        <f t="shared" si="89"/>
        <v>37797</v>
      </c>
      <c r="BE13" s="16">
        <f t="shared" si="89"/>
        <v>5864</v>
      </c>
      <c r="BF13" s="16">
        <f t="shared" si="89"/>
        <v>106560</v>
      </c>
      <c r="BG13" s="62">
        <f t="shared" si="8"/>
        <v>0.59026839339339343</v>
      </c>
      <c r="BH13" s="62">
        <f t="shared" si="29"/>
        <v>0.12582582582582583</v>
      </c>
      <c r="BI13" s="116">
        <f t="shared" si="30"/>
        <v>0.46444256756756758</v>
      </c>
      <c r="BJ13" s="117">
        <f t="shared" si="31"/>
        <v>0.40973160660660662</v>
      </c>
      <c r="BK13" s="63">
        <f t="shared" si="89"/>
        <v>53404</v>
      </c>
      <c r="BL13" s="60">
        <f t="shared" si="89"/>
        <v>6363</v>
      </c>
      <c r="BM13" s="16">
        <f t="shared" si="89"/>
        <v>59767</v>
      </c>
      <c r="BN13" s="16">
        <f t="shared" si="89"/>
        <v>36023</v>
      </c>
      <c r="BO13" s="16">
        <f t="shared" ref="BO13:CT13" si="90">SUM(BO7:BO12)</f>
        <v>6204</v>
      </c>
      <c r="BP13" s="16">
        <f t="shared" si="90"/>
        <v>101994</v>
      </c>
      <c r="BQ13" s="62">
        <f t="shared" si="9"/>
        <v>0.58598545012451708</v>
      </c>
      <c r="BR13" s="62">
        <f t="shared" si="32"/>
        <v>6.2386022707218075E-2</v>
      </c>
      <c r="BS13" s="116">
        <f t="shared" si="33"/>
        <v>0.52359942741729903</v>
      </c>
      <c r="BT13" s="117">
        <f t="shared" si="34"/>
        <v>0.41401454987548286</v>
      </c>
      <c r="BU13" s="22">
        <f t="shared" si="90"/>
        <v>54755</v>
      </c>
      <c r="BV13" s="16">
        <f t="shared" si="90"/>
        <v>1612</v>
      </c>
      <c r="BW13" s="16">
        <f t="shared" si="90"/>
        <v>56367</v>
      </c>
      <c r="BX13" s="16">
        <f t="shared" si="90"/>
        <v>35180</v>
      </c>
      <c r="BY13" s="16">
        <f t="shared" si="90"/>
        <v>6665</v>
      </c>
      <c r="BZ13" s="16">
        <f t="shared" si="90"/>
        <v>98212</v>
      </c>
      <c r="CA13" s="62">
        <f t="shared" si="10"/>
        <v>0.57393190241518344</v>
      </c>
      <c r="CB13" s="62">
        <f t="shared" si="35"/>
        <v>1.6413472895369201E-2</v>
      </c>
      <c r="CC13" s="116">
        <f t="shared" si="36"/>
        <v>0.55751842951981423</v>
      </c>
      <c r="CD13" s="117">
        <f t="shared" si="37"/>
        <v>0.42606809758481651</v>
      </c>
      <c r="CE13" s="22">
        <f t="shared" si="90"/>
        <v>48063</v>
      </c>
      <c r="CF13" s="16">
        <f t="shared" si="90"/>
        <v>3060</v>
      </c>
      <c r="CG13" s="16">
        <f t="shared" si="90"/>
        <v>51123</v>
      </c>
      <c r="CH13" s="16">
        <f t="shared" si="90"/>
        <v>34832</v>
      </c>
      <c r="CI13" s="16">
        <f t="shared" si="90"/>
        <v>6710</v>
      </c>
      <c r="CJ13" s="16">
        <f t="shared" si="90"/>
        <v>92665</v>
      </c>
      <c r="CK13" s="62">
        <f t="shared" si="11"/>
        <v>0.55169697296713971</v>
      </c>
      <c r="CL13" s="62">
        <f t="shared" si="38"/>
        <v>3.3022176657853557E-2</v>
      </c>
      <c r="CM13" s="116">
        <f t="shared" si="39"/>
        <v>0.51867479630928615</v>
      </c>
      <c r="CN13" s="117">
        <f t="shared" si="40"/>
        <v>0.44830302703286029</v>
      </c>
      <c r="CO13" s="63">
        <f t="shared" si="90"/>
        <v>42368</v>
      </c>
      <c r="CP13" s="60">
        <f t="shared" si="90"/>
        <v>4576</v>
      </c>
      <c r="CQ13" s="16">
        <f t="shared" si="90"/>
        <v>46944</v>
      </c>
      <c r="CR13" s="16">
        <f t="shared" si="90"/>
        <v>34580</v>
      </c>
      <c r="CS13" s="16">
        <f t="shared" si="90"/>
        <v>6943</v>
      </c>
      <c r="CT13" s="16">
        <f t="shared" si="90"/>
        <v>88467</v>
      </c>
      <c r="CU13" s="62">
        <f t="shared" si="12"/>
        <v>0.53063854318559467</v>
      </c>
      <c r="CV13" s="62">
        <f t="shared" si="41"/>
        <v>5.1725502164648968E-2</v>
      </c>
      <c r="CW13" s="116">
        <f t="shared" si="42"/>
        <v>0.47891304102094567</v>
      </c>
      <c r="CX13" s="117">
        <f t="shared" si="43"/>
        <v>0.46936145681440539</v>
      </c>
      <c r="CY13" s="63">
        <f t="shared" ref="CY13:DD13" si="91">SUM(CY7:CY12)</f>
        <v>35537</v>
      </c>
      <c r="CZ13" s="60">
        <f t="shared" si="91"/>
        <v>8939</v>
      </c>
      <c r="DA13" s="16">
        <f t="shared" si="91"/>
        <v>44476</v>
      </c>
      <c r="DB13" s="16">
        <f t="shared" si="91"/>
        <v>33954</v>
      </c>
      <c r="DC13" s="16">
        <f t="shared" si="91"/>
        <v>7018</v>
      </c>
      <c r="DD13" s="16">
        <f t="shared" si="91"/>
        <v>85448</v>
      </c>
      <c r="DE13" s="62">
        <f t="shared" si="13"/>
        <v>0.52050369815560338</v>
      </c>
      <c r="DF13" s="62">
        <f t="shared" si="44"/>
        <v>0.10461333208501077</v>
      </c>
      <c r="DG13" s="116">
        <f t="shared" si="45"/>
        <v>0.41589036607059265</v>
      </c>
      <c r="DH13" s="117">
        <f t="shared" si="46"/>
        <v>0.47949630184439657</v>
      </c>
      <c r="DI13" s="63">
        <f t="shared" ref="DI13:DN13" si="92">SUM(DI7:DI12)</f>
        <v>31331</v>
      </c>
      <c r="DJ13" s="60">
        <f t="shared" si="92"/>
        <v>11474</v>
      </c>
      <c r="DK13" s="16">
        <f t="shared" si="92"/>
        <v>42805</v>
      </c>
      <c r="DL13" s="16">
        <f t="shared" si="92"/>
        <v>32872</v>
      </c>
      <c r="DM13" s="16">
        <f t="shared" si="92"/>
        <v>6957</v>
      </c>
      <c r="DN13" s="16">
        <f t="shared" si="92"/>
        <v>82634</v>
      </c>
      <c r="DO13" s="62">
        <f t="shared" si="14"/>
        <v>0.51800711571508096</v>
      </c>
      <c r="DP13" s="62">
        <f t="shared" si="47"/>
        <v>0.1388532565287896</v>
      </c>
      <c r="DQ13" s="116">
        <f t="shared" si="48"/>
        <v>0.37915385918629135</v>
      </c>
      <c r="DR13" s="118">
        <f t="shared" si="49"/>
        <v>0.48199288428491904</v>
      </c>
      <c r="DS13" s="63">
        <f t="shared" ref="DS13:DW13" si="93">SUM(DS7:DS12)</f>
        <v>28618</v>
      </c>
      <c r="DT13" s="60">
        <f t="shared" si="93"/>
        <v>13503</v>
      </c>
      <c r="DU13" s="16">
        <f t="shared" si="93"/>
        <v>42121</v>
      </c>
      <c r="DV13" s="16">
        <f t="shared" si="93"/>
        <v>32547</v>
      </c>
      <c r="DW13" s="16">
        <f t="shared" si="93"/>
        <v>7136</v>
      </c>
      <c r="DX13" s="16">
        <f>SUM(DX7:DX12)</f>
        <v>81804</v>
      </c>
      <c r="DY13" s="62">
        <f t="shared" si="15"/>
        <v>0.51490147181066936</v>
      </c>
      <c r="DZ13" s="62">
        <f t="shared" si="50"/>
        <v>0.16506527798151679</v>
      </c>
      <c r="EA13" s="116">
        <f t="shared" si="51"/>
        <v>0.3498361938291526</v>
      </c>
      <c r="EB13" s="118">
        <f t="shared" si="52"/>
        <v>0.48509852818933058</v>
      </c>
      <c r="EC13" s="21">
        <f>SUM(EC7:EC12)</f>
        <v>27410</v>
      </c>
      <c r="ED13" s="12">
        <f t="shared" ref="ED13:EH13" si="94">SUM(ED7:ED12)</f>
        <v>13759</v>
      </c>
      <c r="EE13" s="12">
        <f t="shared" si="94"/>
        <v>41169</v>
      </c>
      <c r="EF13" s="12">
        <f t="shared" si="94"/>
        <v>32089</v>
      </c>
      <c r="EG13" s="12">
        <f t="shared" si="94"/>
        <v>7034</v>
      </c>
      <c r="EH13" s="12">
        <f t="shared" si="94"/>
        <v>80292</v>
      </c>
      <c r="EI13" s="62">
        <f t="shared" si="16"/>
        <v>0.51274099536691076</v>
      </c>
      <c r="EJ13" s="62">
        <f t="shared" si="54"/>
        <v>0.17136202859562596</v>
      </c>
      <c r="EK13" s="116">
        <f t="shared" si="55"/>
        <v>0.34137896677128482</v>
      </c>
      <c r="EL13" s="117">
        <f t="shared" si="56"/>
        <v>0.48725900463308924</v>
      </c>
      <c r="EN13" s="7"/>
    </row>
    <row r="14" spans="1:144" s="2" customFormat="1" x14ac:dyDescent="0.25">
      <c r="A14" s="21" t="s">
        <v>35</v>
      </c>
      <c r="B14" s="51" t="s">
        <v>36</v>
      </c>
      <c r="C14" s="52">
        <v>9450</v>
      </c>
      <c r="D14" s="53">
        <v>10759</v>
      </c>
      <c r="E14" s="53">
        <f t="shared" ref="E14:E19" si="95">C14+D14</f>
        <v>20209</v>
      </c>
      <c r="F14" s="54">
        <v>11482</v>
      </c>
      <c r="G14" s="53">
        <v>1443</v>
      </c>
      <c r="H14" s="12">
        <f t="shared" ref="H14:H19" si="96">E14+F14+G14</f>
        <v>33134</v>
      </c>
      <c r="I14" s="15">
        <f t="shared" si="0"/>
        <v>0.60991730548681111</v>
      </c>
      <c r="J14" s="13">
        <f t="shared" si="17"/>
        <v>0.32471177642300958</v>
      </c>
      <c r="K14" s="14">
        <f t="shared" si="18"/>
        <v>0.28520552906380153</v>
      </c>
      <c r="L14" s="8">
        <f t="shared" si="19"/>
        <v>0.39008269451318889</v>
      </c>
      <c r="M14" s="52">
        <v>9789</v>
      </c>
      <c r="N14" s="53">
        <v>10217</v>
      </c>
      <c r="O14" s="53">
        <f t="shared" ref="O14:O19" si="97">M14+N14</f>
        <v>20006</v>
      </c>
      <c r="P14" s="53">
        <v>11328</v>
      </c>
      <c r="Q14" s="53">
        <v>1480</v>
      </c>
      <c r="R14" s="12">
        <f t="shared" ref="R14:R19" si="98">O14+P14+Q14</f>
        <v>32814</v>
      </c>
      <c r="S14" s="15">
        <f t="shared" si="1"/>
        <v>0.60967879563600902</v>
      </c>
      <c r="T14" s="13">
        <f t="shared" si="20"/>
        <v>0.31136100444932041</v>
      </c>
      <c r="U14" s="14">
        <f t="shared" si="21"/>
        <v>0.29831779118668861</v>
      </c>
      <c r="V14" s="8">
        <f t="shared" si="22"/>
        <v>0.39032120436399098</v>
      </c>
      <c r="W14" s="53">
        <v>10150</v>
      </c>
      <c r="X14" s="53">
        <v>8903</v>
      </c>
      <c r="Y14" s="53">
        <f t="shared" ref="Y14:Y19" si="99">W14+X14</f>
        <v>19053</v>
      </c>
      <c r="Z14" s="53">
        <v>11235</v>
      </c>
      <c r="AA14" s="53">
        <v>1453</v>
      </c>
      <c r="AB14" s="12">
        <f t="shared" ref="AB14:AB19" si="100">Y14+Z14+AA14</f>
        <v>31741</v>
      </c>
      <c r="AC14" s="15">
        <f t="shared" si="2"/>
        <v>0.60026464194574836</v>
      </c>
      <c r="AD14" s="13">
        <f t="shared" si="23"/>
        <v>0.28048895749976371</v>
      </c>
      <c r="AE14" s="14">
        <f t="shared" si="24"/>
        <v>0.3197756844459847</v>
      </c>
      <c r="AF14" s="31">
        <f t="shared" si="25"/>
        <v>0.39973535805425159</v>
      </c>
      <c r="AG14" s="55">
        <v>10873</v>
      </c>
      <c r="AH14" s="56">
        <v>7383</v>
      </c>
      <c r="AI14" s="56">
        <f t="shared" ref="AI14:AI19" si="101">AG14+AH14</f>
        <v>18256</v>
      </c>
      <c r="AJ14" s="56">
        <v>11181</v>
      </c>
      <c r="AK14" s="56">
        <v>1347</v>
      </c>
      <c r="AL14" s="16">
        <f t="shared" ref="AL14:AL19" si="102">AI14+AJ14+AK14</f>
        <v>30784</v>
      </c>
      <c r="AM14" s="13">
        <f t="shared" si="3"/>
        <v>0.593035343035343</v>
      </c>
      <c r="AN14" s="13">
        <f t="shared" si="4"/>
        <v>0.23983238045738045</v>
      </c>
      <c r="AO14" s="14">
        <f t="shared" si="5"/>
        <v>0.35320296257796258</v>
      </c>
      <c r="AP14" s="8">
        <f t="shared" si="6"/>
        <v>0.40696465696465695</v>
      </c>
      <c r="AQ14" s="55">
        <v>10877</v>
      </c>
      <c r="AR14" s="56">
        <v>6292</v>
      </c>
      <c r="AS14" s="56">
        <f t="shared" ref="AS14:AS19" si="103">AQ14+AR14</f>
        <v>17169</v>
      </c>
      <c r="AT14" s="56">
        <v>11152</v>
      </c>
      <c r="AU14" s="56">
        <v>1305</v>
      </c>
      <c r="AV14" s="16">
        <f t="shared" ref="AV14:AV19" si="104">AS14+AT14+AU14</f>
        <v>29626</v>
      </c>
      <c r="AW14" s="13">
        <f t="shared" si="7"/>
        <v>0.5795247417808681</v>
      </c>
      <c r="AX14" s="13">
        <f t="shared" si="26"/>
        <v>0.21238101667454262</v>
      </c>
      <c r="AY14" s="14">
        <f t="shared" si="27"/>
        <v>0.36714372510632554</v>
      </c>
      <c r="AZ14" s="8">
        <f t="shared" si="28"/>
        <v>0.42047525821913184</v>
      </c>
      <c r="BA14" s="55">
        <v>12811</v>
      </c>
      <c r="BB14" s="56">
        <v>3707</v>
      </c>
      <c r="BC14" s="56">
        <f t="shared" ref="BC14:BC19" si="105">BA14+BB14</f>
        <v>16518</v>
      </c>
      <c r="BD14" s="56">
        <v>10855</v>
      </c>
      <c r="BE14" s="56">
        <v>1244</v>
      </c>
      <c r="BF14" s="16">
        <f t="shared" ref="BF14:BF19" si="106">BC14+BD14+BE14</f>
        <v>28617</v>
      </c>
      <c r="BG14" s="13">
        <f t="shared" si="8"/>
        <v>0.57720935108501936</v>
      </c>
      <c r="BH14" s="13">
        <f t="shared" si="29"/>
        <v>0.12953838627389314</v>
      </c>
      <c r="BI14" s="14">
        <f t="shared" si="30"/>
        <v>0.44767096481112623</v>
      </c>
      <c r="BJ14" s="8">
        <f t="shared" si="31"/>
        <v>0.42279064891498058</v>
      </c>
      <c r="BK14" s="57">
        <v>13535</v>
      </c>
      <c r="BL14" s="53">
        <v>1513</v>
      </c>
      <c r="BM14" s="56">
        <f t="shared" ref="BM14:BM19" si="107">BK14+BL14</f>
        <v>15048</v>
      </c>
      <c r="BN14" s="56">
        <v>10877</v>
      </c>
      <c r="BO14" s="56">
        <v>1142</v>
      </c>
      <c r="BP14" s="16">
        <f t="shared" ref="BP14:BP19" si="108">BM14+BN14+BO14</f>
        <v>27067</v>
      </c>
      <c r="BQ14" s="13">
        <f t="shared" si="9"/>
        <v>0.55595374441201462</v>
      </c>
      <c r="BR14" s="13">
        <f t="shared" si="32"/>
        <v>5.5898326375290942E-2</v>
      </c>
      <c r="BS14" s="14">
        <f t="shared" si="33"/>
        <v>0.50005541803672371</v>
      </c>
      <c r="BT14" s="8">
        <f t="shared" si="34"/>
        <v>0.44404625558798538</v>
      </c>
      <c r="BU14" s="55">
        <v>13986</v>
      </c>
      <c r="BV14" s="56">
        <v>276</v>
      </c>
      <c r="BW14" s="56">
        <f t="shared" ref="BW14:BW19" si="109">BU14+BV14</f>
        <v>14262</v>
      </c>
      <c r="BX14" s="56">
        <v>10918</v>
      </c>
      <c r="BY14" s="56">
        <v>1202</v>
      </c>
      <c r="BZ14" s="16">
        <f t="shared" ref="BZ14:BZ19" si="110">BW14+BX14+BY14</f>
        <v>26382</v>
      </c>
      <c r="CA14" s="13">
        <f t="shared" si="10"/>
        <v>0.54059586081419153</v>
      </c>
      <c r="CB14" s="13">
        <f t="shared" si="35"/>
        <v>1.046167841710257E-2</v>
      </c>
      <c r="CC14" s="14">
        <f t="shared" si="36"/>
        <v>0.53013418239708887</v>
      </c>
      <c r="CD14" s="8">
        <f t="shared" si="37"/>
        <v>0.45940413918580852</v>
      </c>
      <c r="CE14" s="55">
        <v>12636</v>
      </c>
      <c r="CF14" s="56">
        <v>880</v>
      </c>
      <c r="CG14" s="56">
        <f t="shared" ref="CG14:CG19" si="111">CE14+CF14</f>
        <v>13516</v>
      </c>
      <c r="CH14" s="56">
        <v>10619</v>
      </c>
      <c r="CI14" s="56">
        <v>1197</v>
      </c>
      <c r="CJ14" s="16">
        <f t="shared" ref="CJ14:CJ19" si="112">CG14+CH14+CI14</f>
        <v>25332</v>
      </c>
      <c r="CK14" s="13">
        <f t="shared" si="11"/>
        <v>0.53355439759987366</v>
      </c>
      <c r="CL14" s="13">
        <f t="shared" si="38"/>
        <v>3.4738670456339805E-2</v>
      </c>
      <c r="CM14" s="14">
        <f t="shared" si="39"/>
        <v>0.49881572714353389</v>
      </c>
      <c r="CN14" s="8">
        <f t="shared" si="40"/>
        <v>0.46644560240012634</v>
      </c>
      <c r="CO14" s="57">
        <v>11265</v>
      </c>
      <c r="CP14" s="53">
        <v>1124</v>
      </c>
      <c r="CQ14" s="56">
        <f t="shared" ref="CQ14:CQ19" si="113">CO14+CP14</f>
        <v>12389</v>
      </c>
      <c r="CR14" s="56">
        <v>10654</v>
      </c>
      <c r="CS14" s="56">
        <v>1065</v>
      </c>
      <c r="CT14" s="16">
        <f t="shared" ref="CT14:CT19" si="114">CQ14+CR14+CS14</f>
        <v>24108</v>
      </c>
      <c r="CU14" s="13">
        <f t="shared" si="12"/>
        <v>0.51389580222332831</v>
      </c>
      <c r="CV14" s="13">
        <f t="shared" si="41"/>
        <v>4.6623527459764391E-2</v>
      </c>
      <c r="CW14" s="14">
        <f t="shared" si="42"/>
        <v>0.46727227476356398</v>
      </c>
      <c r="CX14" s="8">
        <f t="shared" si="43"/>
        <v>0.48610419777667163</v>
      </c>
      <c r="CY14" s="57">
        <v>9470</v>
      </c>
      <c r="CZ14" s="53">
        <v>2153</v>
      </c>
      <c r="DA14" s="56">
        <f t="shared" ref="DA14:DA19" si="115">CY14+CZ14</f>
        <v>11623</v>
      </c>
      <c r="DB14" s="56">
        <v>10647</v>
      </c>
      <c r="DC14" s="56">
        <v>1275</v>
      </c>
      <c r="DD14" s="16">
        <f t="shared" ref="DD14:DD19" si="116">DA14+DB14+DC14</f>
        <v>23545</v>
      </c>
      <c r="DE14" s="13">
        <f t="shared" si="13"/>
        <v>0.49365045657252071</v>
      </c>
      <c r="DF14" s="13">
        <f t="shared" si="44"/>
        <v>9.1441919728180082E-2</v>
      </c>
      <c r="DG14" s="14">
        <f t="shared" si="45"/>
        <v>0.4022085368443406</v>
      </c>
      <c r="DH14" s="8">
        <f t="shared" si="46"/>
        <v>0.50634954342747929</v>
      </c>
      <c r="DI14" s="58">
        <v>8129</v>
      </c>
      <c r="DJ14" s="54">
        <v>2955</v>
      </c>
      <c r="DK14" s="16">
        <f t="shared" ref="DK14:DK19" si="117">DI14+DJ14</f>
        <v>11084</v>
      </c>
      <c r="DL14" s="59">
        <v>10384</v>
      </c>
      <c r="DM14" s="59">
        <v>1228</v>
      </c>
      <c r="DN14" s="16">
        <f t="shared" ref="DN14:DN19" si="118">DK14+DL14+DM14</f>
        <v>22696</v>
      </c>
      <c r="DO14" s="13">
        <f t="shared" si="14"/>
        <v>0.4883679943602397</v>
      </c>
      <c r="DP14" s="13">
        <f t="shared" si="47"/>
        <v>0.13019915403595347</v>
      </c>
      <c r="DQ14" s="14">
        <f t="shared" si="48"/>
        <v>0.3581688403242862</v>
      </c>
      <c r="DR14" s="31">
        <f t="shared" si="49"/>
        <v>0.5116320056397603</v>
      </c>
      <c r="DS14" s="58">
        <v>7527</v>
      </c>
      <c r="DT14" s="54">
        <v>3495</v>
      </c>
      <c r="DU14" s="16">
        <f t="shared" ref="DU14:DU19" si="119">DS14+DT14</f>
        <v>11022</v>
      </c>
      <c r="DV14" s="59">
        <v>10357</v>
      </c>
      <c r="DW14" s="59">
        <v>1282</v>
      </c>
      <c r="DX14" s="16">
        <f t="shared" ref="DX14:DX19" si="120">DU14+DV14+DW14</f>
        <v>22661</v>
      </c>
      <c r="DY14" s="13">
        <f t="shared" si="15"/>
        <v>0.48638630245796743</v>
      </c>
      <c r="DZ14" s="13">
        <f t="shared" si="50"/>
        <v>0.15422973390406425</v>
      </c>
      <c r="EA14" s="14">
        <f t="shared" si="51"/>
        <v>0.33215656855390319</v>
      </c>
      <c r="EB14" s="31">
        <f t="shared" si="52"/>
        <v>0.51361369754203257</v>
      </c>
      <c r="EC14" s="172">
        <v>7022</v>
      </c>
      <c r="ED14" s="171">
        <v>3826</v>
      </c>
      <c r="EE14" s="53">
        <v>10848</v>
      </c>
      <c r="EF14" s="169">
        <v>10365</v>
      </c>
      <c r="EG14" s="53">
        <v>1303</v>
      </c>
      <c r="EH14" s="56">
        <f t="shared" si="53"/>
        <v>22516</v>
      </c>
      <c r="EI14" s="13">
        <f t="shared" si="16"/>
        <v>0.48179072659442174</v>
      </c>
      <c r="EJ14" s="13">
        <f t="shared" si="54"/>
        <v>0.1699236098774205</v>
      </c>
      <c r="EK14" s="14">
        <f t="shared" si="55"/>
        <v>0.31186711671700124</v>
      </c>
      <c r="EL14" s="8">
        <f t="shared" si="56"/>
        <v>0.51820927340557821</v>
      </c>
      <c r="EM14" s="7"/>
      <c r="EN14" s="7"/>
    </row>
    <row r="15" spans="1:144" s="7" customFormat="1" x14ac:dyDescent="0.25">
      <c r="A15" s="21" t="s">
        <v>35</v>
      </c>
      <c r="B15" s="51" t="s">
        <v>37</v>
      </c>
      <c r="C15" s="52">
        <v>4378</v>
      </c>
      <c r="D15" s="53">
        <v>7640</v>
      </c>
      <c r="E15" s="53">
        <f t="shared" si="95"/>
        <v>12018</v>
      </c>
      <c r="F15" s="54">
        <v>7815</v>
      </c>
      <c r="G15" s="54">
        <v>1272</v>
      </c>
      <c r="H15" s="12">
        <f t="shared" si="96"/>
        <v>21105</v>
      </c>
      <c r="I15" s="15">
        <f t="shared" si="0"/>
        <v>0.56943852167732767</v>
      </c>
      <c r="J15" s="13">
        <f t="shared" si="17"/>
        <v>0.36199952617863068</v>
      </c>
      <c r="K15" s="14">
        <f t="shared" si="18"/>
        <v>0.20743899549869699</v>
      </c>
      <c r="L15" s="8">
        <f t="shared" si="19"/>
        <v>0.43056147832267233</v>
      </c>
      <c r="M15" s="52">
        <v>4166</v>
      </c>
      <c r="N15" s="53">
        <v>7642</v>
      </c>
      <c r="O15" s="53">
        <f t="shared" si="97"/>
        <v>11808</v>
      </c>
      <c r="P15" s="53">
        <v>7803</v>
      </c>
      <c r="Q15" s="53">
        <v>1191</v>
      </c>
      <c r="R15" s="12">
        <f t="shared" si="98"/>
        <v>20802</v>
      </c>
      <c r="S15" s="15">
        <f t="shared" si="1"/>
        <v>0.56763772714162097</v>
      </c>
      <c r="T15" s="13">
        <f t="shared" si="20"/>
        <v>0.36736852225747524</v>
      </c>
      <c r="U15" s="14">
        <f t="shared" si="21"/>
        <v>0.20026920488414576</v>
      </c>
      <c r="V15" s="8">
        <f t="shared" si="22"/>
        <v>0.43236227285837903</v>
      </c>
      <c r="W15" s="53">
        <v>4842</v>
      </c>
      <c r="X15" s="53">
        <v>6052</v>
      </c>
      <c r="Y15" s="53">
        <f t="shared" si="99"/>
        <v>10894</v>
      </c>
      <c r="Z15" s="53">
        <v>7654</v>
      </c>
      <c r="AA15" s="53">
        <v>1071</v>
      </c>
      <c r="AB15" s="12">
        <f t="shared" si="100"/>
        <v>19619</v>
      </c>
      <c r="AC15" s="15">
        <f t="shared" si="2"/>
        <v>0.55527804679137571</v>
      </c>
      <c r="AD15" s="13">
        <f t="shared" si="23"/>
        <v>0.30847647688465263</v>
      </c>
      <c r="AE15" s="14">
        <f t="shared" si="24"/>
        <v>0.24680156990672308</v>
      </c>
      <c r="AF15" s="31">
        <f t="shared" si="25"/>
        <v>0.44472195320862429</v>
      </c>
      <c r="AG15" s="55">
        <v>4999</v>
      </c>
      <c r="AH15" s="56">
        <v>5197</v>
      </c>
      <c r="AI15" s="56">
        <f t="shared" si="101"/>
        <v>10196</v>
      </c>
      <c r="AJ15" s="56">
        <v>7680</v>
      </c>
      <c r="AK15" s="56">
        <v>997</v>
      </c>
      <c r="AL15" s="16">
        <f t="shared" si="102"/>
        <v>18873</v>
      </c>
      <c r="AM15" s="13">
        <f t="shared" si="3"/>
        <v>0.54024267472050014</v>
      </c>
      <c r="AN15" s="13">
        <f t="shared" si="4"/>
        <v>0.27536692629682613</v>
      </c>
      <c r="AO15" s="14">
        <f t="shared" si="5"/>
        <v>0.26487574842367401</v>
      </c>
      <c r="AP15" s="8">
        <f t="shared" si="6"/>
        <v>0.45975732527949981</v>
      </c>
      <c r="AQ15" s="55">
        <v>4748</v>
      </c>
      <c r="AR15" s="56">
        <v>4826</v>
      </c>
      <c r="AS15" s="56">
        <f t="shared" si="103"/>
        <v>9574</v>
      </c>
      <c r="AT15" s="56">
        <v>7747</v>
      </c>
      <c r="AU15" s="56">
        <v>870</v>
      </c>
      <c r="AV15" s="16">
        <f t="shared" si="104"/>
        <v>18191</v>
      </c>
      <c r="AW15" s="13">
        <f t="shared" si="7"/>
        <v>0.52630421637073277</v>
      </c>
      <c r="AX15" s="13">
        <f t="shared" si="26"/>
        <v>0.26529602550711889</v>
      </c>
      <c r="AY15" s="14">
        <f t="shared" si="27"/>
        <v>0.26100819086361388</v>
      </c>
      <c r="AZ15" s="8">
        <f t="shared" si="28"/>
        <v>0.47369578362926723</v>
      </c>
      <c r="BA15" s="55">
        <v>6570</v>
      </c>
      <c r="BB15" s="56">
        <v>2914</v>
      </c>
      <c r="BC15" s="56">
        <f t="shared" si="105"/>
        <v>9484</v>
      </c>
      <c r="BD15" s="56">
        <v>7737</v>
      </c>
      <c r="BE15" s="56">
        <v>935</v>
      </c>
      <c r="BF15" s="16">
        <f t="shared" si="106"/>
        <v>18156</v>
      </c>
      <c r="BG15" s="13">
        <f t="shared" si="8"/>
        <v>0.52236175369024018</v>
      </c>
      <c r="BH15" s="13">
        <f t="shared" si="29"/>
        <v>0.16049790702797972</v>
      </c>
      <c r="BI15" s="14">
        <f t="shared" si="30"/>
        <v>0.3618638466622604</v>
      </c>
      <c r="BJ15" s="8">
        <f t="shared" si="31"/>
        <v>0.47763824630975987</v>
      </c>
      <c r="BK15" s="57">
        <v>7707</v>
      </c>
      <c r="BL15" s="54">
        <v>1346</v>
      </c>
      <c r="BM15" s="56">
        <f t="shared" si="107"/>
        <v>9053</v>
      </c>
      <c r="BN15" s="56">
        <v>7897</v>
      </c>
      <c r="BO15" s="56">
        <v>1022</v>
      </c>
      <c r="BP15" s="16">
        <f t="shared" si="108"/>
        <v>17972</v>
      </c>
      <c r="BQ15" s="13">
        <f t="shared" si="9"/>
        <v>0.50372802136657024</v>
      </c>
      <c r="BR15" s="13">
        <f t="shared" si="32"/>
        <v>7.4894279991097268E-2</v>
      </c>
      <c r="BS15" s="14">
        <f t="shared" si="33"/>
        <v>0.42883374137547298</v>
      </c>
      <c r="BT15" s="8">
        <f t="shared" si="34"/>
        <v>0.49627197863342976</v>
      </c>
      <c r="BU15" s="55">
        <v>8408</v>
      </c>
      <c r="BV15" s="56">
        <v>478</v>
      </c>
      <c r="BW15" s="56">
        <f t="shared" si="109"/>
        <v>8886</v>
      </c>
      <c r="BX15" s="56">
        <v>8278</v>
      </c>
      <c r="BY15" s="56">
        <v>1165</v>
      </c>
      <c r="BZ15" s="16">
        <f t="shared" si="110"/>
        <v>18329</v>
      </c>
      <c r="CA15" s="13">
        <f t="shared" si="10"/>
        <v>0.48480549948169566</v>
      </c>
      <c r="CB15" s="13">
        <f t="shared" si="35"/>
        <v>2.6078891374324842E-2</v>
      </c>
      <c r="CC15" s="14">
        <f t="shared" si="36"/>
        <v>0.45872660810737081</v>
      </c>
      <c r="CD15" s="8">
        <f t="shared" si="37"/>
        <v>0.51519450051830429</v>
      </c>
      <c r="CE15" s="55">
        <v>7647</v>
      </c>
      <c r="CF15" s="56">
        <v>636</v>
      </c>
      <c r="CG15" s="56">
        <f t="shared" si="111"/>
        <v>8283</v>
      </c>
      <c r="CH15" s="56">
        <v>7831</v>
      </c>
      <c r="CI15" s="56">
        <v>1090</v>
      </c>
      <c r="CJ15" s="16">
        <f t="shared" si="112"/>
        <v>17204</v>
      </c>
      <c r="CK15" s="13">
        <f t="shared" si="11"/>
        <v>0.48145780051150894</v>
      </c>
      <c r="CL15" s="13">
        <f t="shared" si="38"/>
        <v>3.6968146942571493E-2</v>
      </c>
      <c r="CM15" s="14">
        <f t="shared" si="39"/>
        <v>0.44448965356893744</v>
      </c>
      <c r="CN15" s="8">
        <f t="shared" si="40"/>
        <v>0.51854219948849101</v>
      </c>
      <c r="CO15" s="57">
        <v>6964</v>
      </c>
      <c r="CP15" s="53">
        <v>755</v>
      </c>
      <c r="CQ15" s="56">
        <f t="shared" si="113"/>
        <v>7719</v>
      </c>
      <c r="CR15" s="56">
        <v>7961</v>
      </c>
      <c r="CS15" s="56">
        <v>1190</v>
      </c>
      <c r="CT15" s="16">
        <f t="shared" si="114"/>
        <v>16870</v>
      </c>
      <c r="CU15" s="13">
        <f t="shared" si="12"/>
        <v>0.45755779490219323</v>
      </c>
      <c r="CV15" s="13">
        <f t="shared" si="41"/>
        <v>4.4754001185536456E-2</v>
      </c>
      <c r="CW15" s="14">
        <f t="shared" si="42"/>
        <v>0.41280379371665676</v>
      </c>
      <c r="CX15" s="8">
        <f t="shared" si="43"/>
        <v>0.54244220509780672</v>
      </c>
      <c r="CY15" s="57">
        <v>6199</v>
      </c>
      <c r="CZ15" s="53">
        <v>1375</v>
      </c>
      <c r="DA15" s="56">
        <f t="shared" si="115"/>
        <v>7574</v>
      </c>
      <c r="DB15" s="56">
        <v>7872</v>
      </c>
      <c r="DC15" s="56">
        <v>1156</v>
      </c>
      <c r="DD15" s="16">
        <f t="shared" si="116"/>
        <v>16602</v>
      </c>
      <c r="DE15" s="13">
        <f t="shared" si="13"/>
        <v>0.4562100951692567</v>
      </c>
      <c r="DF15" s="13">
        <f t="shared" si="44"/>
        <v>8.282134682568365E-2</v>
      </c>
      <c r="DG15" s="14">
        <f t="shared" si="45"/>
        <v>0.37338874834357305</v>
      </c>
      <c r="DH15" s="8">
        <f t="shared" si="46"/>
        <v>0.5437899048307433</v>
      </c>
      <c r="DI15" s="58">
        <v>5704</v>
      </c>
      <c r="DJ15" s="54">
        <v>1816</v>
      </c>
      <c r="DK15" s="16">
        <f t="shared" si="117"/>
        <v>7520</v>
      </c>
      <c r="DL15" s="59">
        <v>7457</v>
      </c>
      <c r="DM15" s="59">
        <v>1098</v>
      </c>
      <c r="DN15" s="16">
        <f t="shared" si="118"/>
        <v>16075</v>
      </c>
      <c r="DO15" s="13">
        <f t="shared" si="14"/>
        <v>0.46780715396578537</v>
      </c>
      <c r="DP15" s="13">
        <f t="shared" si="47"/>
        <v>0.11297045101088647</v>
      </c>
      <c r="DQ15" s="14">
        <f t="shared" si="48"/>
        <v>0.35483670295489889</v>
      </c>
      <c r="DR15" s="31">
        <f t="shared" si="49"/>
        <v>0.53219284603421457</v>
      </c>
      <c r="DS15" s="58">
        <v>5440</v>
      </c>
      <c r="DT15" s="54">
        <v>2262</v>
      </c>
      <c r="DU15" s="16">
        <f t="shared" si="119"/>
        <v>7702</v>
      </c>
      <c r="DV15" s="59">
        <v>7466</v>
      </c>
      <c r="DW15" s="59">
        <v>1107</v>
      </c>
      <c r="DX15" s="16">
        <f t="shared" si="120"/>
        <v>16275</v>
      </c>
      <c r="DY15" s="13">
        <f t="shared" si="15"/>
        <v>0.47324116743471584</v>
      </c>
      <c r="DZ15" s="13">
        <f t="shared" si="50"/>
        <v>0.13898617511520736</v>
      </c>
      <c r="EA15" s="14">
        <f t="shared" si="51"/>
        <v>0.33425499231950845</v>
      </c>
      <c r="EB15" s="31">
        <f t="shared" si="52"/>
        <v>0.52675883256528422</v>
      </c>
      <c r="EC15" s="172">
        <v>5338</v>
      </c>
      <c r="ED15" s="171">
        <v>2323</v>
      </c>
      <c r="EE15" s="12">
        <v>7661</v>
      </c>
      <c r="EF15" s="169">
        <v>7408</v>
      </c>
      <c r="EG15" s="53">
        <v>1128</v>
      </c>
      <c r="EH15" s="56">
        <f t="shared" si="53"/>
        <v>16197</v>
      </c>
      <c r="EI15" s="13">
        <f t="shared" si="16"/>
        <v>0.47298882509106627</v>
      </c>
      <c r="EJ15" s="13">
        <f t="shared" si="54"/>
        <v>0.14342162128789282</v>
      </c>
      <c r="EK15" s="14">
        <f t="shared" si="55"/>
        <v>0.32956720380317345</v>
      </c>
      <c r="EL15" s="8">
        <f t="shared" si="56"/>
        <v>0.52701117490893379</v>
      </c>
      <c r="EM15" s="2"/>
    </row>
    <row r="16" spans="1:144" s="7" customFormat="1" x14ac:dyDescent="0.25">
      <c r="A16" s="21" t="s">
        <v>35</v>
      </c>
      <c r="B16" s="51" t="s">
        <v>38</v>
      </c>
      <c r="C16" s="52">
        <v>12904</v>
      </c>
      <c r="D16" s="53">
        <v>14921</v>
      </c>
      <c r="E16" s="53">
        <f t="shared" si="95"/>
        <v>27825</v>
      </c>
      <c r="F16" s="54">
        <v>12743</v>
      </c>
      <c r="G16" s="54">
        <v>2057</v>
      </c>
      <c r="H16" s="12">
        <f t="shared" si="96"/>
        <v>42625</v>
      </c>
      <c r="I16" s="15">
        <f t="shared" si="0"/>
        <v>0.65278592375366573</v>
      </c>
      <c r="J16" s="13">
        <f t="shared" si="17"/>
        <v>0.35005278592375366</v>
      </c>
      <c r="K16" s="14">
        <f t="shared" si="18"/>
        <v>0.30273313782991201</v>
      </c>
      <c r="L16" s="8">
        <f t="shared" si="19"/>
        <v>0.34721407624633432</v>
      </c>
      <c r="M16" s="52">
        <v>13162</v>
      </c>
      <c r="N16" s="53">
        <v>14057</v>
      </c>
      <c r="O16" s="53">
        <f t="shared" si="97"/>
        <v>27219</v>
      </c>
      <c r="P16" s="53">
        <v>12254</v>
      </c>
      <c r="Q16" s="53">
        <v>2122</v>
      </c>
      <c r="R16" s="12">
        <f t="shared" si="98"/>
        <v>41595</v>
      </c>
      <c r="S16" s="15">
        <f t="shared" si="1"/>
        <v>0.65438153624233686</v>
      </c>
      <c r="T16" s="13">
        <f t="shared" si="20"/>
        <v>0.3379492727491285</v>
      </c>
      <c r="U16" s="14">
        <f t="shared" si="21"/>
        <v>0.3164322634932083</v>
      </c>
      <c r="V16" s="8">
        <f t="shared" si="22"/>
        <v>0.3456184637576632</v>
      </c>
      <c r="W16" s="53">
        <v>14237</v>
      </c>
      <c r="X16" s="53">
        <v>12018</v>
      </c>
      <c r="Y16" s="53">
        <f t="shared" si="99"/>
        <v>26255</v>
      </c>
      <c r="Z16" s="53">
        <v>11355</v>
      </c>
      <c r="AA16" s="53">
        <v>2079</v>
      </c>
      <c r="AB16" s="12">
        <f t="shared" si="100"/>
        <v>39689</v>
      </c>
      <c r="AC16" s="15">
        <f t="shared" si="2"/>
        <v>0.66151830481997531</v>
      </c>
      <c r="AD16" s="13">
        <f t="shared" si="23"/>
        <v>0.3028043034593968</v>
      </c>
      <c r="AE16" s="14">
        <f t="shared" si="24"/>
        <v>0.35871400136057852</v>
      </c>
      <c r="AF16" s="31">
        <f t="shared" si="25"/>
        <v>0.33848169518002469</v>
      </c>
      <c r="AG16" s="55">
        <v>14721</v>
      </c>
      <c r="AH16" s="56">
        <v>10458</v>
      </c>
      <c r="AI16" s="56">
        <f t="shared" si="101"/>
        <v>25179</v>
      </c>
      <c r="AJ16" s="56">
        <v>10904</v>
      </c>
      <c r="AK16" s="56">
        <v>1899</v>
      </c>
      <c r="AL16" s="16">
        <f t="shared" si="102"/>
        <v>37982</v>
      </c>
      <c r="AM16" s="13">
        <f t="shared" si="3"/>
        <v>0.66291927755252489</v>
      </c>
      <c r="AN16" s="13">
        <f t="shared" si="4"/>
        <v>0.27534095097677846</v>
      </c>
      <c r="AO16" s="14">
        <f t="shared" si="5"/>
        <v>0.38757832657574642</v>
      </c>
      <c r="AP16" s="8">
        <f t="shared" si="6"/>
        <v>0.33708072244747511</v>
      </c>
      <c r="AQ16" s="55">
        <v>14457</v>
      </c>
      <c r="AR16" s="56">
        <v>8733</v>
      </c>
      <c r="AS16" s="56">
        <f t="shared" si="103"/>
        <v>23190</v>
      </c>
      <c r="AT16" s="56">
        <v>10800</v>
      </c>
      <c r="AU16" s="56">
        <v>1882</v>
      </c>
      <c r="AV16" s="16">
        <f t="shared" si="104"/>
        <v>35872</v>
      </c>
      <c r="AW16" s="13">
        <f t="shared" si="7"/>
        <v>0.64646520963425513</v>
      </c>
      <c r="AX16" s="13">
        <f t="shared" si="26"/>
        <v>0.24344892952720784</v>
      </c>
      <c r="AY16" s="14">
        <f t="shared" si="27"/>
        <v>0.40301628010704726</v>
      </c>
      <c r="AZ16" s="8">
        <f t="shared" si="28"/>
        <v>0.35353479036574487</v>
      </c>
      <c r="BA16" s="55">
        <v>17276</v>
      </c>
      <c r="BB16" s="56">
        <v>4884</v>
      </c>
      <c r="BC16" s="56">
        <f t="shared" si="105"/>
        <v>22160</v>
      </c>
      <c r="BD16" s="56">
        <v>10625</v>
      </c>
      <c r="BE16" s="56">
        <v>1893</v>
      </c>
      <c r="BF16" s="16">
        <f t="shared" si="106"/>
        <v>34678</v>
      </c>
      <c r="BG16" s="13">
        <f t="shared" si="8"/>
        <v>0.63902185823865276</v>
      </c>
      <c r="BH16" s="13">
        <f t="shared" si="29"/>
        <v>0.14083857200530595</v>
      </c>
      <c r="BI16" s="14">
        <f t="shared" si="30"/>
        <v>0.49818328623334679</v>
      </c>
      <c r="BJ16" s="8">
        <f t="shared" si="31"/>
        <v>0.36097814176134724</v>
      </c>
      <c r="BK16" s="57">
        <v>19138</v>
      </c>
      <c r="BL16" s="53">
        <v>1893</v>
      </c>
      <c r="BM16" s="56">
        <f t="shared" si="107"/>
        <v>21031</v>
      </c>
      <c r="BN16" s="56">
        <v>10844</v>
      </c>
      <c r="BO16" s="56">
        <v>1940</v>
      </c>
      <c r="BP16" s="16">
        <f t="shared" si="108"/>
        <v>33815</v>
      </c>
      <c r="BQ16" s="13">
        <f t="shared" si="9"/>
        <v>0.62194292473754254</v>
      </c>
      <c r="BR16" s="13">
        <f t="shared" si="32"/>
        <v>5.5981073488097E-2</v>
      </c>
      <c r="BS16" s="14">
        <f t="shared" si="33"/>
        <v>0.56596185124944554</v>
      </c>
      <c r="BT16" s="8">
        <f t="shared" si="34"/>
        <v>0.37805707526245746</v>
      </c>
      <c r="BU16" s="55">
        <v>20640</v>
      </c>
      <c r="BV16" s="56">
        <v>520</v>
      </c>
      <c r="BW16" s="56">
        <f t="shared" si="109"/>
        <v>21160</v>
      </c>
      <c r="BX16" s="56">
        <v>11355</v>
      </c>
      <c r="BY16" s="56">
        <v>2101</v>
      </c>
      <c r="BZ16" s="16">
        <f t="shared" si="110"/>
        <v>34616</v>
      </c>
      <c r="CA16" s="13">
        <f t="shared" si="10"/>
        <v>0.61127802172405821</v>
      </c>
      <c r="CB16" s="13">
        <f t="shared" si="35"/>
        <v>1.5021955165241506E-2</v>
      </c>
      <c r="CC16" s="14">
        <f t="shared" si="36"/>
        <v>0.59625606655881669</v>
      </c>
      <c r="CD16" s="8">
        <f t="shared" si="37"/>
        <v>0.38872197827594174</v>
      </c>
      <c r="CE16" s="55">
        <v>19051</v>
      </c>
      <c r="CF16" s="56">
        <v>1442</v>
      </c>
      <c r="CG16" s="56">
        <f t="shared" si="111"/>
        <v>20493</v>
      </c>
      <c r="CH16" s="56">
        <v>11280</v>
      </c>
      <c r="CI16" s="56">
        <v>2057</v>
      </c>
      <c r="CJ16" s="16">
        <f t="shared" si="112"/>
        <v>33830</v>
      </c>
      <c r="CK16" s="13">
        <f t="shared" si="11"/>
        <v>0.60576411469110258</v>
      </c>
      <c r="CL16" s="13">
        <f t="shared" si="38"/>
        <v>4.2624889151640553E-2</v>
      </c>
      <c r="CM16" s="14">
        <f t="shared" si="39"/>
        <v>0.56313922553946205</v>
      </c>
      <c r="CN16" s="8">
        <f t="shared" si="40"/>
        <v>0.39423588530889742</v>
      </c>
      <c r="CO16" s="57">
        <v>16969</v>
      </c>
      <c r="CP16" s="53">
        <v>1718</v>
      </c>
      <c r="CQ16" s="56">
        <f t="shared" si="113"/>
        <v>18687</v>
      </c>
      <c r="CR16" s="56">
        <v>11405</v>
      </c>
      <c r="CS16" s="56">
        <v>2090</v>
      </c>
      <c r="CT16" s="16">
        <f t="shared" si="114"/>
        <v>32182</v>
      </c>
      <c r="CU16" s="13">
        <f t="shared" si="12"/>
        <v>0.58066621092536197</v>
      </c>
      <c r="CV16" s="13">
        <f t="shared" si="41"/>
        <v>5.3383879187123236E-2</v>
      </c>
      <c r="CW16" s="14">
        <f t="shared" si="42"/>
        <v>0.5272823317382388</v>
      </c>
      <c r="CX16" s="8">
        <f t="shared" si="43"/>
        <v>0.41933378907463797</v>
      </c>
      <c r="CY16" s="57">
        <v>14471</v>
      </c>
      <c r="CZ16" s="53">
        <v>3682</v>
      </c>
      <c r="DA16" s="56">
        <f t="shared" si="115"/>
        <v>18153</v>
      </c>
      <c r="DB16" s="56">
        <v>11508</v>
      </c>
      <c r="DC16" s="56">
        <v>2124</v>
      </c>
      <c r="DD16" s="16">
        <f t="shared" si="116"/>
        <v>31785</v>
      </c>
      <c r="DE16" s="13">
        <f t="shared" si="13"/>
        <v>0.57111845210004719</v>
      </c>
      <c r="DF16" s="13">
        <f t="shared" si="44"/>
        <v>0.11584080541135756</v>
      </c>
      <c r="DG16" s="14">
        <f t="shared" si="45"/>
        <v>0.45527764668868964</v>
      </c>
      <c r="DH16" s="8">
        <f t="shared" si="46"/>
        <v>0.42888154789995281</v>
      </c>
      <c r="DI16" s="58">
        <v>12537</v>
      </c>
      <c r="DJ16" s="54">
        <v>5144</v>
      </c>
      <c r="DK16" s="16">
        <f t="shared" si="117"/>
        <v>17681</v>
      </c>
      <c r="DL16" s="59">
        <v>10695</v>
      </c>
      <c r="DM16" s="59">
        <v>2106</v>
      </c>
      <c r="DN16" s="16">
        <f t="shared" si="118"/>
        <v>30482</v>
      </c>
      <c r="DO16" s="13">
        <f t="shared" si="14"/>
        <v>0.58004724099468541</v>
      </c>
      <c r="DP16" s="13">
        <f t="shared" si="47"/>
        <v>0.16875533101502527</v>
      </c>
      <c r="DQ16" s="14">
        <f t="shared" si="48"/>
        <v>0.41129190997966014</v>
      </c>
      <c r="DR16" s="31">
        <f t="shared" si="49"/>
        <v>0.41995275900531459</v>
      </c>
      <c r="DS16" s="58">
        <v>11319</v>
      </c>
      <c r="DT16" s="54">
        <v>6605</v>
      </c>
      <c r="DU16" s="16">
        <f t="shared" si="119"/>
        <v>17924</v>
      </c>
      <c r="DV16" s="59">
        <v>11098</v>
      </c>
      <c r="DW16" s="59">
        <v>2180</v>
      </c>
      <c r="DX16" s="16">
        <f t="shared" si="120"/>
        <v>31202</v>
      </c>
      <c r="DY16" s="13">
        <f t="shared" si="15"/>
        <v>0.57445035574642656</v>
      </c>
      <c r="DZ16" s="13">
        <f t="shared" si="50"/>
        <v>0.21168514838792385</v>
      </c>
      <c r="EA16" s="14">
        <f t="shared" si="51"/>
        <v>0.36276520735850265</v>
      </c>
      <c r="EB16" s="31">
        <f t="shared" si="52"/>
        <v>0.4255496442535735</v>
      </c>
      <c r="EC16" s="172">
        <v>11453</v>
      </c>
      <c r="ED16" s="171">
        <v>6726</v>
      </c>
      <c r="EE16" s="12">
        <v>18179</v>
      </c>
      <c r="EF16" s="169">
        <v>10886</v>
      </c>
      <c r="EG16" s="53">
        <v>2189</v>
      </c>
      <c r="EH16" s="56">
        <f t="shared" si="53"/>
        <v>31254</v>
      </c>
      <c r="EI16" s="13">
        <f t="shared" si="16"/>
        <v>0.58165354834581173</v>
      </c>
      <c r="EJ16" s="13">
        <f t="shared" si="54"/>
        <v>0.21520445382990977</v>
      </c>
      <c r="EK16" s="14">
        <f t="shared" si="55"/>
        <v>0.36644909451590196</v>
      </c>
      <c r="EL16" s="8">
        <f t="shared" si="56"/>
        <v>0.41834645165418827</v>
      </c>
      <c r="EM16" s="2"/>
    </row>
    <row r="17" spans="1:144" s="7" customFormat="1" x14ac:dyDescent="0.25">
      <c r="A17" s="21" t="s">
        <v>35</v>
      </c>
      <c r="B17" s="51" t="s">
        <v>39</v>
      </c>
      <c r="C17" s="52">
        <v>8287</v>
      </c>
      <c r="D17" s="53">
        <v>8413</v>
      </c>
      <c r="E17" s="53">
        <f t="shared" si="95"/>
        <v>16700</v>
      </c>
      <c r="F17" s="54">
        <v>8294</v>
      </c>
      <c r="G17" s="54">
        <v>2185</v>
      </c>
      <c r="H17" s="12">
        <f t="shared" si="96"/>
        <v>27179</v>
      </c>
      <c r="I17" s="15">
        <f t="shared" si="0"/>
        <v>0.61444497590051139</v>
      </c>
      <c r="J17" s="13">
        <f t="shared" si="17"/>
        <v>0.30954045402700614</v>
      </c>
      <c r="K17" s="14">
        <f t="shared" si="18"/>
        <v>0.30490452187350531</v>
      </c>
      <c r="L17" s="8">
        <f t="shared" si="19"/>
        <v>0.38555502409948855</v>
      </c>
      <c r="M17" s="52">
        <v>8393</v>
      </c>
      <c r="N17" s="53">
        <v>7854</v>
      </c>
      <c r="O17" s="53">
        <f t="shared" si="97"/>
        <v>16247</v>
      </c>
      <c r="P17" s="53">
        <v>8042</v>
      </c>
      <c r="Q17" s="53">
        <v>2095</v>
      </c>
      <c r="R17" s="12">
        <f t="shared" si="98"/>
        <v>26384</v>
      </c>
      <c r="S17" s="15">
        <f t="shared" si="1"/>
        <v>0.615789872650091</v>
      </c>
      <c r="T17" s="13">
        <f t="shared" si="20"/>
        <v>0.29768041237113402</v>
      </c>
      <c r="U17" s="14">
        <f t="shared" si="21"/>
        <v>0.31810946027895692</v>
      </c>
      <c r="V17" s="8">
        <f t="shared" si="22"/>
        <v>0.38421012734990906</v>
      </c>
      <c r="W17" s="53">
        <v>9250</v>
      </c>
      <c r="X17" s="53">
        <v>6594</v>
      </c>
      <c r="Y17" s="53">
        <f t="shared" si="99"/>
        <v>15844</v>
      </c>
      <c r="Z17" s="53">
        <v>7861</v>
      </c>
      <c r="AA17" s="53">
        <v>1995</v>
      </c>
      <c r="AB17" s="12">
        <f t="shared" si="100"/>
        <v>25700</v>
      </c>
      <c r="AC17" s="15">
        <f t="shared" si="2"/>
        <v>0.61649805447470818</v>
      </c>
      <c r="AD17" s="13">
        <f t="shared" si="23"/>
        <v>0.25657587548638133</v>
      </c>
      <c r="AE17" s="14">
        <f t="shared" si="24"/>
        <v>0.35992217898832685</v>
      </c>
      <c r="AF17" s="31">
        <f t="shared" si="25"/>
        <v>0.38350194552529182</v>
      </c>
      <c r="AG17" s="55">
        <v>9147</v>
      </c>
      <c r="AH17" s="56">
        <v>6025</v>
      </c>
      <c r="AI17" s="56">
        <f t="shared" si="101"/>
        <v>15172</v>
      </c>
      <c r="AJ17" s="56">
        <v>7804</v>
      </c>
      <c r="AK17" s="56">
        <v>1852</v>
      </c>
      <c r="AL17" s="16">
        <f t="shared" si="102"/>
        <v>24828</v>
      </c>
      <c r="AM17" s="13">
        <f t="shared" si="3"/>
        <v>0.61108425970678271</v>
      </c>
      <c r="AN17" s="13">
        <f t="shared" si="4"/>
        <v>0.24266956661833414</v>
      </c>
      <c r="AO17" s="14">
        <f t="shared" si="5"/>
        <v>0.36841469308844854</v>
      </c>
      <c r="AP17" s="8">
        <f t="shared" si="6"/>
        <v>0.38891574029321735</v>
      </c>
      <c r="AQ17" s="55">
        <v>8803</v>
      </c>
      <c r="AR17" s="56">
        <v>5428</v>
      </c>
      <c r="AS17" s="56">
        <f t="shared" si="103"/>
        <v>14231</v>
      </c>
      <c r="AT17" s="56">
        <v>7491</v>
      </c>
      <c r="AU17" s="56">
        <v>1741</v>
      </c>
      <c r="AV17" s="16">
        <f t="shared" si="104"/>
        <v>23463</v>
      </c>
      <c r="AW17" s="13">
        <f t="shared" si="7"/>
        <v>0.60652942931423948</v>
      </c>
      <c r="AX17" s="13">
        <f t="shared" si="26"/>
        <v>0.23134296552018072</v>
      </c>
      <c r="AY17" s="14">
        <f t="shared" si="27"/>
        <v>0.37518646379405873</v>
      </c>
      <c r="AZ17" s="8">
        <f t="shared" si="28"/>
        <v>0.39347057068576058</v>
      </c>
      <c r="BA17" s="55">
        <v>11051</v>
      </c>
      <c r="BB17" s="56">
        <v>3474</v>
      </c>
      <c r="BC17" s="56">
        <f t="shared" si="105"/>
        <v>14525</v>
      </c>
      <c r="BD17" s="56">
        <v>7028</v>
      </c>
      <c r="BE17" s="56">
        <v>1838</v>
      </c>
      <c r="BF17" s="16">
        <f t="shared" si="106"/>
        <v>23391</v>
      </c>
      <c r="BG17" s="13">
        <f t="shared" si="8"/>
        <v>0.62096532854516695</v>
      </c>
      <c r="BH17" s="13">
        <f t="shared" si="29"/>
        <v>0.14851866102347056</v>
      </c>
      <c r="BI17" s="14">
        <f t="shared" si="30"/>
        <v>0.4724466675216964</v>
      </c>
      <c r="BJ17" s="8">
        <f t="shared" si="31"/>
        <v>0.37903467145483305</v>
      </c>
      <c r="BK17" s="57">
        <v>12678</v>
      </c>
      <c r="BL17" s="54">
        <v>1736</v>
      </c>
      <c r="BM17" s="56">
        <f t="shared" si="107"/>
        <v>14414</v>
      </c>
      <c r="BN17" s="56">
        <v>6497</v>
      </c>
      <c r="BO17" s="56">
        <v>1890</v>
      </c>
      <c r="BP17" s="16">
        <f t="shared" si="108"/>
        <v>22801</v>
      </c>
      <c r="BQ17" s="13">
        <f t="shared" si="9"/>
        <v>0.63216525590982853</v>
      </c>
      <c r="BR17" s="13">
        <f t="shared" si="32"/>
        <v>7.6137011534581814E-2</v>
      </c>
      <c r="BS17" s="14">
        <f t="shared" si="33"/>
        <v>0.55602824437524667</v>
      </c>
      <c r="BT17" s="8">
        <f t="shared" si="34"/>
        <v>0.36783474409017147</v>
      </c>
      <c r="BU17" s="55">
        <v>13624</v>
      </c>
      <c r="BV17" s="56">
        <v>397</v>
      </c>
      <c r="BW17" s="56">
        <f t="shared" si="109"/>
        <v>14021</v>
      </c>
      <c r="BX17" s="56">
        <v>6346</v>
      </c>
      <c r="BY17" s="56">
        <v>1968</v>
      </c>
      <c r="BZ17" s="16">
        <f t="shared" si="110"/>
        <v>22335</v>
      </c>
      <c r="CA17" s="13">
        <f t="shared" si="10"/>
        <v>0.62775912245354826</v>
      </c>
      <c r="CB17" s="13">
        <f t="shared" si="35"/>
        <v>1.7774792925901051E-2</v>
      </c>
      <c r="CC17" s="14">
        <f t="shared" si="36"/>
        <v>0.60998432952764714</v>
      </c>
      <c r="CD17" s="8">
        <f t="shared" si="37"/>
        <v>0.37224087754645174</v>
      </c>
      <c r="CE17" s="55">
        <v>13337</v>
      </c>
      <c r="CF17" s="56">
        <v>581</v>
      </c>
      <c r="CG17" s="56">
        <f t="shared" si="111"/>
        <v>13918</v>
      </c>
      <c r="CH17" s="56">
        <v>6122</v>
      </c>
      <c r="CI17" s="56">
        <v>1972</v>
      </c>
      <c r="CJ17" s="16">
        <f t="shared" si="112"/>
        <v>22012</v>
      </c>
      <c r="CK17" s="13">
        <f t="shared" si="11"/>
        <v>0.63229147737597668</v>
      </c>
      <c r="CL17" s="13">
        <f t="shared" si="38"/>
        <v>2.6394693803379974E-2</v>
      </c>
      <c r="CM17" s="14">
        <f t="shared" si="39"/>
        <v>0.6058967835725968</v>
      </c>
      <c r="CN17" s="8">
        <f t="shared" si="40"/>
        <v>0.36770852262402326</v>
      </c>
      <c r="CO17" s="57">
        <v>11629</v>
      </c>
      <c r="CP17" s="53">
        <v>831</v>
      </c>
      <c r="CQ17" s="56">
        <f t="shared" si="113"/>
        <v>12460</v>
      </c>
      <c r="CR17" s="56">
        <v>6459</v>
      </c>
      <c r="CS17" s="56">
        <v>1523</v>
      </c>
      <c r="CT17" s="16">
        <f t="shared" si="114"/>
        <v>20442</v>
      </c>
      <c r="CU17" s="13">
        <f t="shared" si="12"/>
        <v>0.6095294002543783</v>
      </c>
      <c r="CV17" s="13">
        <f t="shared" si="41"/>
        <v>4.0651599647783976E-2</v>
      </c>
      <c r="CW17" s="14">
        <f t="shared" si="42"/>
        <v>0.56887780060659432</v>
      </c>
      <c r="CX17" s="8">
        <f t="shared" si="43"/>
        <v>0.39047059974562176</v>
      </c>
      <c r="CY17" s="57">
        <v>10124</v>
      </c>
      <c r="CZ17" s="53">
        <v>1665</v>
      </c>
      <c r="DA17" s="56">
        <f t="shared" si="115"/>
        <v>11789</v>
      </c>
      <c r="DB17" s="56">
        <v>6591</v>
      </c>
      <c r="DC17" s="56">
        <v>1808</v>
      </c>
      <c r="DD17" s="16">
        <f t="shared" si="116"/>
        <v>20188</v>
      </c>
      <c r="DE17" s="13">
        <f t="shared" si="13"/>
        <v>0.58396076877352887</v>
      </c>
      <c r="DF17" s="13">
        <f t="shared" si="44"/>
        <v>8.247473746780265E-2</v>
      </c>
      <c r="DG17" s="14">
        <f t="shared" si="45"/>
        <v>0.50148603130572622</v>
      </c>
      <c r="DH17" s="8">
        <f t="shared" si="46"/>
        <v>0.41603923122647118</v>
      </c>
      <c r="DI17" s="58">
        <v>9295</v>
      </c>
      <c r="DJ17" s="54">
        <v>2092</v>
      </c>
      <c r="DK17" s="16">
        <f t="shared" si="117"/>
        <v>11387</v>
      </c>
      <c r="DL17" s="59">
        <v>6498</v>
      </c>
      <c r="DM17" s="59">
        <v>1734</v>
      </c>
      <c r="DN17" s="16">
        <f t="shared" si="118"/>
        <v>19619</v>
      </c>
      <c r="DO17" s="13">
        <f t="shared" si="14"/>
        <v>0.58040674856006935</v>
      </c>
      <c r="DP17" s="13">
        <f t="shared" si="47"/>
        <v>0.10663132677506498</v>
      </c>
      <c r="DQ17" s="14">
        <f t="shared" si="48"/>
        <v>0.47377542178500431</v>
      </c>
      <c r="DR17" s="31">
        <f t="shared" si="49"/>
        <v>0.4195932514399307</v>
      </c>
      <c r="DS17" s="58">
        <v>8444</v>
      </c>
      <c r="DT17" s="54">
        <v>2514</v>
      </c>
      <c r="DU17" s="16">
        <f t="shared" si="119"/>
        <v>10958</v>
      </c>
      <c r="DV17" s="59">
        <v>6589</v>
      </c>
      <c r="DW17" s="59">
        <v>1792</v>
      </c>
      <c r="DX17" s="16">
        <f t="shared" si="120"/>
        <v>19339</v>
      </c>
      <c r="DY17" s="13">
        <f t="shared" si="15"/>
        <v>0.56662702311391488</v>
      </c>
      <c r="DZ17" s="13">
        <f t="shared" si="50"/>
        <v>0.12999638037127048</v>
      </c>
      <c r="EA17" s="14">
        <f t="shared" si="51"/>
        <v>0.4366306427426444</v>
      </c>
      <c r="EB17" s="31">
        <f t="shared" si="52"/>
        <v>0.43337297688608512</v>
      </c>
      <c r="EC17" s="172">
        <v>8013</v>
      </c>
      <c r="ED17" s="171">
        <v>2609</v>
      </c>
      <c r="EE17" s="53">
        <v>10622</v>
      </c>
      <c r="EF17" s="169">
        <v>6620</v>
      </c>
      <c r="EG17" s="53">
        <v>1656</v>
      </c>
      <c r="EH17" s="56">
        <f t="shared" si="53"/>
        <v>18898</v>
      </c>
      <c r="EI17" s="13">
        <f t="shared" si="16"/>
        <v>0.56207006032384377</v>
      </c>
      <c r="EJ17" s="13">
        <f t="shared" si="54"/>
        <v>0.13805693724203619</v>
      </c>
      <c r="EK17" s="14">
        <f t="shared" si="55"/>
        <v>0.42401312308180761</v>
      </c>
      <c r="EL17" s="8">
        <f t="shared" si="56"/>
        <v>0.43792993967615623</v>
      </c>
    </row>
    <row r="18" spans="1:144" s="7" customFormat="1" x14ac:dyDescent="0.25">
      <c r="A18" s="21" t="s">
        <v>35</v>
      </c>
      <c r="B18" s="51" t="s">
        <v>40</v>
      </c>
      <c r="C18" s="52">
        <v>9442</v>
      </c>
      <c r="D18" s="53">
        <v>10863</v>
      </c>
      <c r="E18" s="53">
        <f t="shared" si="95"/>
        <v>20305</v>
      </c>
      <c r="F18" s="54">
        <v>10394</v>
      </c>
      <c r="G18" s="54">
        <v>1603</v>
      </c>
      <c r="H18" s="12">
        <f t="shared" si="96"/>
        <v>32302</v>
      </c>
      <c r="I18" s="15">
        <f t="shared" si="0"/>
        <v>0.62859884836852209</v>
      </c>
      <c r="J18" s="13">
        <f t="shared" si="17"/>
        <v>0.33629496625595939</v>
      </c>
      <c r="K18" s="14">
        <f t="shared" si="18"/>
        <v>0.2923038821125627</v>
      </c>
      <c r="L18" s="8">
        <f t="shared" si="19"/>
        <v>0.37140115163147791</v>
      </c>
      <c r="M18" s="52">
        <v>9762</v>
      </c>
      <c r="N18" s="53">
        <v>10642</v>
      </c>
      <c r="O18" s="53">
        <f t="shared" si="97"/>
        <v>20404</v>
      </c>
      <c r="P18" s="53">
        <v>10782</v>
      </c>
      <c r="Q18" s="53">
        <v>1534</v>
      </c>
      <c r="R18" s="12">
        <f t="shared" si="98"/>
        <v>32720</v>
      </c>
      <c r="S18" s="15">
        <f t="shared" si="1"/>
        <v>0.62359413202933989</v>
      </c>
      <c r="T18" s="13">
        <f t="shared" si="20"/>
        <v>0.32524449877750611</v>
      </c>
      <c r="U18" s="14">
        <f t="shared" si="21"/>
        <v>0.29834963325183372</v>
      </c>
      <c r="V18" s="8">
        <f t="shared" si="22"/>
        <v>0.37640586797066017</v>
      </c>
      <c r="W18" s="53">
        <v>11293</v>
      </c>
      <c r="X18" s="53">
        <v>9070</v>
      </c>
      <c r="Y18" s="53">
        <f t="shared" si="99"/>
        <v>20363</v>
      </c>
      <c r="Z18" s="53">
        <v>11033</v>
      </c>
      <c r="AA18" s="53">
        <v>1431</v>
      </c>
      <c r="AB18" s="12">
        <f t="shared" si="100"/>
        <v>32827</v>
      </c>
      <c r="AC18" s="15">
        <f t="shared" si="2"/>
        <v>0.6203125475980138</v>
      </c>
      <c r="AD18" s="13">
        <f t="shared" si="23"/>
        <v>0.27629695068084198</v>
      </c>
      <c r="AE18" s="14">
        <f t="shared" si="24"/>
        <v>0.34401559691717182</v>
      </c>
      <c r="AF18" s="31">
        <f t="shared" si="25"/>
        <v>0.37968745240198615</v>
      </c>
      <c r="AG18" s="55">
        <v>12206</v>
      </c>
      <c r="AH18" s="56">
        <v>8368</v>
      </c>
      <c r="AI18" s="56">
        <f t="shared" si="101"/>
        <v>20574</v>
      </c>
      <c r="AJ18" s="56">
        <v>11504</v>
      </c>
      <c r="AK18" s="56">
        <v>1373</v>
      </c>
      <c r="AL18" s="16">
        <f t="shared" si="102"/>
        <v>33451</v>
      </c>
      <c r="AM18" s="13">
        <f t="shared" si="3"/>
        <v>0.61504887746255721</v>
      </c>
      <c r="AN18" s="13">
        <f t="shared" si="4"/>
        <v>0.25015694598068816</v>
      </c>
      <c r="AO18" s="14">
        <f t="shared" si="5"/>
        <v>0.36489193148186899</v>
      </c>
      <c r="AP18" s="8">
        <f t="shared" si="6"/>
        <v>0.38495112253744285</v>
      </c>
      <c r="AQ18" s="55">
        <v>12058</v>
      </c>
      <c r="AR18" s="56">
        <v>7489</v>
      </c>
      <c r="AS18" s="56">
        <f t="shared" si="103"/>
        <v>19547</v>
      </c>
      <c r="AT18" s="56">
        <v>12484</v>
      </c>
      <c r="AU18" s="56">
        <v>1275</v>
      </c>
      <c r="AV18" s="16">
        <f t="shared" si="104"/>
        <v>33306</v>
      </c>
      <c r="AW18" s="13">
        <f t="shared" si="7"/>
        <v>0.58689125082567706</v>
      </c>
      <c r="AX18" s="13">
        <f t="shared" si="26"/>
        <v>0.22485438059208551</v>
      </c>
      <c r="AY18" s="14">
        <f t="shared" si="27"/>
        <v>0.36203687023359155</v>
      </c>
      <c r="AZ18" s="8">
        <f t="shared" si="28"/>
        <v>0.41310874917432294</v>
      </c>
      <c r="BA18" s="55">
        <v>14175</v>
      </c>
      <c r="BB18" s="56">
        <v>4465</v>
      </c>
      <c r="BC18" s="56">
        <f t="shared" si="105"/>
        <v>18640</v>
      </c>
      <c r="BD18" s="56">
        <v>13171</v>
      </c>
      <c r="BE18" s="56">
        <v>1311</v>
      </c>
      <c r="BF18" s="16">
        <f t="shared" si="106"/>
        <v>33122</v>
      </c>
      <c r="BG18" s="13">
        <f t="shared" si="8"/>
        <v>0.56276794879536263</v>
      </c>
      <c r="BH18" s="13">
        <f t="shared" si="29"/>
        <v>0.13480466155425397</v>
      </c>
      <c r="BI18" s="14">
        <f t="shared" si="30"/>
        <v>0.4279632872411086</v>
      </c>
      <c r="BJ18" s="8">
        <f t="shared" si="31"/>
        <v>0.43723205120463743</v>
      </c>
      <c r="BK18" s="57">
        <v>15788</v>
      </c>
      <c r="BL18" s="53">
        <v>1929</v>
      </c>
      <c r="BM18" s="56">
        <f t="shared" si="107"/>
        <v>17717</v>
      </c>
      <c r="BN18" s="56">
        <v>13890</v>
      </c>
      <c r="BO18" s="56">
        <v>1403</v>
      </c>
      <c r="BP18" s="16">
        <f t="shared" si="108"/>
        <v>33010</v>
      </c>
      <c r="BQ18" s="13">
        <f t="shared" si="9"/>
        <v>0.53671614662223566</v>
      </c>
      <c r="BR18" s="13">
        <f t="shared" si="32"/>
        <v>5.8436837322023628E-2</v>
      </c>
      <c r="BS18" s="14">
        <f t="shared" si="33"/>
        <v>0.47827930930021206</v>
      </c>
      <c r="BT18" s="8">
        <f t="shared" si="34"/>
        <v>0.46328385337776429</v>
      </c>
      <c r="BU18" s="55">
        <v>16803</v>
      </c>
      <c r="BV18" s="56">
        <v>438</v>
      </c>
      <c r="BW18" s="56">
        <f t="shared" si="109"/>
        <v>17241</v>
      </c>
      <c r="BX18" s="56">
        <v>15071</v>
      </c>
      <c r="BY18" s="56">
        <v>1477</v>
      </c>
      <c r="BZ18" s="16">
        <f t="shared" si="110"/>
        <v>33789</v>
      </c>
      <c r="CA18" s="13">
        <f t="shared" si="10"/>
        <v>0.51025481665630823</v>
      </c>
      <c r="CB18" s="13">
        <f t="shared" si="35"/>
        <v>1.2962798543904822E-2</v>
      </c>
      <c r="CC18" s="14">
        <f t="shared" si="36"/>
        <v>0.49729201811240342</v>
      </c>
      <c r="CD18" s="8">
        <f t="shared" si="37"/>
        <v>0.48974518334369171</v>
      </c>
      <c r="CE18" s="55">
        <v>14257</v>
      </c>
      <c r="CF18" s="56">
        <v>1424</v>
      </c>
      <c r="CG18" s="56">
        <f t="shared" si="111"/>
        <v>15681</v>
      </c>
      <c r="CH18" s="56">
        <v>14290</v>
      </c>
      <c r="CI18" s="56">
        <v>1527</v>
      </c>
      <c r="CJ18" s="16">
        <f t="shared" si="112"/>
        <v>31498</v>
      </c>
      <c r="CK18" s="13">
        <f t="shared" si="11"/>
        <v>0.49784113277033465</v>
      </c>
      <c r="CL18" s="13">
        <f t="shared" si="38"/>
        <v>4.520921963299257E-2</v>
      </c>
      <c r="CM18" s="14">
        <f t="shared" si="39"/>
        <v>0.45263191313734208</v>
      </c>
      <c r="CN18" s="8">
        <f t="shared" si="40"/>
        <v>0.50215886722966541</v>
      </c>
      <c r="CO18" s="57">
        <v>12861</v>
      </c>
      <c r="CP18" s="53">
        <v>1820</v>
      </c>
      <c r="CQ18" s="56">
        <f t="shared" si="113"/>
        <v>14681</v>
      </c>
      <c r="CR18" s="56">
        <v>14537</v>
      </c>
      <c r="CS18" s="56">
        <v>1563</v>
      </c>
      <c r="CT18" s="16">
        <f t="shared" si="114"/>
        <v>30781</v>
      </c>
      <c r="CU18" s="13">
        <f t="shared" si="12"/>
        <v>0.47695006659952566</v>
      </c>
      <c r="CV18" s="13">
        <f t="shared" si="41"/>
        <v>5.912738377570579E-2</v>
      </c>
      <c r="CW18" s="14">
        <f t="shared" si="42"/>
        <v>0.4178226828238199</v>
      </c>
      <c r="CX18" s="8">
        <f t="shared" si="43"/>
        <v>0.52304993340047434</v>
      </c>
      <c r="CY18" s="57">
        <v>11220</v>
      </c>
      <c r="CZ18" s="53">
        <v>2882</v>
      </c>
      <c r="DA18" s="56">
        <f t="shared" si="115"/>
        <v>14102</v>
      </c>
      <c r="DB18" s="56">
        <v>14409</v>
      </c>
      <c r="DC18" s="56">
        <v>1558</v>
      </c>
      <c r="DD18" s="16">
        <f t="shared" si="116"/>
        <v>30069</v>
      </c>
      <c r="DE18" s="13">
        <f t="shared" si="13"/>
        <v>0.46898799427982307</v>
      </c>
      <c r="DF18" s="13">
        <f t="shared" si="44"/>
        <v>9.5846220359839043E-2</v>
      </c>
      <c r="DG18" s="14">
        <f t="shared" si="45"/>
        <v>0.37314177391998404</v>
      </c>
      <c r="DH18" s="8">
        <f t="shared" si="46"/>
        <v>0.53101200572017693</v>
      </c>
      <c r="DI18" s="58">
        <v>10566</v>
      </c>
      <c r="DJ18" s="54">
        <v>3302</v>
      </c>
      <c r="DK18" s="16">
        <f t="shared" si="117"/>
        <v>13868</v>
      </c>
      <c r="DL18" s="59">
        <v>13572</v>
      </c>
      <c r="DM18" s="59">
        <v>1569</v>
      </c>
      <c r="DN18" s="16">
        <f t="shared" si="118"/>
        <v>29009</v>
      </c>
      <c r="DO18" s="13">
        <f t="shared" si="14"/>
        <v>0.47805853355855077</v>
      </c>
      <c r="DP18" s="13">
        <f t="shared" si="47"/>
        <v>0.11382674342445448</v>
      </c>
      <c r="DQ18" s="14">
        <f t="shared" si="48"/>
        <v>0.36423179013409629</v>
      </c>
      <c r="DR18" s="31">
        <f t="shared" si="49"/>
        <v>0.52194146644144923</v>
      </c>
      <c r="DS18" s="58">
        <v>10098</v>
      </c>
      <c r="DT18" s="54">
        <v>3624</v>
      </c>
      <c r="DU18" s="16">
        <f t="shared" si="119"/>
        <v>13722</v>
      </c>
      <c r="DV18" s="59">
        <v>13537</v>
      </c>
      <c r="DW18" s="59">
        <v>1589</v>
      </c>
      <c r="DX18" s="16">
        <f t="shared" si="120"/>
        <v>28848</v>
      </c>
      <c r="DY18" s="13">
        <f t="shared" si="15"/>
        <v>0.47566555740432614</v>
      </c>
      <c r="DZ18" s="13">
        <f t="shared" si="50"/>
        <v>0.12562396006655574</v>
      </c>
      <c r="EA18" s="14">
        <f t="shared" si="51"/>
        <v>0.3500415973377704</v>
      </c>
      <c r="EB18" s="31">
        <f t="shared" si="52"/>
        <v>0.52433444259567386</v>
      </c>
      <c r="EC18" s="172">
        <v>9817</v>
      </c>
      <c r="ED18" s="171">
        <v>3967</v>
      </c>
      <c r="EE18" s="53">
        <v>13784</v>
      </c>
      <c r="EF18" s="169">
        <v>13476</v>
      </c>
      <c r="EG18" s="53">
        <v>1626</v>
      </c>
      <c r="EH18" s="56">
        <f t="shared" si="53"/>
        <v>28886</v>
      </c>
      <c r="EI18" s="13">
        <f t="shared" si="16"/>
        <v>0.47718618015647718</v>
      </c>
      <c r="EJ18" s="13">
        <f t="shared" si="54"/>
        <v>0.13733296406563733</v>
      </c>
      <c r="EK18" s="14">
        <f t="shared" si="55"/>
        <v>0.33985321609083985</v>
      </c>
      <c r="EL18" s="8">
        <f t="shared" si="56"/>
        <v>0.52281381984352282</v>
      </c>
    </row>
    <row r="19" spans="1:144" s="7" customFormat="1" x14ac:dyDescent="0.25">
      <c r="A19" s="21" t="s">
        <v>35</v>
      </c>
      <c r="B19" s="51" t="s">
        <v>41</v>
      </c>
      <c r="C19" s="52">
        <v>6645</v>
      </c>
      <c r="D19" s="53">
        <v>8642</v>
      </c>
      <c r="E19" s="53">
        <f t="shared" si="95"/>
        <v>15287</v>
      </c>
      <c r="F19" s="54">
        <v>7379</v>
      </c>
      <c r="G19" s="54">
        <v>1025</v>
      </c>
      <c r="H19" s="12">
        <f t="shared" si="96"/>
        <v>23691</v>
      </c>
      <c r="I19" s="15">
        <f t="shared" si="0"/>
        <v>0.64526613481912964</v>
      </c>
      <c r="J19" s="13">
        <f t="shared" si="17"/>
        <v>0.36477987421383645</v>
      </c>
      <c r="K19" s="14">
        <f t="shared" si="18"/>
        <v>0.28048626060529314</v>
      </c>
      <c r="L19" s="8">
        <f t="shared" si="19"/>
        <v>0.35473386518087036</v>
      </c>
      <c r="M19" s="52">
        <v>6602</v>
      </c>
      <c r="N19" s="53">
        <v>8310</v>
      </c>
      <c r="O19" s="53">
        <f t="shared" si="97"/>
        <v>14912</v>
      </c>
      <c r="P19" s="53">
        <v>7608</v>
      </c>
      <c r="Q19" s="53">
        <v>991</v>
      </c>
      <c r="R19" s="12">
        <f t="shared" si="98"/>
        <v>23511</v>
      </c>
      <c r="S19" s="15">
        <f t="shared" si="1"/>
        <v>0.63425630555909995</v>
      </c>
      <c r="T19" s="13">
        <f t="shared" si="20"/>
        <v>0.35345157585810899</v>
      </c>
      <c r="U19" s="14">
        <f t="shared" si="21"/>
        <v>0.28080472970099102</v>
      </c>
      <c r="V19" s="8">
        <f t="shared" si="22"/>
        <v>0.36574369444089999</v>
      </c>
      <c r="W19" s="53">
        <v>6867</v>
      </c>
      <c r="X19" s="53">
        <v>7004</v>
      </c>
      <c r="Y19" s="53">
        <f t="shared" si="99"/>
        <v>13871</v>
      </c>
      <c r="Z19" s="53">
        <v>7356</v>
      </c>
      <c r="AA19" s="53">
        <v>895</v>
      </c>
      <c r="AB19" s="12">
        <f t="shared" si="100"/>
        <v>22122</v>
      </c>
      <c r="AC19" s="15">
        <f t="shared" si="2"/>
        <v>0.62702287315794236</v>
      </c>
      <c r="AD19" s="13">
        <f t="shared" si="23"/>
        <v>0.31660790163638008</v>
      </c>
      <c r="AE19" s="14">
        <f t="shared" si="24"/>
        <v>0.31041497152156222</v>
      </c>
      <c r="AF19" s="31">
        <f t="shared" si="25"/>
        <v>0.37297712684205769</v>
      </c>
      <c r="AG19" s="55">
        <v>7055</v>
      </c>
      <c r="AH19" s="56">
        <v>6006</v>
      </c>
      <c r="AI19" s="56">
        <f t="shared" si="101"/>
        <v>13061</v>
      </c>
      <c r="AJ19" s="56">
        <v>7330</v>
      </c>
      <c r="AK19" s="56">
        <v>813</v>
      </c>
      <c r="AL19" s="16">
        <f t="shared" si="102"/>
        <v>21204</v>
      </c>
      <c r="AM19" s="13">
        <f t="shared" si="3"/>
        <v>0.61596868515374459</v>
      </c>
      <c r="AN19" s="13">
        <f t="shared" si="4"/>
        <v>0.28324844368986984</v>
      </c>
      <c r="AO19" s="14">
        <f t="shared" si="5"/>
        <v>0.33272024146387474</v>
      </c>
      <c r="AP19" s="8">
        <f t="shared" si="6"/>
        <v>0.38403131484625541</v>
      </c>
      <c r="AQ19" s="55">
        <v>7086</v>
      </c>
      <c r="AR19" s="56">
        <v>5177</v>
      </c>
      <c r="AS19" s="56">
        <f t="shared" si="103"/>
        <v>12263</v>
      </c>
      <c r="AT19" s="56">
        <v>7424</v>
      </c>
      <c r="AU19" s="56">
        <v>799</v>
      </c>
      <c r="AV19" s="16">
        <f t="shared" si="104"/>
        <v>20486</v>
      </c>
      <c r="AW19" s="13">
        <f t="shared" si="7"/>
        <v>0.59860392463145562</v>
      </c>
      <c r="AX19" s="13">
        <f t="shared" si="26"/>
        <v>0.25270916723616127</v>
      </c>
      <c r="AY19" s="14">
        <f t="shared" si="27"/>
        <v>0.34589475739529435</v>
      </c>
      <c r="AZ19" s="8">
        <f t="shared" si="28"/>
        <v>0.40139607536854438</v>
      </c>
      <c r="BA19" s="55">
        <v>8807</v>
      </c>
      <c r="BB19" s="56">
        <v>2971</v>
      </c>
      <c r="BC19" s="56">
        <f t="shared" si="105"/>
        <v>11778</v>
      </c>
      <c r="BD19" s="56">
        <v>7620</v>
      </c>
      <c r="BE19" s="56">
        <v>856</v>
      </c>
      <c r="BF19" s="16">
        <f t="shared" si="106"/>
        <v>20254</v>
      </c>
      <c r="BG19" s="13">
        <f t="shared" si="8"/>
        <v>0.58151476251604617</v>
      </c>
      <c r="BH19" s="13">
        <f t="shared" si="29"/>
        <v>0.14668707415819096</v>
      </c>
      <c r="BI19" s="14">
        <f t="shared" si="30"/>
        <v>0.43482768835785524</v>
      </c>
      <c r="BJ19" s="8">
        <f t="shared" si="31"/>
        <v>0.41848523748395378</v>
      </c>
      <c r="BK19" s="57">
        <v>9876</v>
      </c>
      <c r="BL19" s="53">
        <v>1205</v>
      </c>
      <c r="BM19" s="56">
        <f t="shared" si="107"/>
        <v>11081</v>
      </c>
      <c r="BN19" s="56">
        <v>7447</v>
      </c>
      <c r="BO19" s="56">
        <v>941</v>
      </c>
      <c r="BP19" s="16">
        <f t="shared" si="108"/>
        <v>19469</v>
      </c>
      <c r="BQ19" s="13">
        <f t="shared" si="9"/>
        <v>0.56916123067440549</v>
      </c>
      <c r="BR19" s="13">
        <f t="shared" si="32"/>
        <v>6.1893266218090298E-2</v>
      </c>
      <c r="BS19" s="14">
        <f t="shared" si="33"/>
        <v>0.50726796445631517</v>
      </c>
      <c r="BT19" s="8">
        <f t="shared" si="34"/>
        <v>0.43083876932559456</v>
      </c>
      <c r="BU19" s="55">
        <v>10970</v>
      </c>
      <c r="BV19" s="56">
        <v>115</v>
      </c>
      <c r="BW19" s="56">
        <f t="shared" si="109"/>
        <v>11085</v>
      </c>
      <c r="BX19" s="56">
        <v>7468</v>
      </c>
      <c r="BY19" s="56">
        <v>1011</v>
      </c>
      <c r="BZ19" s="16">
        <f t="shared" si="110"/>
        <v>19564</v>
      </c>
      <c r="CA19" s="13">
        <f t="shared" si="10"/>
        <v>0.56660192189736247</v>
      </c>
      <c r="CB19" s="13">
        <f t="shared" si="35"/>
        <v>5.8781435289306889E-3</v>
      </c>
      <c r="CC19" s="14">
        <f t="shared" si="36"/>
        <v>0.56072377836843179</v>
      </c>
      <c r="CD19" s="8">
        <f t="shared" si="37"/>
        <v>0.43339807810263747</v>
      </c>
      <c r="CE19" s="55">
        <v>10350</v>
      </c>
      <c r="CF19" s="56">
        <v>301</v>
      </c>
      <c r="CG19" s="56">
        <f t="shared" si="111"/>
        <v>10651</v>
      </c>
      <c r="CH19" s="56">
        <v>7574</v>
      </c>
      <c r="CI19" s="56">
        <v>1027</v>
      </c>
      <c r="CJ19" s="16">
        <f t="shared" si="112"/>
        <v>19252</v>
      </c>
      <c r="CK19" s="13">
        <f t="shared" si="11"/>
        <v>0.55324122169125289</v>
      </c>
      <c r="CL19" s="13">
        <f t="shared" si="38"/>
        <v>1.5634739247870351E-2</v>
      </c>
      <c r="CM19" s="14">
        <f t="shared" si="39"/>
        <v>0.53760648244338249</v>
      </c>
      <c r="CN19" s="8">
        <f t="shared" si="40"/>
        <v>0.44675877830874716</v>
      </c>
      <c r="CO19" s="57">
        <v>8887</v>
      </c>
      <c r="CP19" s="53">
        <v>468</v>
      </c>
      <c r="CQ19" s="56">
        <f t="shared" si="113"/>
        <v>9355</v>
      </c>
      <c r="CR19" s="56">
        <v>7802</v>
      </c>
      <c r="CS19" s="56">
        <v>1001</v>
      </c>
      <c r="CT19" s="16">
        <f t="shared" si="114"/>
        <v>18158</v>
      </c>
      <c r="CU19" s="13">
        <f t="shared" si="12"/>
        <v>0.51519991188456882</v>
      </c>
      <c r="CV19" s="13">
        <f t="shared" si="41"/>
        <v>2.5773763630355766E-2</v>
      </c>
      <c r="CW19" s="14">
        <f t="shared" si="42"/>
        <v>0.48942614825421304</v>
      </c>
      <c r="CX19" s="8">
        <f t="shared" si="43"/>
        <v>0.48480008811543124</v>
      </c>
      <c r="CY19" s="57">
        <v>7668</v>
      </c>
      <c r="CZ19" s="53">
        <v>1451</v>
      </c>
      <c r="DA19" s="56">
        <f t="shared" si="115"/>
        <v>9119</v>
      </c>
      <c r="DB19" s="56">
        <v>7849</v>
      </c>
      <c r="DC19" s="56">
        <v>973</v>
      </c>
      <c r="DD19" s="16">
        <f t="shared" si="116"/>
        <v>17941</v>
      </c>
      <c r="DE19" s="13">
        <f t="shared" si="13"/>
        <v>0.50827713059472712</v>
      </c>
      <c r="DF19" s="13">
        <f t="shared" si="44"/>
        <v>8.0876205339724658E-2</v>
      </c>
      <c r="DG19" s="14">
        <f t="shared" si="45"/>
        <v>0.42740092525500251</v>
      </c>
      <c r="DH19" s="8">
        <f t="shared" si="46"/>
        <v>0.49172286940527282</v>
      </c>
      <c r="DI19" s="58">
        <v>6723</v>
      </c>
      <c r="DJ19" s="54">
        <v>2198</v>
      </c>
      <c r="DK19" s="16">
        <f t="shared" si="117"/>
        <v>8921</v>
      </c>
      <c r="DL19" s="59">
        <v>7438</v>
      </c>
      <c r="DM19" s="59">
        <v>934</v>
      </c>
      <c r="DN19" s="16">
        <f t="shared" si="118"/>
        <v>17293</v>
      </c>
      <c r="DO19" s="13">
        <f t="shared" si="14"/>
        <v>0.51587347481639967</v>
      </c>
      <c r="DP19" s="13">
        <f t="shared" si="47"/>
        <v>0.12710345226392181</v>
      </c>
      <c r="DQ19" s="14">
        <f t="shared" si="48"/>
        <v>0.38877002255247789</v>
      </c>
      <c r="DR19" s="31">
        <f t="shared" si="49"/>
        <v>0.48412652518360028</v>
      </c>
      <c r="DS19" s="58">
        <v>6064</v>
      </c>
      <c r="DT19" s="54">
        <v>2777</v>
      </c>
      <c r="DU19" s="16">
        <f t="shared" si="119"/>
        <v>8841</v>
      </c>
      <c r="DV19" s="59">
        <v>7344</v>
      </c>
      <c r="DW19" s="59">
        <v>978</v>
      </c>
      <c r="DX19" s="16">
        <f t="shared" si="120"/>
        <v>17163</v>
      </c>
      <c r="DY19" s="13">
        <f t="shared" si="15"/>
        <v>0.51511973431218316</v>
      </c>
      <c r="DZ19" s="13">
        <f t="shared" si="50"/>
        <v>0.16180154984559808</v>
      </c>
      <c r="EA19" s="14">
        <f t="shared" si="51"/>
        <v>0.35331818446658508</v>
      </c>
      <c r="EB19" s="31">
        <f t="shared" si="52"/>
        <v>0.48488026568781684</v>
      </c>
      <c r="EC19" s="172">
        <v>5539</v>
      </c>
      <c r="ED19" s="171">
        <v>2918</v>
      </c>
      <c r="EE19" s="53">
        <v>8457</v>
      </c>
      <c r="EF19" s="169">
        <v>7393</v>
      </c>
      <c r="EG19" s="53">
        <v>964</v>
      </c>
      <c r="EH19" s="56">
        <f t="shared" si="53"/>
        <v>16814</v>
      </c>
      <c r="EI19" s="13">
        <f t="shared" si="16"/>
        <v>0.50297371238253841</v>
      </c>
      <c r="EJ19" s="13">
        <f t="shared" si="54"/>
        <v>0.17354585464493874</v>
      </c>
      <c r="EK19" s="14">
        <f t="shared" si="55"/>
        <v>0.32942785773759964</v>
      </c>
      <c r="EL19" s="8">
        <f t="shared" si="56"/>
        <v>0.49702628761746165</v>
      </c>
    </row>
    <row r="20" spans="1:144" s="2" customFormat="1" x14ac:dyDescent="0.25">
      <c r="A20" s="21" t="s">
        <v>42</v>
      </c>
      <c r="B20" s="51"/>
      <c r="C20" s="21">
        <f t="shared" ref="C20:BN20" si="121">SUM(C14:C19)</f>
        <v>51106</v>
      </c>
      <c r="D20" s="12">
        <f t="shared" si="121"/>
        <v>61238</v>
      </c>
      <c r="E20" s="12">
        <f t="shared" si="121"/>
        <v>112344</v>
      </c>
      <c r="F20" s="60">
        <f t="shared" si="121"/>
        <v>58107</v>
      </c>
      <c r="G20" s="60">
        <f t="shared" si="121"/>
        <v>9585</v>
      </c>
      <c r="H20" s="12">
        <f t="shared" si="121"/>
        <v>180036</v>
      </c>
      <c r="I20" s="61">
        <f t="shared" si="0"/>
        <v>0.62400853162700798</v>
      </c>
      <c r="J20" s="62">
        <f t="shared" si="17"/>
        <v>0.34014308249461217</v>
      </c>
      <c r="K20" s="116">
        <f t="shared" si="18"/>
        <v>0.28386544913239575</v>
      </c>
      <c r="L20" s="117">
        <f t="shared" si="19"/>
        <v>0.37599146837299208</v>
      </c>
      <c r="M20" s="21">
        <f t="shared" si="121"/>
        <v>51874</v>
      </c>
      <c r="N20" s="12">
        <f t="shared" si="121"/>
        <v>58722</v>
      </c>
      <c r="O20" s="12">
        <f t="shared" si="121"/>
        <v>110596</v>
      </c>
      <c r="P20" s="12">
        <f t="shared" si="121"/>
        <v>57817</v>
      </c>
      <c r="Q20" s="12">
        <f t="shared" si="121"/>
        <v>9413</v>
      </c>
      <c r="R20" s="12">
        <f t="shared" si="121"/>
        <v>177826</v>
      </c>
      <c r="S20" s="61">
        <f t="shared" si="1"/>
        <v>0.62193380045662616</v>
      </c>
      <c r="T20" s="62">
        <f t="shared" si="20"/>
        <v>0.3302216773700134</v>
      </c>
      <c r="U20" s="116">
        <f t="shared" si="21"/>
        <v>0.29171212308661276</v>
      </c>
      <c r="V20" s="117">
        <f t="shared" si="22"/>
        <v>0.37806619954337384</v>
      </c>
      <c r="W20" s="12">
        <f t="shared" si="121"/>
        <v>56639</v>
      </c>
      <c r="X20" s="12">
        <f t="shared" si="121"/>
        <v>49641</v>
      </c>
      <c r="Y20" s="12">
        <f t="shared" si="121"/>
        <v>106280</v>
      </c>
      <c r="Z20" s="12">
        <f t="shared" si="121"/>
        <v>56494</v>
      </c>
      <c r="AA20" s="12">
        <f t="shared" si="121"/>
        <v>8924</v>
      </c>
      <c r="AB20" s="12">
        <f t="shared" si="121"/>
        <v>171698</v>
      </c>
      <c r="AC20" s="61">
        <f t="shared" si="2"/>
        <v>0.61899381472119652</v>
      </c>
      <c r="AD20" s="62">
        <f t="shared" si="23"/>
        <v>0.28911810271523258</v>
      </c>
      <c r="AE20" s="116">
        <f t="shared" si="24"/>
        <v>0.32987571200596394</v>
      </c>
      <c r="AF20" s="118">
        <f t="shared" si="25"/>
        <v>0.38100618527880348</v>
      </c>
      <c r="AG20" s="22">
        <f t="shared" si="121"/>
        <v>59001</v>
      </c>
      <c r="AH20" s="16">
        <f t="shared" si="121"/>
        <v>43437</v>
      </c>
      <c r="AI20" s="16">
        <f t="shared" si="121"/>
        <v>102438</v>
      </c>
      <c r="AJ20" s="16">
        <f t="shared" si="121"/>
        <v>56403</v>
      </c>
      <c r="AK20" s="16">
        <f t="shared" si="121"/>
        <v>8281</v>
      </c>
      <c r="AL20" s="16">
        <f t="shared" si="121"/>
        <v>167122</v>
      </c>
      <c r="AM20" s="62">
        <f t="shared" si="3"/>
        <v>0.61295341128038194</v>
      </c>
      <c r="AN20" s="62">
        <f t="shared" si="4"/>
        <v>0.25991192063283108</v>
      </c>
      <c r="AO20" s="116">
        <f t="shared" si="5"/>
        <v>0.35304149064755092</v>
      </c>
      <c r="AP20" s="117">
        <f t="shared" si="6"/>
        <v>0.387046588719618</v>
      </c>
      <c r="AQ20" s="22">
        <f t="shared" si="121"/>
        <v>58029</v>
      </c>
      <c r="AR20" s="16">
        <f t="shared" si="121"/>
        <v>37945</v>
      </c>
      <c r="AS20" s="16">
        <f t="shared" si="121"/>
        <v>95974</v>
      </c>
      <c r="AT20" s="16">
        <f t="shared" si="121"/>
        <v>57098</v>
      </c>
      <c r="AU20" s="16">
        <f t="shared" si="121"/>
        <v>7872</v>
      </c>
      <c r="AV20" s="16">
        <f t="shared" si="121"/>
        <v>160944</v>
      </c>
      <c r="AW20" s="62">
        <f t="shared" si="7"/>
        <v>0.59631921662193066</v>
      </c>
      <c r="AX20" s="62">
        <f t="shared" si="26"/>
        <v>0.23576523511283429</v>
      </c>
      <c r="AY20" s="116">
        <f t="shared" si="27"/>
        <v>0.36055398150909634</v>
      </c>
      <c r="AZ20" s="117">
        <f t="shared" si="28"/>
        <v>0.4036807833780694</v>
      </c>
      <c r="BA20" s="22">
        <f t="shared" si="121"/>
        <v>70690</v>
      </c>
      <c r="BB20" s="16">
        <f t="shared" si="121"/>
        <v>22415</v>
      </c>
      <c r="BC20" s="16">
        <f t="shared" si="121"/>
        <v>93105</v>
      </c>
      <c r="BD20" s="16">
        <f t="shared" si="121"/>
        <v>57036</v>
      </c>
      <c r="BE20" s="16">
        <f t="shared" si="121"/>
        <v>8077</v>
      </c>
      <c r="BF20" s="16">
        <f t="shared" si="121"/>
        <v>158218</v>
      </c>
      <c r="BG20" s="62">
        <f t="shared" si="8"/>
        <v>0.58846022576445156</v>
      </c>
      <c r="BH20" s="62">
        <f t="shared" si="29"/>
        <v>0.14167161764148201</v>
      </c>
      <c r="BI20" s="116">
        <f t="shared" si="30"/>
        <v>0.44678860812296955</v>
      </c>
      <c r="BJ20" s="117">
        <f t="shared" si="31"/>
        <v>0.41153977423554844</v>
      </c>
      <c r="BK20" s="63">
        <f t="shared" si="121"/>
        <v>78722</v>
      </c>
      <c r="BL20" s="12">
        <f t="shared" si="121"/>
        <v>9622</v>
      </c>
      <c r="BM20" s="16">
        <f t="shared" si="121"/>
        <v>88344</v>
      </c>
      <c r="BN20" s="16">
        <f t="shared" si="121"/>
        <v>57452</v>
      </c>
      <c r="BO20" s="16">
        <f t="shared" ref="BO20:CT20" si="122">SUM(BO14:BO19)</f>
        <v>8338</v>
      </c>
      <c r="BP20" s="16">
        <f t="shared" si="122"/>
        <v>154134</v>
      </c>
      <c r="BQ20" s="62">
        <f t="shared" si="9"/>
        <v>0.573163610884036</v>
      </c>
      <c r="BR20" s="62">
        <f t="shared" si="32"/>
        <v>6.2426200578717221E-2</v>
      </c>
      <c r="BS20" s="116">
        <f t="shared" si="33"/>
        <v>0.51073741030531872</v>
      </c>
      <c r="BT20" s="117">
        <f t="shared" si="34"/>
        <v>0.42683638911596405</v>
      </c>
      <c r="BU20" s="22">
        <f t="shared" si="122"/>
        <v>84431</v>
      </c>
      <c r="BV20" s="16">
        <f t="shared" si="122"/>
        <v>2224</v>
      </c>
      <c r="BW20" s="16">
        <f t="shared" si="122"/>
        <v>86655</v>
      </c>
      <c r="BX20" s="16">
        <f t="shared" si="122"/>
        <v>59436</v>
      </c>
      <c r="BY20" s="16">
        <f t="shared" si="122"/>
        <v>8924</v>
      </c>
      <c r="BZ20" s="16">
        <f t="shared" si="122"/>
        <v>155015</v>
      </c>
      <c r="CA20" s="62">
        <f t="shared" si="10"/>
        <v>0.55901041834661158</v>
      </c>
      <c r="CB20" s="62">
        <f t="shared" si="35"/>
        <v>1.4346998677547334E-2</v>
      </c>
      <c r="CC20" s="116">
        <f t="shared" si="36"/>
        <v>0.54466341966906429</v>
      </c>
      <c r="CD20" s="117">
        <f t="shared" si="37"/>
        <v>0.44098958165338836</v>
      </c>
      <c r="CE20" s="22">
        <f t="shared" si="122"/>
        <v>77278</v>
      </c>
      <c r="CF20" s="16">
        <f t="shared" si="122"/>
        <v>5264</v>
      </c>
      <c r="CG20" s="16">
        <f t="shared" si="122"/>
        <v>82542</v>
      </c>
      <c r="CH20" s="16">
        <f t="shared" si="122"/>
        <v>57716</v>
      </c>
      <c r="CI20" s="16">
        <f t="shared" si="122"/>
        <v>8870</v>
      </c>
      <c r="CJ20" s="16">
        <f t="shared" si="122"/>
        <v>149128</v>
      </c>
      <c r="CK20" s="62">
        <f t="shared" si="11"/>
        <v>0.55349766643420417</v>
      </c>
      <c r="CL20" s="62">
        <f t="shared" si="38"/>
        <v>3.5298535486293657E-2</v>
      </c>
      <c r="CM20" s="116">
        <f t="shared" si="39"/>
        <v>0.51819913094791048</v>
      </c>
      <c r="CN20" s="117">
        <f t="shared" si="40"/>
        <v>0.44650233356579583</v>
      </c>
      <c r="CO20" s="63">
        <f t="shared" si="122"/>
        <v>68575</v>
      </c>
      <c r="CP20" s="12">
        <f t="shared" si="122"/>
        <v>6716</v>
      </c>
      <c r="CQ20" s="16">
        <f t="shared" si="122"/>
        <v>75291</v>
      </c>
      <c r="CR20" s="16">
        <f t="shared" si="122"/>
        <v>58818</v>
      </c>
      <c r="CS20" s="16">
        <f t="shared" si="122"/>
        <v>8432</v>
      </c>
      <c r="CT20" s="16">
        <f t="shared" si="122"/>
        <v>142541</v>
      </c>
      <c r="CU20" s="62">
        <f t="shared" si="12"/>
        <v>0.52820591970029673</v>
      </c>
      <c r="CV20" s="62">
        <f t="shared" si="41"/>
        <v>4.7116268301751779E-2</v>
      </c>
      <c r="CW20" s="116">
        <f t="shared" si="42"/>
        <v>0.48108965139854498</v>
      </c>
      <c r="CX20" s="117">
        <f t="shared" si="43"/>
        <v>0.47179408029970327</v>
      </c>
      <c r="CY20" s="63">
        <f t="shared" ref="CY20:DD20" si="123">SUM(CY14:CY19)</f>
        <v>59152</v>
      </c>
      <c r="CZ20" s="12">
        <f t="shared" si="123"/>
        <v>13208</v>
      </c>
      <c r="DA20" s="16">
        <f t="shared" si="123"/>
        <v>72360</v>
      </c>
      <c r="DB20" s="16">
        <f t="shared" si="123"/>
        <v>58876</v>
      </c>
      <c r="DC20" s="16">
        <f t="shared" si="123"/>
        <v>8894</v>
      </c>
      <c r="DD20" s="16">
        <f t="shared" si="123"/>
        <v>140130</v>
      </c>
      <c r="DE20" s="62">
        <f t="shared" si="13"/>
        <v>0.51637764932562624</v>
      </c>
      <c r="DF20" s="62">
        <f t="shared" si="44"/>
        <v>9.4255334332405627E-2</v>
      </c>
      <c r="DG20" s="116">
        <f t="shared" si="45"/>
        <v>0.42212231499322056</v>
      </c>
      <c r="DH20" s="117">
        <f t="shared" si="46"/>
        <v>0.48362235067437381</v>
      </c>
      <c r="DI20" s="63">
        <f t="shared" ref="DI20:DN20" si="124">SUM(DI14:DI19)</f>
        <v>52954</v>
      </c>
      <c r="DJ20" s="12">
        <f t="shared" si="124"/>
        <v>17507</v>
      </c>
      <c r="DK20" s="16">
        <f t="shared" si="124"/>
        <v>70461</v>
      </c>
      <c r="DL20" s="16">
        <f t="shared" si="124"/>
        <v>56044</v>
      </c>
      <c r="DM20" s="16">
        <f t="shared" si="124"/>
        <v>8669</v>
      </c>
      <c r="DN20" s="16">
        <f t="shared" si="124"/>
        <v>135174</v>
      </c>
      <c r="DO20" s="62">
        <f t="shared" si="14"/>
        <v>0.52126148519685733</v>
      </c>
      <c r="DP20" s="62">
        <f t="shared" si="47"/>
        <v>0.12951455161495554</v>
      </c>
      <c r="DQ20" s="116">
        <f t="shared" si="48"/>
        <v>0.39174693358190182</v>
      </c>
      <c r="DR20" s="118">
        <f t="shared" si="49"/>
        <v>0.47873851480314261</v>
      </c>
      <c r="DS20" s="63">
        <f t="shared" ref="DS20:DW20" si="125">SUM(DS14:DS19)</f>
        <v>48892</v>
      </c>
      <c r="DT20" s="12">
        <f t="shared" si="125"/>
        <v>21277</v>
      </c>
      <c r="DU20" s="16">
        <f t="shared" si="125"/>
        <v>70169</v>
      </c>
      <c r="DV20" s="16">
        <f t="shared" si="125"/>
        <v>56391</v>
      </c>
      <c r="DW20" s="16">
        <f t="shared" si="125"/>
        <v>8928</v>
      </c>
      <c r="DX20" s="16">
        <f>SUM(DX14:DX19)</f>
        <v>135488</v>
      </c>
      <c r="DY20" s="62">
        <f t="shared" si="15"/>
        <v>0.51789826405290507</v>
      </c>
      <c r="DZ20" s="62">
        <f t="shared" si="50"/>
        <v>0.15703973783656117</v>
      </c>
      <c r="EA20" s="116">
        <f t="shared" si="51"/>
        <v>0.3608585262163439</v>
      </c>
      <c r="EB20" s="118">
        <f t="shared" si="52"/>
        <v>0.48210173594709493</v>
      </c>
      <c r="EC20" s="21">
        <f>SUM(EC14:EC19)</f>
        <v>47182</v>
      </c>
      <c r="ED20" s="12">
        <f t="shared" ref="ED20:EH20" si="126">SUM(ED14:ED19)</f>
        <v>22369</v>
      </c>
      <c r="EE20" s="12">
        <f t="shared" si="126"/>
        <v>69551</v>
      </c>
      <c r="EF20" s="12">
        <f t="shared" si="126"/>
        <v>56148</v>
      </c>
      <c r="EG20" s="12">
        <f t="shared" si="126"/>
        <v>8866</v>
      </c>
      <c r="EH20" s="12">
        <f t="shared" si="126"/>
        <v>134565</v>
      </c>
      <c r="EI20" s="62">
        <f t="shared" si="16"/>
        <v>0.51685802400326974</v>
      </c>
      <c r="EJ20" s="62">
        <f t="shared" si="54"/>
        <v>0.16623193252331586</v>
      </c>
      <c r="EK20" s="116">
        <f t="shared" si="55"/>
        <v>0.35062609147995394</v>
      </c>
      <c r="EL20" s="117">
        <f t="shared" si="56"/>
        <v>0.4831419759967302</v>
      </c>
      <c r="EN20" s="7"/>
    </row>
    <row r="21" spans="1:144" s="7" customFormat="1" x14ac:dyDescent="0.25">
      <c r="A21" s="21" t="s">
        <v>43</v>
      </c>
      <c r="B21" s="51" t="s">
        <v>44</v>
      </c>
      <c r="C21" s="52">
        <v>11513</v>
      </c>
      <c r="D21" s="53">
        <v>5610</v>
      </c>
      <c r="E21" s="53">
        <f t="shared" ref="E21:E26" si="127">C21+D21</f>
        <v>17123</v>
      </c>
      <c r="F21" s="54">
        <v>11303</v>
      </c>
      <c r="G21" s="54">
        <v>2205</v>
      </c>
      <c r="H21" s="12">
        <f t="shared" ref="H21:H26" si="128">E21+F21+G21</f>
        <v>30631</v>
      </c>
      <c r="I21" s="15">
        <f t="shared" si="0"/>
        <v>0.55900884724625377</v>
      </c>
      <c r="J21" s="13">
        <f t="shared" si="17"/>
        <v>0.18314779145310306</v>
      </c>
      <c r="K21" s="14">
        <f t="shared" si="18"/>
        <v>0.37586105579315071</v>
      </c>
      <c r="L21" s="8">
        <f t="shared" si="19"/>
        <v>0.44099115275374623</v>
      </c>
      <c r="M21" s="52">
        <v>12002</v>
      </c>
      <c r="N21" s="53">
        <v>5897</v>
      </c>
      <c r="O21" s="53">
        <f t="shared" ref="O21:O26" si="129">M21+N21</f>
        <v>17899</v>
      </c>
      <c r="P21" s="53">
        <v>11420</v>
      </c>
      <c r="Q21" s="53">
        <v>2140</v>
      </c>
      <c r="R21" s="12">
        <f t="shared" ref="R21:R26" si="130">O21+P21+Q21</f>
        <v>31459</v>
      </c>
      <c r="S21" s="15">
        <f t="shared" si="1"/>
        <v>0.56896277694777331</v>
      </c>
      <c r="T21" s="13">
        <f t="shared" si="20"/>
        <v>0.18745033217839091</v>
      </c>
      <c r="U21" s="14">
        <f t="shared" si="21"/>
        <v>0.3815124447693824</v>
      </c>
      <c r="V21" s="8">
        <f t="shared" si="22"/>
        <v>0.43103722305222669</v>
      </c>
      <c r="W21" s="53">
        <v>12565</v>
      </c>
      <c r="X21" s="53">
        <v>5637</v>
      </c>
      <c r="Y21" s="53">
        <f t="shared" ref="Y21:Y26" si="131">W21+X21</f>
        <v>18202</v>
      </c>
      <c r="Z21" s="53">
        <v>11387</v>
      </c>
      <c r="AA21" s="53">
        <v>1938</v>
      </c>
      <c r="AB21" s="12">
        <f t="shared" ref="AB21:AB26" si="132">Y21+Z21+AA21</f>
        <v>31527</v>
      </c>
      <c r="AC21" s="15">
        <f t="shared" si="2"/>
        <v>0.57734640149712946</v>
      </c>
      <c r="AD21" s="13">
        <f t="shared" si="23"/>
        <v>0.17879912455990105</v>
      </c>
      <c r="AE21" s="14">
        <f t="shared" si="24"/>
        <v>0.39854727693722841</v>
      </c>
      <c r="AF21" s="31">
        <f t="shared" si="25"/>
        <v>0.42265359850287054</v>
      </c>
      <c r="AG21" s="55">
        <v>13052</v>
      </c>
      <c r="AH21" s="56">
        <v>5200</v>
      </c>
      <c r="AI21" s="56">
        <f t="shared" ref="AI21:AI26" si="133">AG21+AH21</f>
        <v>18252</v>
      </c>
      <c r="AJ21" s="56">
        <v>11143</v>
      </c>
      <c r="AK21" s="56">
        <v>1806</v>
      </c>
      <c r="AL21" s="16">
        <f t="shared" ref="AL21:AL26" si="134">AI21+AJ21+AK21</f>
        <v>31201</v>
      </c>
      <c r="AM21" s="13">
        <f t="shared" si="3"/>
        <v>0.5849812506009423</v>
      </c>
      <c r="AN21" s="13">
        <f t="shared" si="4"/>
        <v>0.16666132495753341</v>
      </c>
      <c r="AO21" s="14">
        <f t="shared" si="5"/>
        <v>0.41831992564340886</v>
      </c>
      <c r="AP21" s="8">
        <f t="shared" si="6"/>
        <v>0.4150187493990577</v>
      </c>
      <c r="AQ21" s="55">
        <v>13336</v>
      </c>
      <c r="AR21" s="56">
        <v>4637</v>
      </c>
      <c r="AS21" s="56">
        <f t="shared" ref="AS21:AS26" si="135">AQ21+AR21</f>
        <v>17973</v>
      </c>
      <c r="AT21" s="56">
        <v>10939</v>
      </c>
      <c r="AU21" s="56">
        <v>1721</v>
      </c>
      <c r="AV21" s="16">
        <f t="shared" ref="AV21:AV26" si="136">AS21+AT21+AU21</f>
        <v>30633</v>
      </c>
      <c r="AW21" s="13">
        <f t="shared" si="7"/>
        <v>0.58672020370189015</v>
      </c>
      <c r="AX21" s="13">
        <f t="shared" si="26"/>
        <v>0.15137270264094277</v>
      </c>
      <c r="AY21" s="14">
        <f t="shared" si="27"/>
        <v>0.43534750106094733</v>
      </c>
      <c r="AZ21" s="8">
        <f t="shared" si="28"/>
        <v>0.4132797962981099</v>
      </c>
      <c r="BA21" s="55">
        <v>13965</v>
      </c>
      <c r="BB21" s="56">
        <v>2901</v>
      </c>
      <c r="BC21" s="56">
        <f t="shared" ref="BC21:BC26" si="137">BA21+BB21</f>
        <v>16866</v>
      </c>
      <c r="BD21" s="56">
        <v>10993</v>
      </c>
      <c r="BE21" s="56">
        <v>1701</v>
      </c>
      <c r="BF21" s="16">
        <f t="shared" ref="BF21:BF26" si="138">BC21+BD21+BE21</f>
        <v>29560</v>
      </c>
      <c r="BG21" s="13">
        <f t="shared" si="8"/>
        <v>0.57056833558863329</v>
      </c>
      <c r="BH21" s="13">
        <f t="shared" si="29"/>
        <v>9.8139377537212455E-2</v>
      </c>
      <c r="BI21" s="14">
        <f t="shared" si="30"/>
        <v>0.47242895805142082</v>
      </c>
      <c r="BJ21" s="8">
        <f t="shared" si="31"/>
        <v>0.42943166441136671</v>
      </c>
      <c r="BK21" s="57">
        <v>14539</v>
      </c>
      <c r="BL21" s="54">
        <v>1469</v>
      </c>
      <c r="BM21" s="56">
        <f t="shared" ref="BM21:BM26" si="139">BK21+BL21</f>
        <v>16008</v>
      </c>
      <c r="BN21" s="56">
        <v>11138</v>
      </c>
      <c r="BO21" s="56">
        <v>1680</v>
      </c>
      <c r="BP21" s="16">
        <f t="shared" ref="BP21:BP26" si="140">BM21+BN21+BO21</f>
        <v>28826</v>
      </c>
      <c r="BQ21" s="13">
        <f t="shared" si="9"/>
        <v>0.55533199195171024</v>
      </c>
      <c r="BR21" s="13">
        <f t="shared" si="32"/>
        <v>5.0960938042045378E-2</v>
      </c>
      <c r="BS21" s="14">
        <f t="shared" si="33"/>
        <v>0.50437105390966486</v>
      </c>
      <c r="BT21" s="8">
        <f t="shared" si="34"/>
        <v>0.44466800804828976</v>
      </c>
      <c r="BU21" s="55">
        <v>14531</v>
      </c>
      <c r="BV21" s="56">
        <v>289</v>
      </c>
      <c r="BW21" s="56">
        <f t="shared" ref="BW21:BW26" si="141">BU21+BV21</f>
        <v>14820</v>
      </c>
      <c r="BX21" s="56">
        <v>11476</v>
      </c>
      <c r="BY21" s="56">
        <v>1710</v>
      </c>
      <c r="BZ21" s="16">
        <f t="shared" ref="BZ21:BZ26" si="142">BW21+BX21+BY21</f>
        <v>28006</v>
      </c>
      <c r="CA21" s="13">
        <f t="shared" si="10"/>
        <v>0.52917232021709637</v>
      </c>
      <c r="CB21" s="13">
        <f t="shared" si="35"/>
        <v>1.0319217310576305E-2</v>
      </c>
      <c r="CC21" s="14">
        <f t="shared" si="36"/>
        <v>0.51885310290651998</v>
      </c>
      <c r="CD21" s="8">
        <f t="shared" si="37"/>
        <v>0.47082767978290369</v>
      </c>
      <c r="CE21" s="55">
        <v>12838</v>
      </c>
      <c r="CF21" s="56">
        <v>520</v>
      </c>
      <c r="CG21" s="56">
        <f t="shared" ref="CG21:CG26" si="143">CE21+CF21</f>
        <v>13358</v>
      </c>
      <c r="CH21" s="56">
        <v>11662</v>
      </c>
      <c r="CI21" s="56">
        <v>1699</v>
      </c>
      <c r="CJ21" s="16">
        <f t="shared" ref="CJ21:CJ26" si="144">CG21+CH21+CI21</f>
        <v>26719</v>
      </c>
      <c r="CK21" s="13">
        <f t="shared" si="11"/>
        <v>0.49994386017440773</v>
      </c>
      <c r="CL21" s="13">
        <f t="shared" si="38"/>
        <v>1.9461806205322056E-2</v>
      </c>
      <c r="CM21" s="14">
        <f t="shared" si="39"/>
        <v>0.48048205396908567</v>
      </c>
      <c r="CN21" s="8">
        <f t="shared" si="40"/>
        <v>0.50005613982559227</v>
      </c>
      <c r="CO21" s="57">
        <v>10639</v>
      </c>
      <c r="CP21" s="53">
        <v>838</v>
      </c>
      <c r="CQ21" s="56">
        <f t="shared" ref="CQ21:CQ26" si="145">CO21+CP21</f>
        <v>11477</v>
      </c>
      <c r="CR21" s="56">
        <v>11766</v>
      </c>
      <c r="CS21" s="56">
        <v>1726</v>
      </c>
      <c r="CT21" s="16">
        <f t="shared" ref="CT21:CT26" si="146">CQ21+CR21+CS21</f>
        <v>24969</v>
      </c>
      <c r="CU21" s="13">
        <f t="shared" si="12"/>
        <v>0.45964996595778768</v>
      </c>
      <c r="CV21" s="13">
        <f t="shared" si="41"/>
        <v>3.3561616404341382E-2</v>
      </c>
      <c r="CW21" s="14">
        <f t="shared" si="42"/>
        <v>0.42608834955344627</v>
      </c>
      <c r="CX21" s="8">
        <f t="shared" si="43"/>
        <v>0.54035003404221238</v>
      </c>
      <c r="CY21" s="57">
        <v>8985</v>
      </c>
      <c r="CZ21" s="53">
        <v>1897</v>
      </c>
      <c r="DA21" s="56">
        <f t="shared" ref="DA21:DA26" si="147">CY21+CZ21</f>
        <v>10882</v>
      </c>
      <c r="DB21" s="56">
        <v>11436</v>
      </c>
      <c r="DC21" s="56">
        <v>1683</v>
      </c>
      <c r="DD21" s="16">
        <f t="shared" ref="DD21:DD26" si="148">DA21+DB21+DC21</f>
        <v>24001</v>
      </c>
      <c r="DE21" s="13">
        <f t="shared" si="13"/>
        <v>0.45339777509270446</v>
      </c>
      <c r="DF21" s="13">
        <f t="shared" si="44"/>
        <v>7.9038373401108281E-2</v>
      </c>
      <c r="DG21" s="14">
        <f t="shared" si="45"/>
        <v>0.37435940169159621</v>
      </c>
      <c r="DH21" s="8">
        <f t="shared" si="46"/>
        <v>0.54660222490729549</v>
      </c>
      <c r="DI21" s="58">
        <v>7798</v>
      </c>
      <c r="DJ21" s="54">
        <v>2383</v>
      </c>
      <c r="DK21" s="16">
        <f t="shared" ref="DK21:DK26" si="149">DI21+DJ21</f>
        <v>10181</v>
      </c>
      <c r="DL21" s="59">
        <v>10660</v>
      </c>
      <c r="DM21" s="59">
        <v>1556</v>
      </c>
      <c r="DN21" s="16">
        <f t="shared" ref="DN21:DN26" si="150">DK21+DL21+DM21</f>
        <v>22397</v>
      </c>
      <c r="DO21" s="13">
        <f t="shared" si="14"/>
        <v>0.4545698084564897</v>
      </c>
      <c r="DP21" s="13">
        <f t="shared" si="47"/>
        <v>0.10639817832745457</v>
      </c>
      <c r="DQ21" s="14">
        <f t="shared" si="48"/>
        <v>0.34817163012903513</v>
      </c>
      <c r="DR21" s="31">
        <f t="shared" si="49"/>
        <v>0.54543019154351025</v>
      </c>
      <c r="DS21" s="58">
        <v>7363</v>
      </c>
      <c r="DT21" s="54">
        <v>2866</v>
      </c>
      <c r="DU21" s="16">
        <f t="shared" ref="DU21:DU26" si="151">DS21+DT21</f>
        <v>10229</v>
      </c>
      <c r="DV21" s="59">
        <v>10241</v>
      </c>
      <c r="DW21" s="59">
        <v>1521</v>
      </c>
      <c r="DX21" s="16">
        <f t="shared" ref="DX21:DX26" si="152">DU21+DV21+DW21</f>
        <v>21991</v>
      </c>
      <c r="DY21" s="13">
        <f t="shared" si="15"/>
        <v>0.46514483197671774</v>
      </c>
      <c r="DZ21" s="13">
        <f t="shared" si="50"/>
        <v>0.13032604247192034</v>
      </c>
      <c r="EA21" s="14">
        <f t="shared" si="51"/>
        <v>0.33481878950479743</v>
      </c>
      <c r="EB21" s="31">
        <f t="shared" si="52"/>
        <v>0.53485516802328226</v>
      </c>
      <c r="EC21" s="172">
        <v>7051</v>
      </c>
      <c r="ED21" s="171">
        <v>3036</v>
      </c>
      <c r="EE21" s="53">
        <v>10087</v>
      </c>
      <c r="EF21" s="169">
        <v>9729</v>
      </c>
      <c r="EG21" s="53">
        <v>1495</v>
      </c>
      <c r="EH21" s="56">
        <f t="shared" si="53"/>
        <v>21311</v>
      </c>
      <c r="EI21" s="13">
        <f t="shared" si="16"/>
        <v>0.47332363568110364</v>
      </c>
      <c r="EJ21" s="13">
        <f t="shared" si="54"/>
        <v>0.1424616395288818</v>
      </c>
      <c r="EK21" s="14">
        <f t="shared" si="55"/>
        <v>0.33086199615222184</v>
      </c>
      <c r="EL21" s="8">
        <f t="shared" si="56"/>
        <v>0.52667636431889631</v>
      </c>
    </row>
    <row r="22" spans="1:144" s="7" customFormat="1" x14ac:dyDescent="0.25">
      <c r="A22" s="21" t="s">
        <v>43</v>
      </c>
      <c r="B22" s="51" t="s">
        <v>45</v>
      </c>
      <c r="C22" s="52">
        <v>9429</v>
      </c>
      <c r="D22" s="53">
        <v>8408</v>
      </c>
      <c r="E22" s="53">
        <f t="shared" si="127"/>
        <v>17837</v>
      </c>
      <c r="F22" s="54">
        <v>11362</v>
      </c>
      <c r="G22" s="54">
        <v>2996</v>
      </c>
      <c r="H22" s="12">
        <f t="shared" si="128"/>
        <v>32195</v>
      </c>
      <c r="I22" s="13">
        <f t="shared" si="0"/>
        <v>0.55403012890200343</v>
      </c>
      <c r="J22" s="13">
        <f t="shared" si="17"/>
        <v>0.26115856499456436</v>
      </c>
      <c r="K22" s="14">
        <f t="shared" si="18"/>
        <v>0.29287156390743907</v>
      </c>
      <c r="L22" s="8">
        <f t="shared" si="19"/>
        <v>0.44596987109799657</v>
      </c>
      <c r="M22" s="52">
        <v>9037</v>
      </c>
      <c r="N22" s="53">
        <v>8337</v>
      </c>
      <c r="O22" s="53">
        <f t="shared" si="129"/>
        <v>17374</v>
      </c>
      <c r="P22" s="53">
        <v>11311</v>
      </c>
      <c r="Q22" s="53">
        <v>2789</v>
      </c>
      <c r="R22" s="12">
        <f t="shared" si="130"/>
        <v>31474</v>
      </c>
      <c r="S22" s="15">
        <f t="shared" si="1"/>
        <v>0.55201118383427594</v>
      </c>
      <c r="T22" s="13">
        <f t="shared" si="20"/>
        <v>0.26488530215415901</v>
      </c>
      <c r="U22" s="14">
        <f t="shared" si="21"/>
        <v>0.28712588168011693</v>
      </c>
      <c r="V22" s="8">
        <f t="shared" si="22"/>
        <v>0.44798881616572411</v>
      </c>
      <c r="W22" s="53">
        <v>9913</v>
      </c>
      <c r="X22" s="53">
        <v>7582</v>
      </c>
      <c r="Y22" s="53">
        <f t="shared" si="131"/>
        <v>17495</v>
      </c>
      <c r="Z22" s="53">
        <v>10890</v>
      </c>
      <c r="AA22" s="53">
        <v>2647</v>
      </c>
      <c r="AB22" s="12">
        <f t="shared" si="132"/>
        <v>31032</v>
      </c>
      <c r="AC22" s="15">
        <f t="shared" si="2"/>
        <v>0.56377287960814648</v>
      </c>
      <c r="AD22" s="13">
        <f t="shared" si="23"/>
        <v>0.24432843516370198</v>
      </c>
      <c r="AE22" s="14">
        <f t="shared" si="24"/>
        <v>0.31944444444444442</v>
      </c>
      <c r="AF22" s="31">
        <f t="shared" si="25"/>
        <v>0.43622712039185357</v>
      </c>
      <c r="AG22" s="55">
        <v>10766</v>
      </c>
      <c r="AH22" s="56">
        <v>6343</v>
      </c>
      <c r="AI22" s="56">
        <f t="shared" si="133"/>
        <v>17109</v>
      </c>
      <c r="AJ22" s="56">
        <v>10427</v>
      </c>
      <c r="AK22" s="56">
        <v>2469</v>
      </c>
      <c r="AL22" s="16">
        <f t="shared" si="134"/>
        <v>30005</v>
      </c>
      <c r="AM22" s="13">
        <f t="shared" si="3"/>
        <v>0.5702049658390268</v>
      </c>
      <c r="AN22" s="13">
        <f t="shared" si="4"/>
        <v>0.21139810031661391</v>
      </c>
      <c r="AO22" s="14">
        <f t="shared" si="5"/>
        <v>0.35880686552241292</v>
      </c>
      <c r="AP22" s="8">
        <f t="shared" si="6"/>
        <v>0.42979503416097314</v>
      </c>
      <c r="AQ22" s="55">
        <v>10679</v>
      </c>
      <c r="AR22" s="56">
        <v>5446</v>
      </c>
      <c r="AS22" s="56">
        <f t="shared" si="135"/>
        <v>16125</v>
      </c>
      <c r="AT22" s="56">
        <v>10104</v>
      </c>
      <c r="AU22" s="56">
        <v>2414</v>
      </c>
      <c r="AV22" s="16">
        <f t="shared" si="136"/>
        <v>28643</v>
      </c>
      <c r="AW22" s="13">
        <f t="shared" si="7"/>
        <v>0.56296477324302618</v>
      </c>
      <c r="AX22" s="13">
        <f t="shared" si="26"/>
        <v>0.19013371504381524</v>
      </c>
      <c r="AY22" s="14">
        <f t="shared" si="27"/>
        <v>0.37283105819921097</v>
      </c>
      <c r="AZ22" s="8">
        <f t="shared" si="28"/>
        <v>0.43703522675697376</v>
      </c>
      <c r="BA22" s="55">
        <v>12075</v>
      </c>
      <c r="BB22" s="56">
        <v>3411</v>
      </c>
      <c r="BC22" s="56">
        <f t="shared" si="137"/>
        <v>15486</v>
      </c>
      <c r="BD22" s="56">
        <v>9843</v>
      </c>
      <c r="BE22" s="56">
        <v>2479</v>
      </c>
      <c r="BF22" s="16">
        <f t="shared" si="138"/>
        <v>27808</v>
      </c>
      <c r="BG22" s="13">
        <f t="shared" si="8"/>
        <v>0.55689010356731872</v>
      </c>
      <c r="BH22" s="13">
        <f t="shared" si="29"/>
        <v>0.12266254315304949</v>
      </c>
      <c r="BI22" s="14">
        <f t="shared" si="30"/>
        <v>0.4342275604142693</v>
      </c>
      <c r="BJ22" s="8">
        <f t="shared" si="31"/>
        <v>0.44310989643268123</v>
      </c>
      <c r="BK22" s="57">
        <v>12974</v>
      </c>
      <c r="BL22" s="53">
        <v>1639</v>
      </c>
      <c r="BM22" s="56">
        <f t="shared" si="139"/>
        <v>14613</v>
      </c>
      <c r="BN22" s="56">
        <v>9850</v>
      </c>
      <c r="BO22" s="56">
        <v>2506</v>
      </c>
      <c r="BP22" s="16">
        <f t="shared" si="140"/>
        <v>26969</v>
      </c>
      <c r="BQ22" s="13">
        <f t="shared" si="9"/>
        <v>0.54184433979754532</v>
      </c>
      <c r="BR22" s="13">
        <f t="shared" si="32"/>
        <v>6.0773480662983423E-2</v>
      </c>
      <c r="BS22" s="14">
        <f t="shared" si="33"/>
        <v>0.48107085913456188</v>
      </c>
      <c r="BT22" s="8">
        <f t="shared" si="34"/>
        <v>0.45815566020245468</v>
      </c>
      <c r="BU22" s="55">
        <v>13300</v>
      </c>
      <c r="BV22" s="56">
        <v>377</v>
      </c>
      <c r="BW22" s="56">
        <f t="shared" si="141"/>
        <v>13677</v>
      </c>
      <c r="BX22" s="56">
        <v>10128</v>
      </c>
      <c r="BY22" s="56">
        <v>2596</v>
      </c>
      <c r="BZ22" s="16">
        <f t="shared" si="142"/>
        <v>26401</v>
      </c>
      <c r="CA22" s="13">
        <f t="shared" si="10"/>
        <v>0.51804855876671341</v>
      </c>
      <c r="CB22" s="13">
        <f t="shared" si="35"/>
        <v>1.427976213022234E-2</v>
      </c>
      <c r="CC22" s="14">
        <f t="shared" si="36"/>
        <v>0.50376879663649099</v>
      </c>
      <c r="CD22" s="8">
        <f t="shared" si="37"/>
        <v>0.48195144123328659</v>
      </c>
      <c r="CE22" s="55">
        <v>11588</v>
      </c>
      <c r="CF22" s="56">
        <v>495</v>
      </c>
      <c r="CG22" s="56">
        <f t="shared" si="143"/>
        <v>12083</v>
      </c>
      <c r="CH22" s="56">
        <v>10118</v>
      </c>
      <c r="CI22" s="56">
        <v>2591</v>
      </c>
      <c r="CJ22" s="16">
        <f t="shared" si="144"/>
        <v>24792</v>
      </c>
      <c r="CK22" s="13">
        <f t="shared" si="11"/>
        <v>0.48737495966440786</v>
      </c>
      <c r="CL22" s="13">
        <f t="shared" si="38"/>
        <v>1.9966118102613745E-2</v>
      </c>
      <c r="CM22" s="14">
        <f t="shared" si="39"/>
        <v>0.46740884156179413</v>
      </c>
      <c r="CN22" s="8">
        <f t="shared" si="40"/>
        <v>0.51262504033559209</v>
      </c>
      <c r="CO22" s="57">
        <v>10039</v>
      </c>
      <c r="CP22" s="53">
        <v>730</v>
      </c>
      <c r="CQ22" s="56">
        <f t="shared" si="145"/>
        <v>10769</v>
      </c>
      <c r="CR22" s="56">
        <v>10243</v>
      </c>
      <c r="CS22" s="56">
        <v>2524</v>
      </c>
      <c r="CT22" s="16">
        <f t="shared" si="146"/>
        <v>23536</v>
      </c>
      <c r="CU22" s="13">
        <f t="shared" si="12"/>
        <v>0.45755438477226379</v>
      </c>
      <c r="CV22" s="13">
        <f t="shared" si="41"/>
        <v>3.1016315431679129E-2</v>
      </c>
      <c r="CW22" s="14">
        <f t="shared" si="42"/>
        <v>0.42653806934058464</v>
      </c>
      <c r="CX22" s="8">
        <f t="shared" si="43"/>
        <v>0.54244561522773627</v>
      </c>
      <c r="CY22" s="57">
        <v>8788</v>
      </c>
      <c r="CZ22" s="53">
        <v>1374</v>
      </c>
      <c r="DA22" s="56">
        <f t="shared" si="147"/>
        <v>10162</v>
      </c>
      <c r="DB22" s="56">
        <v>10149</v>
      </c>
      <c r="DC22" s="56">
        <v>2444</v>
      </c>
      <c r="DD22" s="16">
        <f t="shared" si="148"/>
        <v>22755</v>
      </c>
      <c r="DE22" s="13">
        <f t="shared" si="13"/>
        <v>0.44658316853438806</v>
      </c>
      <c r="DF22" s="13">
        <f t="shared" si="44"/>
        <v>6.0382333553065264E-2</v>
      </c>
      <c r="DG22" s="14">
        <f t="shared" si="45"/>
        <v>0.38620083498132279</v>
      </c>
      <c r="DH22" s="8">
        <f t="shared" si="46"/>
        <v>0.55341683146561194</v>
      </c>
      <c r="DI22" s="58">
        <v>7447</v>
      </c>
      <c r="DJ22" s="54">
        <v>2117</v>
      </c>
      <c r="DK22" s="16">
        <f t="shared" si="149"/>
        <v>9564</v>
      </c>
      <c r="DL22" s="59">
        <v>9868</v>
      </c>
      <c r="DM22" s="59">
        <v>2272</v>
      </c>
      <c r="DN22" s="16">
        <f t="shared" si="150"/>
        <v>21704</v>
      </c>
      <c r="DO22" s="13">
        <f t="shared" si="14"/>
        <v>0.44065610025801694</v>
      </c>
      <c r="DP22" s="13">
        <f t="shared" si="47"/>
        <v>9.753962403243642E-2</v>
      </c>
      <c r="DQ22" s="14">
        <f t="shared" si="48"/>
        <v>0.34311647622558056</v>
      </c>
      <c r="DR22" s="31">
        <f t="shared" si="49"/>
        <v>0.55934389974198306</v>
      </c>
      <c r="DS22" s="58">
        <v>7125</v>
      </c>
      <c r="DT22" s="54">
        <v>2594</v>
      </c>
      <c r="DU22" s="16">
        <f t="shared" si="151"/>
        <v>9719</v>
      </c>
      <c r="DV22" s="59">
        <v>9789</v>
      </c>
      <c r="DW22" s="59">
        <v>2291</v>
      </c>
      <c r="DX22" s="16">
        <f t="shared" si="152"/>
        <v>21799</v>
      </c>
      <c r="DY22" s="13">
        <f t="shared" si="15"/>
        <v>0.44584613973118031</v>
      </c>
      <c r="DZ22" s="13">
        <f t="shared" si="50"/>
        <v>0.11899628423322171</v>
      </c>
      <c r="EA22" s="14">
        <f t="shared" si="51"/>
        <v>0.32684985549795864</v>
      </c>
      <c r="EB22" s="31">
        <f t="shared" si="52"/>
        <v>0.55415386026881963</v>
      </c>
      <c r="EC22" s="172">
        <v>4065</v>
      </c>
      <c r="ED22" s="171">
        <v>1877</v>
      </c>
      <c r="EE22" s="53">
        <v>5942</v>
      </c>
      <c r="EF22" s="169">
        <v>4177</v>
      </c>
      <c r="EG22" s="53">
        <v>956</v>
      </c>
      <c r="EH22" s="56">
        <f t="shared" si="53"/>
        <v>11075</v>
      </c>
      <c r="EI22" s="13">
        <f t="shared" si="16"/>
        <v>0.53652370203160271</v>
      </c>
      <c r="EJ22" s="13">
        <f t="shared" si="54"/>
        <v>0.16948081264108353</v>
      </c>
      <c r="EK22" s="14">
        <f t="shared" si="55"/>
        <v>0.36704288939051921</v>
      </c>
      <c r="EL22" s="8">
        <f t="shared" si="56"/>
        <v>0.46347629796839729</v>
      </c>
    </row>
    <row r="23" spans="1:144" s="7" customFormat="1" x14ac:dyDescent="0.25">
      <c r="A23" s="21" t="s">
        <v>43</v>
      </c>
      <c r="B23" s="51" t="s">
        <v>46</v>
      </c>
      <c r="C23" s="52">
        <v>7754</v>
      </c>
      <c r="D23" s="53">
        <v>7646</v>
      </c>
      <c r="E23" s="53">
        <f t="shared" si="127"/>
        <v>15400</v>
      </c>
      <c r="F23" s="54">
        <v>6949</v>
      </c>
      <c r="G23" s="54">
        <v>1571</v>
      </c>
      <c r="H23" s="12">
        <f t="shared" si="128"/>
        <v>23920</v>
      </c>
      <c r="I23" s="15">
        <f t="shared" si="0"/>
        <v>0.64381270903010035</v>
      </c>
      <c r="J23" s="13">
        <f t="shared" si="17"/>
        <v>0.31964882943143813</v>
      </c>
      <c r="K23" s="14">
        <f t="shared" si="18"/>
        <v>0.32416387959866222</v>
      </c>
      <c r="L23" s="8">
        <f t="shared" si="19"/>
        <v>0.35618729096989965</v>
      </c>
      <c r="M23" s="52">
        <v>8095</v>
      </c>
      <c r="N23" s="53">
        <v>7841</v>
      </c>
      <c r="O23" s="53">
        <f t="shared" si="129"/>
        <v>15936</v>
      </c>
      <c r="P23" s="53">
        <v>6674</v>
      </c>
      <c r="Q23" s="53">
        <v>1569</v>
      </c>
      <c r="R23" s="12">
        <f t="shared" si="130"/>
        <v>24179</v>
      </c>
      <c r="S23" s="15">
        <f t="shared" si="1"/>
        <v>0.65908432937673189</v>
      </c>
      <c r="T23" s="13">
        <f t="shared" si="20"/>
        <v>0.32428967285661109</v>
      </c>
      <c r="U23" s="14">
        <f t="shared" si="21"/>
        <v>0.33479465652012075</v>
      </c>
      <c r="V23" s="8">
        <f t="shared" si="22"/>
        <v>0.34091567062326811</v>
      </c>
      <c r="W23" s="53">
        <v>8832</v>
      </c>
      <c r="X23" s="53">
        <v>7101</v>
      </c>
      <c r="Y23" s="53">
        <f t="shared" si="131"/>
        <v>15933</v>
      </c>
      <c r="Z23" s="53">
        <v>6765</v>
      </c>
      <c r="AA23" s="53">
        <v>1499</v>
      </c>
      <c r="AB23" s="12">
        <f t="shared" si="132"/>
        <v>24197</v>
      </c>
      <c r="AC23" s="15">
        <f t="shared" si="2"/>
        <v>0.65847005827168659</v>
      </c>
      <c r="AD23" s="13">
        <f t="shared" si="23"/>
        <v>0.29346613216514444</v>
      </c>
      <c r="AE23" s="14">
        <f t="shared" si="24"/>
        <v>0.36500392610654214</v>
      </c>
      <c r="AF23" s="31">
        <f t="shared" si="25"/>
        <v>0.34152994172831341</v>
      </c>
      <c r="AG23" s="55">
        <v>9365</v>
      </c>
      <c r="AH23" s="56">
        <v>6152</v>
      </c>
      <c r="AI23" s="56">
        <f t="shared" si="133"/>
        <v>15517</v>
      </c>
      <c r="AJ23" s="56">
        <v>6766</v>
      </c>
      <c r="AK23" s="56">
        <v>1423</v>
      </c>
      <c r="AL23" s="16">
        <f t="shared" si="134"/>
        <v>23706</v>
      </c>
      <c r="AM23" s="13">
        <f t="shared" si="3"/>
        <v>0.65456002699738458</v>
      </c>
      <c r="AN23" s="13">
        <f t="shared" si="4"/>
        <v>0.25951235974015019</v>
      </c>
      <c r="AO23" s="14">
        <f t="shared" si="5"/>
        <v>0.39504766725723445</v>
      </c>
      <c r="AP23" s="8">
        <f t="shared" si="6"/>
        <v>0.34543997300261536</v>
      </c>
      <c r="AQ23" s="55">
        <v>9163</v>
      </c>
      <c r="AR23" s="56">
        <v>5227</v>
      </c>
      <c r="AS23" s="56">
        <f t="shared" si="135"/>
        <v>14390</v>
      </c>
      <c r="AT23" s="56">
        <v>6853</v>
      </c>
      <c r="AU23" s="56">
        <v>1408</v>
      </c>
      <c r="AV23" s="16">
        <f t="shared" si="136"/>
        <v>22651</v>
      </c>
      <c r="AW23" s="13">
        <f t="shared" si="7"/>
        <v>0.6352920400865304</v>
      </c>
      <c r="AX23" s="13">
        <f t="shared" si="26"/>
        <v>0.23076243874442628</v>
      </c>
      <c r="AY23" s="14">
        <f t="shared" si="27"/>
        <v>0.40452960134210408</v>
      </c>
      <c r="AZ23" s="8">
        <f t="shared" si="28"/>
        <v>0.3647079599134696</v>
      </c>
      <c r="BA23" s="55">
        <v>10508</v>
      </c>
      <c r="BB23" s="56">
        <v>2996</v>
      </c>
      <c r="BC23" s="56">
        <f t="shared" si="137"/>
        <v>13504</v>
      </c>
      <c r="BD23" s="56">
        <v>6974</v>
      </c>
      <c r="BE23" s="56">
        <v>1439</v>
      </c>
      <c r="BF23" s="16">
        <f t="shared" si="138"/>
        <v>21917</v>
      </c>
      <c r="BG23" s="13">
        <f t="shared" si="8"/>
        <v>0.6161427202628097</v>
      </c>
      <c r="BH23" s="13">
        <f t="shared" si="29"/>
        <v>0.13669754072181411</v>
      </c>
      <c r="BI23" s="14">
        <f t="shared" si="30"/>
        <v>0.47944517954099558</v>
      </c>
      <c r="BJ23" s="8">
        <f t="shared" si="31"/>
        <v>0.3838572797371903</v>
      </c>
      <c r="BK23" s="57">
        <v>11591</v>
      </c>
      <c r="BL23" s="54">
        <v>1447</v>
      </c>
      <c r="BM23" s="56">
        <f t="shared" si="139"/>
        <v>13038</v>
      </c>
      <c r="BN23" s="56">
        <v>7165</v>
      </c>
      <c r="BO23" s="56">
        <v>1553</v>
      </c>
      <c r="BP23" s="16">
        <f t="shared" si="140"/>
        <v>21756</v>
      </c>
      <c r="BQ23" s="13">
        <f t="shared" si="9"/>
        <v>0.59928295642581353</v>
      </c>
      <c r="BR23" s="13">
        <f t="shared" si="32"/>
        <v>6.6510387938959373E-2</v>
      </c>
      <c r="BS23" s="14">
        <f t="shared" si="33"/>
        <v>0.53277256848685417</v>
      </c>
      <c r="BT23" s="8">
        <f t="shared" si="34"/>
        <v>0.40071704357418642</v>
      </c>
      <c r="BU23" s="55">
        <v>11995</v>
      </c>
      <c r="BV23" s="56">
        <v>295</v>
      </c>
      <c r="BW23" s="56">
        <f t="shared" si="141"/>
        <v>12290</v>
      </c>
      <c r="BX23" s="56">
        <v>7183</v>
      </c>
      <c r="BY23" s="56">
        <v>1663</v>
      </c>
      <c r="BZ23" s="16">
        <f t="shared" si="142"/>
        <v>21136</v>
      </c>
      <c r="CA23" s="13">
        <f t="shared" si="10"/>
        <v>0.58147236941710823</v>
      </c>
      <c r="CB23" s="13">
        <f t="shared" si="35"/>
        <v>1.3957229371688116E-2</v>
      </c>
      <c r="CC23" s="14">
        <f t="shared" si="36"/>
        <v>0.56751514004542014</v>
      </c>
      <c r="CD23" s="8">
        <f t="shared" si="37"/>
        <v>0.41852763058289177</v>
      </c>
      <c r="CE23" s="55">
        <v>10608</v>
      </c>
      <c r="CF23" s="56">
        <v>649</v>
      </c>
      <c r="CG23" s="56">
        <f t="shared" si="143"/>
        <v>11257</v>
      </c>
      <c r="CH23" s="56">
        <v>7330</v>
      </c>
      <c r="CI23" s="56">
        <v>1676</v>
      </c>
      <c r="CJ23" s="16">
        <f t="shared" si="144"/>
        <v>20263</v>
      </c>
      <c r="CK23" s="13">
        <f t="shared" si="11"/>
        <v>0.55554458865913237</v>
      </c>
      <c r="CL23" s="13">
        <f t="shared" si="38"/>
        <v>3.2028821003800029E-2</v>
      </c>
      <c r="CM23" s="14">
        <f t="shared" si="39"/>
        <v>0.52351576765533236</v>
      </c>
      <c r="CN23" s="8">
        <f t="shared" si="40"/>
        <v>0.44445541134086758</v>
      </c>
      <c r="CO23" s="57">
        <v>9482</v>
      </c>
      <c r="CP23" s="53">
        <v>717</v>
      </c>
      <c r="CQ23" s="56">
        <f t="shared" si="145"/>
        <v>10199</v>
      </c>
      <c r="CR23" s="56">
        <v>7366</v>
      </c>
      <c r="CS23" s="56">
        <v>1729</v>
      </c>
      <c r="CT23" s="16">
        <f t="shared" si="146"/>
        <v>19294</v>
      </c>
      <c r="CU23" s="13">
        <f t="shared" si="12"/>
        <v>0.52860993054835703</v>
      </c>
      <c r="CV23" s="13">
        <f t="shared" si="41"/>
        <v>3.716181196226806E-2</v>
      </c>
      <c r="CW23" s="14">
        <f t="shared" si="42"/>
        <v>0.49144811858608894</v>
      </c>
      <c r="CX23" s="8">
        <f t="shared" si="43"/>
        <v>0.47139006945164302</v>
      </c>
      <c r="CY23" s="57">
        <v>8441</v>
      </c>
      <c r="CZ23" s="53">
        <v>1398</v>
      </c>
      <c r="DA23" s="56">
        <f t="shared" si="147"/>
        <v>9839</v>
      </c>
      <c r="DB23" s="56">
        <v>7299</v>
      </c>
      <c r="DC23" s="56">
        <v>1699</v>
      </c>
      <c r="DD23" s="16">
        <f t="shared" si="148"/>
        <v>18837</v>
      </c>
      <c r="DE23" s="13">
        <f t="shared" si="13"/>
        <v>0.52232308754047885</v>
      </c>
      <c r="DF23" s="13">
        <f t="shared" si="44"/>
        <v>7.4215639433030736E-2</v>
      </c>
      <c r="DG23" s="14">
        <f t="shared" si="45"/>
        <v>0.44810744810744813</v>
      </c>
      <c r="DH23" s="8">
        <f t="shared" si="46"/>
        <v>0.47767691245952115</v>
      </c>
      <c r="DI23" s="58">
        <v>7536</v>
      </c>
      <c r="DJ23" s="54">
        <v>2014</v>
      </c>
      <c r="DK23" s="16">
        <f t="shared" si="149"/>
        <v>9550</v>
      </c>
      <c r="DL23" s="59">
        <v>6964</v>
      </c>
      <c r="DM23" s="59">
        <v>1593</v>
      </c>
      <c r="DN23" s="16">
        <f t="shared" si="150"/>
        <v>18107</v>
      </c>
      <c r="DO23" s="13">
        <f t="shared" si="14"/>
        <v>0.52742033467719662</v>
      </c>
      <c r="DP23" s="13">
        <f t="shared" si="47"/>
        <v>0.11122770199370409</v>
      </c>
      <c r="DQ23" s="14">
        <f t="shared" si="48"/>
        <v>0.41619263268349255</v>
      </c>
      <c r="DR23" s="31">
        <f t="shared" si="49"/>
        <v>0.47257966532280332</v>
      </c>
      <c r="DS23" s="58">
        <v>6970</v>
      </c>
      <c r="DT23" s="54">
        <v>2607</v>
      </c>
      <c r="DU23" s="16">
        <f t="shared" si="151"/>
        <v>9577</v>
      </c>
      <c r="DV23" s="59">
        <v>6854</v>
      </c>
      <c r="DW23" s="59">
        <v>1617</v>
      </c>
      <c r="DX23" s="16">
        <f t="shared" si="152"/>
        <v>18048</v>
      </c>
      <c r="DY23" s="13">
        <f t="shared" si="15"/>
        <v>0.53064051418439717</v>
      </c>
      <c r="DZ23" s="13">
        <f t="shared" si="50"/>
        <v>0.14444813829787234</v>
      </c>
      <c r="EA23" s="14">
        <f t="shared" si="51"/>
        <v>0.38619237588652483</v>
      </c>
      <c r="EB23" s="31">
        <f t="shared" si="52"/>
        <v>0.46935948581560283</v>
      </c>
      <c r="EC23" s="172">
        <v>6616</v>
      </c>
      <c r="ED23" s="171">
        <v>2910</v>
      </c>
      <c r="EE23" s="12">
        <v>9526</v>
      </c>
      <c r="EF23" s="169">
        <v>9505</v>
      </c>
      <c r="EG23" s="53">
        <v>2330</v>
      </c>
      <c r="EH23" s="56">
        <f t="shared" si="53"/>
        <v>21361</v>
      </c>
      <c r="EI23" s="13">
        <f t="shared" si="16"/>
        <v>0.44595290482655309</v>
      </c>
      <c r="EJ23" s="13">
        <f t="shared" si="54"/>
        <v>0.13622957726698187</v>
      </c>
      <c r="EK23" s="14">
        <f t="shared" si="55"/>
        <v>0.30972332755957116</v>
      </c>
      <c r="EL23" s="8">
        <f t="shared" si="56"/>
        <v>0.55404709517344697</v>
      </c>
      <c r="EM23" s="2"/>
    </row>
    <row r="24" spans="1:144" s="7" customFormat="1" x14ac:dyDescent="0.25">
      <c r="A24" s="21" t="s">
        <v>43</v>
      </c>
      <c r="B24" s="51" t="s">
        <v>47</v>
      </c>
      <c r="C24" s="52">
        <v>4054</v>
      </c>
      <c r="D24" s="53">
        <v>2963</v>
      </c>
      <c r="E24" s="53">
        <f t="shared" si="127"/>
        <v>7017</v>
      </c>
      <c r="F24" s="54">
        <v>4992</v>
      </c>
      <c r="G24" s="54">
        <v>686</v>
      </c>
      <c r="H24" s="12">
        <f t="shared" si="128"/>
        <v>12695</v>
      </c>
      <c r="I24" s="15">
        <f t="shared" si="0"/>
        <v>0.55273729814887751</v>
      </c>
      <c r="J24" s="13">
        <f t="shared" si="17"/>
        <v>0.23339897597479323</v>
      </c>
      <c r="K24" s="14">
        <f t="shared" si="18"/>
        <v>0.31933832217408431</v>
      </c>
      <c r="L24" s="8">
        <f t="shared" si="19"/>
        <v>0.44726270185112249</v>
      </c>
      <c r="M24" s="52">
        <v>3928</v>
      </c>
      <c r="N24" s="53">
        <v>2983</v>
      </c>
      <c r="O24" s="53">
        <f t="shared" si="129"/>
        <v>6911</v>
      </c>
      <c r="P24" s="53">
        <v>4937</v>
      </c>
      <c r="Q24" s="53">
        <v>660</v>
      </c>
      <c r="R24" s="12">
        <f t="shared" si="130"/>
        <v>12508</v>
      </c>
      <c r="S24" s="15">
        <f t="shared" si="1"/>
        <v>0.55252638311480651</v>
      </c>
      <c r="T24" s="13">
        <f t="shared" si="20"/>
        <v>0.23848736808442597</v>
      </c>
      <c r="U24" s="14">
        <f t="shared" si="21"/>
        <v>0.31403901503038056</v>
      </c>
      <c r="V24" s="8">
        <f t="shared" si="22"/>
        <v>0.44747361688519349</v>
      </c>
      <c r="W24" s="53">
        <v>4160</v>
      </c>
      <c r="X24" s="53">
        <v>2842</v>
      </c>
      <c r="Y24" s="53">
        <f t="shared" si="131"/>
        <v>7002</v>
      </c>
      <c r="Z24" s="53">
        <v>4704</v>
      </c>
      <c r="AA24" s="53">
        <v>656</v>
      </c>
      <c r="AB24" s="12">
        <f t="shared" si="132"/>
        <v>12362</v>
      </c>
      <c r="AC24" s="15">
        <f t="shared" si="2"/>
        <v>0.56641320174729004</v>
      </c>
      <c r="AD24" s="13">
        <f t="shared" si="23"/>
        <v>0.22989807474518686</v>
      </c>
      <c r="AE24" s="14">
        <f t="shared" si="24"/>
        <v>0.33651512700210323</v>
      </c>
      <c r="AF24" s="31">
        <f t="shared" si="25"/>
        <v>0.4335867982527099</v>
      </c>
      <c r="AG24" s="55">
        <v>4314</v>
      </c>
      <c r="AH24" s="56">
        <v>2468</v>
      </c>
      <c r="AI24" s="56">
        <f t="shared" si="133"/>
        <v>6782</v>
      </c>
      <c r="AJ24" s="56">
        <v>4489</v>
      </c>
      <c r="AK24" s="56">
        <v>642</v>
      </c>
      <c r="AL24" s="16">
        <f t="shared" si="134"/>
        <v>11913</v>
      </c>
      <c r="AM24" s="13">
        <f t="shared" si="3"/>
        <v>0.56929404851842524</v>
      </c>
      <c r="AN24" s="13">
        <f t="shared" si="4"/>
        <v>0.20716863930160329</v>
      </c>
      <c r="AO24" s="14">
        <f t="shared" si="5"/>
        <v>0.36212540921682196</v>
      </c>
      <c r="AP24" s="8">
        <f t="shared" si="6"/>
        <v>0.43070595148157476</v>
      </c>
      <c r="AQ24" s="55">
        <v>4400</v>
      </c>
      <c r="AR24" s="56">
        <v>2181</v>
      </c>
      <c r="AS24" s="56">
        <f t="shared" si="135"/>
        <v>6581</v>
      </c>
      <c r="AT24" s="56">
        <v>4490</v>
      </c>
      <c r="AU24" s="56">
        <v>537</v>
      </c>
      <c r="AV24" s="16">
        <f t="shared" si="136"/>
        <v>11608</v>
      </c>
      <c r="AW24" s="13">
        <f t="shared" si="7"/>
        <v>0.56693659545141284</v>
      </c>
      <c r="AX24" s="13">
        <f t="shared" si="26"/>
        <v>0.18788766368022053</v>
      </c>
      <c r="AY24" s="14">
        <f t="shared" si="27"/>
        <v>0.37904893177119225</v>
      </c>
      <c r="AZ24" s="8">
        <f t="shared" si="28"/>
        <v>0.43306340454858716</v>
      </c>
      <c r="BA24" s="55">
        <v>5052</v>
      </c>
      <c r="BB24" s="56">
        <v>1397</v>
      </c>
      <c r="BC24" s="56">
        <f t="shared" si="137"/>
        <v>6449</v>
      </c>
      <c r="BD24" s="56">
        <v>4557</v>
      </c>
      <c r="BE24" s="56">
        <v>539</v>
      </c>
      <c r="BF24" s="16">
        <f t="shared" si="138"/>
        <v>11545</v>
      </c>
      <c r="BG24" s="13">
        <f t="shared" si="8"/>
        <v>0.55859679514941529</v>
      </c>
      <c r="BH24" s="13">
        <f t="shared" si="29"/>
        <v>0.12100476396708532</v>
      </c>
      <c r="BI24" s="14">
        <f t="shared" si="30"/>
        <v>0.43759203118233003</v>
      </c>
      <c r="BJ24" s="8">
        <f t="shared" si="31"/>
        <v>0.44140320485058465</v>
      </c>
      <c r="BK24" s="57">
        <v>5452</v>
      </c>
      <c r="BL24" s="53">
        <v>717</v>
      </c>
      <c r="BM24" s="56">
        <f t="shared" si="139"/>
        <v>6169</v>
      </c>
      <c r="BN24" s="56">
        <v>4548</v>
      </c>
      <c r="BO24" s="56">
        <v>554</v>
      </c>
      <c r="BP24" s="16">
        <f t="shared" si="140"/>
        <v>11271</v>
      </c>
      <c r="BQ24" s="13">
        <f t="shared" si="9"/>
        <v>0.54733386567296605</v>
      </c>
      <c r="BR24" s="13">
        <f t="shared" si="32"/>
        <v>6.361458610593558E-2</v>
      </c>
      <c r="BS24" s="14">
        <f t="shared" si="33"/>
        <v>0.48371927956703042</v>
      </c>
      <c r="BT24" s="8">
        <f t="shared" si="34"/>
        <v>0.45266613432703395</v>
      </c>
      <c r="BU24" s="55">
        <v>5590</v>
      </c>
      <c r="BV24" s="56">
        <v>177</v>
      </c>
      <c r="BW24" s="56">
        <f t="shared" si="141"/>
        <v>5767</v>
      </c>
      <c r="BX24" s="56">
        <v>4595</v>
      </c>
      <c r="BY24" s="56">
        <v>565</v>
      </c>
      <c r="BZ24" s="16">
        <f t="shared" si="142"/>
        <v>10927</v>
      </c>
      <c r="CA24" s="13">
        <f t="shared" si="10"/>
        <v>0.5277752356548</v>
      </c>
      <c r="CB24" s="13">
        <f t="shared" si="35"/>
        <v>1.6198407614166743E-2</v>
      </c>
      <c r="CC24" s="14">
        <f t="shared" si="36"/>
        <v>0.51157682804063331</v>
      </c>
      <c r="CD24" s="8">
        <f t="shared" si="37"/>
        <v>0.47222476434519994</v>
      </c>
      <c r="CE24" s="55">
        <v>4975</v>
      </c>
      <c r="CF24" s="56">
        <v>302</v>
      </c>
      <c r="CG24" s="56">
        <f t="shared" si="143"/>
        <v>5277</v>
      </c>
      <c r="CH24" s="56">
        <v>4462</v>
      </c>
      <c r="CI24" s="56">
        <v>562</v>
      </c>
      <c r="CJ24" s="16">
        <f t="shared" si="144"/>
        <v>10301</v>
      </c>
      <c r="CK24" s="13">
        <f t="shared" si="11"/>
        <v>0.51228036112998743</v>
      </c>
      <c r="CL24" s="13">
        <f t="shared" si="38"/>
        <v>2.9317541986214932E-2</v>
      </c>
      <c r="CM24" s="14">
        <f t="shared" si="39"/>
        <v>0.48296281914377243</v>
      </c>
      <c r="CN24" s="8">
        <f t="shared" si="40"/>
        <v>0.48771963887001263</v>
      </c>
      <c r="CO24" s="57">
        <v>4203</v>
      </c>
      <c r="CP24" s="53">
        <v>445</v>
      </c>
      <c r="CQ24" s="56">
        <f t="shared" si="145"/>
        <v>4648</v>
      </c>
      <c r="CR24" s="56">
        <v>4393</v>
      </c>
      <c r="CS24" s="56">
        <v>562</v>
      </c>
      <c r="CT24" s="16">
        <f t="shared" si="146"/>
        <v>9603</v>
      </c>
      <c r="CU24" s="13">
        <f t="shared" si="12"/>
        <v>0.48401541185046337</v>
      </c>
      <c r="CV24" s="13">
        <f t="shared" si="41"/>
        <v>4.6339685514943246E-2</v>
      </c>
      <c r="CW24" s="14">
        <f t="shared" si="42"/>
        <v>0.43767572633552015</v>
      </c>
      <c r="CX24" s="8">
        <f t="shared" si="43"/>
        <v>0.51598458814953663</v>
      </c>
      <c r="CY24" s="57">
        <v>3551</v>
      </c>
      <c r="CZ24" s="53">
        <v>843</v>
      </c>
      <c r="DA24" s="56">
        <f t="shared" si="147"/>
        <v>4394</v>
      </c>
      <c r="DB24" s="56">
        <v>4171</v>
      </c>
      <c r="DC24" s="56">
        <v>581</v>
      </c>
      <c r="DD24" s="16">
        <f t="shared" si="148"/>
        <v>9146</v>
      </c>
      <c r="DE24" s="13">
        <f t="shared" si="13"/>
        <v>0.48042860266783294</v>
      </c>
      <c r="DF24" s="13">
        <f t="shared" si="44"/>
        <v>9.2171441067133167E-2</v>
      </c>
      <c r="DG24" s="14">
        <f t="shared" si="45"/>
        <v>0.38825716160069978</v>
      </c>
      <c r="DH24" s="8">
        <f t="shared" si="46"/>
        <v>0.51957139733216706</v>
      </c>
      <c r="DI24" s="58">
        <v>3208</v>
      </c>
      <c r="DJ24" s="54">
        <v>1036</v>
      </c>
      <c r="DK24" s="16">
        <f t="shared" si="149"/>
        <v>4244</v>
      </c>
      <c r="DL24" s="59">
        <v>3930</v>
      </c>
      <c r="DM24" s="59">
        <v>570</v>
      </c>
      <c r="DN24" s="16">
        <f t="shared" si="150"/>
        <v>8744</v>
      </c>
      <c r="DO24" s="13">
        <f t="shared" si="14"/>
        <v>0.48536139066788653</v>
      </c>
      <c r="DP24" s="13">
        <f t="shared" si="47"/>
        <v>0.11848124428179323</v>
      </c>
      <c r="DQ24" s="14">
        <f t="shared" si="48"/>
        <v>0.36688014638609334</v>
      </c>
      <c r="DR24" s="31">
        <f t="shared" si="49"/>
        <v>0.51463860933211347</v>
      </c>
      <c r="DS24" s="58">
        <v>3049</v>
      </c>
      <c r="DT24" s="54">
        <v>1286</v>
      </c>
      <c r="DU24" s="16">
        <f t="shared" si="151"/>
        <v>4335</v>
      </c>
      <c r="DV24" s="59">
        <v>3805</v>
      </c>
      <c r="DW24" s="59">
        <v>583</v>
      </c>
      <c r="DX24" s="16">
        <f t="shared" si="152"/>
        <v>8723</v>
      </c>
      <c r="DY24" s="13">
        <f t="shared" si="15"/>
        <v>0.49696205433910351</v>
      </c>
      <c r="DZ24" s="13">
        <f t="shared" si="50"/>
        <v>0.14742634414765562</v>
      </c>
      <c r="EA24" s="14">
        <f t="shared" si="51"/>
        <v>0.34953571019144791</v>
      </c>
      <c r="EB24" s="31">
        <f t="shared" si="52"/>
        <v>0.50303794566089644</v>
      </c>
      <c r="EC24" s="172">
        <v>6699</v>
      </c>
      <c r="ED24" s="171">
        <v>2709</v>
      </c>
      <c r="EE24" s="53">
        <v>9408</v>
      </c>
      <c r="EF24" s="169">
        <v>6755</v>
      </c>
      <c r="EG24" s="53">
        <v>1539</v>
      </c>
      <c r="EH24" s="56">
        <f t="shared" si="53"/>
        <v>17702</v>
      </c>
      <c r="EI24" s="13">
        <f t="shared" si="16"/>
        <v>0.53146537114450343</v>
      </c>
      <c r="EJ24" s="13">
        <f t="shared" si="54"/>
        <v>0.15303355553044853</v>
      </c>
      <c r="EK24" s="14">
        <f t="shared" si="55"/>
        <v>0.37843181561405492</v>
      </c>
      <c r="EL24" s="8">
        <f t="shared" si="56"/>
        <v>0.46853462885549657</v>
      </c>
    </row>
    <row r="25" spans="1:144" s="7" customFormat="1" x14ac:dyDescent="0.25">
      <c r="A25" s="21" t="s">
        <v>43</v>
      </c>
      <c r="B25" s="51" t="s">
        <v>48</v>
      </c>
      <c r="C25" s="52">
        <v>4979</v>
      </c>
      <c r="D25" s="53">
        <v>6044</v>
      </c>
      <c r="E25" s="53">
        <f t="shared" si="127"/>
        <v>11023</v>
      </c>
      <c r="F25" s="54">
        <v>5285</v>
      </c>
      <c r="G25" s="54">
        <v>1417</v>
      </c>
      <c r="H25" s="12">
        <f t="shared" si="128"/>
        <v>17725</v>
      </c>
      <c r="I25" s="15">
        <f t="shared" si="0"/>
        <v>0.62188998589562761</v>
      </c>
      <c r="J25" s="13">
        <f t="shared" si="17"/>
        <v>0.34098730606488009</v>
      </c>
      <c r="K25" s="14">
        <f t="shared" si="18"/>
        <v>0.28090267983074751</v>
      </c>
      <c r="L25" s="8">
        <f t="shared" si="19"/>
        <v>0.37811001410437234</v>
      </c>
      <c r="M25" s="52">
        <v>5361</v>
      </c>
      <c r="N25" s="53">
        <v>6030</v>
      </c>
      <c r="O25" s="53">
        <f t="shared" si="129"/>
        <v>11391</v>
      </c>
      <c r="P25" s="53">
        <v>5338</v>
      </c>
      <c r="Q25" s="53">
        <v>1421</v>
      </c>
      <c r="R25" s="12">
        <f t="shared" si="130"/>
        <v>18150</v>
      </c>
      <c r="S25" s="15">
        <f t="shared" si="1"/>
        <v>0.62760330578512402</v>
      </c>
      <c r="T25" s="13">
        <f t="shared" si="20"/>
        <v>0.3322314049586777</v>
      </c>
      <c r="U25" s="14">
        <f t="shared" si="21"/>
        <v>0.29537190082644627</v>
      </c>
      <c r="V25" s="8">
        <f t="shared" si="22"/>
        <v>0.37239669421487603</v>
      </c>
      <c r="W25" s="53">
        <v>6024</v>
      </c>
      <c r="X25" s="53">
        <v>5652</v>
      </c>
      <c r="Y25" s="53">
        <f t="shared" si="131"/>
        <v>11676</v>
      </c>
      <c r="Z25" s="53">
        <v>5514</v>
      </c>
      <c r="AA25" s="53">
        <v>1344</v>
      </c>
      <c r="AB25" s="12">
        <f t="shared" si="132"/>
        <v>18534</v>
      </c>
      <c r="AC25" s="15">
        <f t="shared" si="2"/>
        <v>0.62997733894464225</v>
      </c>
      <c r="AD25" s="13">
        <f t="shared" si="23"/>
        <v>0.30495305924247329</v>
      </c>
      <c r="AE25" s="14">
        <f t="shared" si="24"/>
        <v>0.32502427970216896</v>
      </c>
      <c r="AF25" s="31">
        <f t="shared" si="25"/>
        <v>0.37002266105535769</v>
      </c>
      <c r="AG25" s="55">
        <v>6428</v>
      </c>
      <c r="AH25" s="56">
        <v>4995</v>
      </c>
      <c r="AI25" s="56">
        <f t="shared" si="133"/>
        <v>11423</v>
      </c>
      <c r="AJ25" s="56">
        <v>5798</v>
      </c>
      <c r="AK25" s="56">
        <v>1254</v>
      </c>
      <c r="AL25" s="16">
        <f t="shared" si="134"/>
        <v>18475</v>
      </c>
      <c r="AM25" s="13">
        <f t="shared" si="3"/>
        <v>0.61829499323410009</v>
      </c>
      <c r="AN25" s="13">
        <f t="shared" si="4"/>
        <v>0.27036535859269284</v>
      </c>
      <c r="AO25" s="14">
        <f t="shared" si="5"/>
        <v>0.3479296346414073</v>
      </c>
      <c r="AP25" s="8">
        <f t="shared" si="6"/>
        <v>0.38170500676589986</v>
      </c>
      <c r="AQ25" s="55">
        <v>6300</v>
      </c>
      <c r="AR25" s="56">
        <v>4355</v>
      </c>
      <c r="AS25" s="56">
        <f t="shared" si="135"/>
        <v>10655</v>
      </c>
      <c r="AT25" s="56">
        <v>6113</v>
      </c>
      <c r="AU25" s="56">
        <v>1247</v>
      </c>
      <c r="AV25" s="16">
        <f t="shared" si="136"/>
        <v>18015</v>
      </c>
      <c r="AW25" s="13">
        <f t="shared" si="7"/>
        <v>0.59145156813766309</v>
      </c>
      <c r="AX25" s="13">
        <f t="shared" si="26"/>
        <v>0.24174299195115181</v>
      </c>
      <c r="AY25" s="14">
        <f t="shared" si="27"/>
        <v>0.34970857618651124</v>
      </c>
      <c r="AZ25" s="8">
        <f t="shared" si="28"/>
        <v>0.40854843186233691</v>
      </c>
      <c r="BA25" s="55">
        <v>7369</v>
      </c>
      <c r="BB25" s="56">
        <v>2541</v>
      </c>
      <c r="BC25" s="56">
        <f t="shared" si="137"/>
        <v>9910</v>
      </c>
      <c r="BD25" s="56">
        <v>6113</v>
      </c>
      <c r="BE25" s="56">
        <v>1204</v>
      </c>
      <c r="BF25" s="16">
        <f t="shared" si="138"/>
        <v>17227</v>
      </c>
      <c r="BG25" s="13">
        <f t="shared" si="8"/>
        <v>0.57525976664538225</v>
      </c>
      <c r="BH25" s="13">
        <f t="shared" si="29"/>
        <v>0.14750101584721659</v>
      </c>
      <c r="BI25" s="14">
        <f t="shared" si="30"/>
        <v>0.42775875079816567</v>
      </c>
      <c r="BJ25" s="8">
        <f t="shared" si="31"/>
        <v>0.42474023335461775</v>
      </c>
      <c r="BK25" s="57">
        <v>8142</v>
      </c>
      <c r="BL25" s="53">
        <v>1096</v>
      </c>
      <c r="BM25" s="56">
        <f t="shared" si="139"/>
        <v>9238</v>
      </c>
      <c r="BN25" s="56">
        <v>5773</v>
      </c>
      <c r="BO25" s="56">
        <v>1205</v>
      </c>
      <c r="BP25" s="16">
        <f t="shared" si="140"/>
        <v>16216</v>
      </c>
      <c r="BQ25" s="13">
        <f t="shared" si="9"/>
        <v>0.56968426245683279</v>
      </c>
      <c r="BR25" s="13">
        <f t="shared" si="32"/>
        <v>6.7587567834237791E-2</v>
      </c>
      <c r="BS25" s="14">
        <f t="shared" si="33"/>
        <v>0.50209669462259499</v>
      </c>
      <c r="BT25" s="8">
        <f t="shared" si="34"/>
        <v>0.43031573754316726</v>
      </c>
      <c r="BU25" s="55">
        <v>8501</v>
      </c>
      <c r="BV25" s="56">
        <v>279</v>
      </c>
      <c r="BW25" s="56">
        <f t="shared" si="141"/>
        <v>8780</v>
      </c>
      <c r="BX25" s="56">
        <v>5599</v>
      </c>
      <c r="BY25" s="56">
        <v>1248</v>
      </c>
      <c r="BZ25" s="16">
        <f t="shared" si="142"/>
        <v>15627</v>
      </c>
      <c r="CA25" s="13">
        <f t="shared" si="10"/>
        <v>0.561848083445319</v>
      </c>
      <c r="CB25" s="13">
        <f t="shared" si="35"/>
        <v>1.7853714724515263E-2</v>
      </c>
      <c r="CC25" s="14">
        <f t="shared" si="36"/>
        <v>0.54399436872080376</v>
      </c>
      <c r="CD25" s="8">
        <f t="shared" si="37"/>
        <v>0.438151916554681</v>
      </c>
      <c r="CE25" s="55">
        <v>7197</v>
      </c>
      <c r="CF25" s="56">
        <v>522</v>
      </c>
      <c r="CG25" s="56">
        <f t="shared" si="143"/>
        <v>7719</v>
      </c>
      <c r="CH25" s="56">
        <v>5538</v>
      </c>
      <c r="CI25" s="56">
        <v>1109</v>
      </c>
      <c r="CJ25" s="16">
        <f t="shared" si="144"/>
        <v>14366</v>
      </c>
      <c r="CK25" s="13">
        <f t="shared" si="11"/>
        <v>0.53731031602394541</v>
      </c>
      <c r="CL25" s="13">
        <f t="shared" si="38"/>
        <v>3.6335792844215509E-2</v>
      </c>
      <c r="CM25" s="14">
        <f t="shared" si="39"/>
        <v>0.5009745231797299</v>
      </c>
      <c r="CN25" s="8">
        <f t="shared" si="40"/>
        <v>0.46268968397605459</v>
      </c>
      <c r="CO25" s="57">
        <v>5966</v>
      </c>
      <c r="CP25" s="53">
        <v>690</v>
      </c>
      <c r="CQ25" s="56">
        <f t="shared" si="145"/>
        <v>6656</v>
      </c>
      <c r="CR25" s="56">
        <v>5505</v>
      </c>
      <c r="CS25" s="56">
        <v>1061</v>
      </c>
      <c r="CT25" s="16">
        <f t="shared" si="146"/>
        <v>13222</v>
      </c>
      <c r="CU25" s="13">
        <f t="shared" si="12"/>
        <v>0.50340341854484949</v>
      </c>
      <c r="CV25" s="13">
        <f t="shared" si="41"/>
        <v>5.2185751021025566E-2</v>
      </c>
      <c r="CW25" s="14">
        <f t="shared" si="42"/>
        <v>0.45121766752382392</v>
      </c>
      <c r="CX25" s="8">
        <f t="shared" si="43"/>
        <v>0.49659658145515051</v>
      </c>
      <c r="CY25" s="57">
        <v>4884</v>
      </c>
      <c r="CZ25" s="53">
        <v>1196</v>
      </c>
      <c r="DA25" s="56">
        <f t="shared" si="147"/>
        <v>6080</v>
      </c>
      <c r="DB25" s="56">
        <v>5462</v>
      </c>
      <c r="DC25" s="56">
        <v>1019</v>
      </c>
      <c r="DD25" s="16">
        <f t="shared" si="148"/>
        <v>12561</v>
      </c>
      <c r="DE25" s="13">
        <f t="shared" si="13"/>
        <v>0.48403789507204842</v>
      </c>
      <c r="DF25" s="13">
        <f t="shared" si="44"/>
        <v>9.5215349096409524E-2</v>
      </c>
      <c r="DG25" s="14">
        <f t="shared" si="45"/>
        <v>0.38882254597563887</v>
      </c>
      <c r="DH25" s="8">
        <f t="shared" si="46"/>
        <v>0.51596210492795158</v>
      </c>
      <c r="DI25" s="58">
        <v>3839</v>
      </c>
      <c r="DJ25" s="54">
        <v>1625</v>
      </c>
      <c r="DK25" s="16">
        <f t="shared" si="149"/>
        <v>5464</v>
      </c>
      <c r="DL25" s="59">
        <v>5244</v>
      </c>
      <c r="DM25" s="59">
        <v>902</v>
      </c>
      <c r="DN25" s="16">
        <f t="shared" si="150"/>
        <v>11610</v>
      </c>
      <c r="DO25" s="13">
        <f t="shared" si="14"/>
        <v>0.4706287683031869</v>
      </c>
      <c r="DP25" s="13">
        <f t="shared" si="47"/>
        <v>0.13996554694229113</v>
      </c>
      <c r="DQ25" s="14">
        <f t="shared" si="48"/>
        <v>0.33066322136089576</v>
      </c>
      <c r="DR25" s="31">
        <f t="shared" si="49"/>
        <v>0.5293712316968131</v>
      </c>
      <c r="DS25" s="58">
        <v>3368</v>
      </c>
      <c r="DT25" s="54">
        <v>2038</v>
      </c>
      <c r="DU25" s="16">
        <f t="shared" si="151"/>
        <v>5406</v>
      </c>
      <c r="DV25" s="59">
        <v>5124</v>
      </c>
      <c r="DW25" s="59">
        <v>986</v>
      </c>
      <c r="DX25" s="16">
        <f t="shared" si="152"/>
        <v>11516</v>
      </c>
      <c r="DY25" s="13">
        <f t="shared" si="15"/>
        <v>0.46943383119138588</v>
      </c>
      <c r="DZ25" s="13">
        <f t="shared" si="50"/>
        <v>0.17697117054532824</v>
      </c>
      <c r="EA25" s="14">
        <f t="shared" si="51"/>
        <v>0.29246266064605764</v>
      </c>
      <c r="EB25" s="31">
        <f t="shared" si="52"/>
        <v>0.53056616880861407</v>
      </c>
      <c r="EC25" s="172">
        <v>2876</v>
      </c>
      <c r="ED25" s="171">
        <v>1277</v>
      </c>
      <c r="EE25" s="53">
        <v>4153</v>
      </c>
      <c r="EF25" s="169">
        <v>3691</v>
      </c>
      <c r="EG25" s="53">
        <v>601</v>
      </c>
      <c r="EH25" s="56">
        <f t="shared" si="53"/>
        <v>8445</v>
      </c>
      <c r="EI25" s="13">
        <f t="shared" si="16"/>
        <v>0.49177027827116637</v>
      </c>
      <c r="EJ25" s="13">
        <f t="shared" si="54"/>
        <v>0.1512137359384251</v>
      </c>
      <c r="EK25" s="14">
        <f t="shared" si="55"/>
        <v>0.34055654233274124</v>
      </c>
      <c r="EL25" s="8">
        <f t="shared" si="56"/>
        <v>0.50822972172883363</v>
      </c>
    </row>
    <row r="26" spans="1:144" s="7" customFormat="1" x14ac:dyDescent="0.25">
      <c r="A26" s="21" t="s">
        <v>43</v>
      </c>
      <c r="B26" s="51" t="s">
        <v>49</v>
      </c>
      <c r="C26" s="52">
        <v>6018</v>
      </c>
      <c r="D26" s="53">
        <v>4603</v>
      </c>
      <c r="E26" s="53">
        <f t="shared" si="127"/>
        <v>10621</v>
      </c>
      <c r="F26" s="54">
        <v>4270</v>
      </c>
      <c r="G26" s="54">
        <v>1005</v>
      </c>
      <c r="H26" s="12">
        <f t="shared" si="128"/>
        <v>15896</v>
      </c>
      <c r="I26" s="15">
        <f t="shared" si="0"/>
        <v>0.6681555108203322</v>
      </c>
      <c r="J26" s="13">
        <f t="shared" si="17"/>
        <v>0.28956970306995472</v>
      </c>
      <c r="K26" s="14">
        <f t="shared" si="18"/>
        <v>0.37858580775037748</v>
      </c>
      <c r="L26" s="8">
        <f t="shared" si="19"/>
        <v>0.33184448917966786</v>
      </c>
      <c r="M26" s="52">
        <v>5883</v>
      </c>
      <c r="N26" s="53">
        <v>4630</v>
      </c>
      <c r="O26" s="53">
        <f t="shared" si="129"/>
        <v>10513</v>
      </c>
      <c r="P26" s="53">
        <v>4175</v>
      </c>
      <c r="Q26" s="53">
        <v>969</v>
      </c>
      <c r="R26" s="12">
        <f t="shared" si="130"/>
        <v>15657</v>
      </c>
      <c r="S26" s="15">
        <f t="shared" si="1"/>
        <v>0.67145685635817842</v>
      </c>
      <c r="T26" s="13">
        <f t="shared" si="20"/>
        <v>0.29571437695599412</v>
      </c>
      <c r="U26" s="14">
        <f t="shared" si="21"/>
        <v>0.3757424794021843</v>
      </c>
      <c r="V26" s="8">
        <f t="shared" si="22"/>
        <v>0.32854314364182152</v>
      </c>
      <c r="W26" s="53">
        <v>6214</v>
      </c>
      <c r="X26" s="53">
        <v>4283</v>
      </c>
      <c r="Y26" s="53">
        <f t="shared" si="131"/>
        <v>10497</v>
      </c>
      <c r="Z26" s="53">
        <v>4018</v>
      </c>
      <c r="AA26" s="53">
        <v>878</v>
      </c>
      <c r="AB26" s="12">
        <f t="shared" si="132"/>
        <v>15393</v>
      </c>
      <c r="AC26" s="15">
        <f t="shared" si="2"/>
        <v>0.68193334632625224</v>
      </c>
      <c r="AD26" s="13">
        <f t="shared" si="23"/>
        <v>0.2782433573702332</v>
      </c>
      <c r="AE26" s="14">
        <f t="shared" si="24"/>
        <v>0.40368998895601899</v>
      </c>
      <c r="AF26" s="31">
        <f t="shared" si="25"/>
        <v>0.31806665367374781</v>
      </c>
      <c r="AG26" s="55">
        <v>6569</v>
      </c>
      <c r="AH26" s="56">
        <v>4031</v>
      </c>
      <c r="AI26" s="56">
        <f t="shared" si="133"/>
        <v>10600</v>
      </c>
      <c r="AJ26" s="56">
        <v>3917</v>
      </c>
      <c r="AK26" s="56">
        <v>805</v>
      </c>
      <c r="AL26" s="16">
        <f t="shared" si="134"/>
        <v>15322</v>
      </c>
      <c r="AM26" s="13">
        <f t="shared" si="3"/>
        <v>0.69181568985772091</v>
      </c>
      <c r="AN26" s="13">
        <f t="shared" si="4"/>
        <v>0.26308575903928993</v>
      </c>
      <c r="AO26" s="14">
        <f t="shared" si="5"/>
        <v>0.42872993081843103</v>
      </c>
      <c r="AP26" s="8">
        <f t="shared" si="6"/>
        <v>0.30818431014227909</v>
      </c>
      <c r="AQ26" s="55">
        <v>6971</v>
      </c>
      <c r="AR26" s="56">
        <v>3753</v>
      </c>
      <c r="AS26" s="56">
        <f t="shared" si="135"/>
        <v>10724</v>
      </c>
      <c r="AT26" s="56">
        <v>3868</v>
      </c>
      <c r="AU26" s="56">
        <v>753</v>
      </c>
      <c r="AV26" s="16">
        <f t="shared" si="136"/>
        <v>15345</v>
      </c>
      <c r="AW26" s="13">
        <f t="shared" si="7"/>
        <v>0.69885956337569244</v>
      </c>
      <c r="AX26" s="13">
        <f t="shared" si="26"/>
        <v>0.24457478005865102</v>
      </c>
      <c r="AY26" s="14">
        <f t="shared" si="27"/>
        <v>0.45428478331704136</v>
      </c>
      <c r="AZ26" s="8">
        <f t="shared" si="28"/>
        <v>0.30114043662430762</v>
      </c>
      <c r="BA26" s="55">
        <v>8526</v>
      </c>
      <c r="BB26" s="56">
        <v>2342</v>
      </c>
      <c r="BC26" s="56">
        <f t="shared" si="137"/>
        <v>10868</v>
      </c>
      <c r="BD26" s="56">
        <v>3904</v>
      </c>
      <c r="BE26" s="56">
        <v>739</v>
      </c>
      <c r="BF26" s="16">
        <f t="shared" si="138"/>
        <v>15511</v>
      </c>
      <c r="BG26" s="13">
        <f t="shared" si="8"/>
        <v>0.70066404487138156</v>
      </c>
      <c r="BH26" s="13">
        <f t="shared" si="29"/>
        <v>0.15098962026948617</v>
      </c>
      <c r="BI26" s="14">
        <f t="shared" si="30"/>
        <v>0.54967442460189542</v>
      </c>
      <c r="BJ26" s="8">
        <f t="shared" si="31"/>
        <v>0.29933595512861838</v>
      </c>
      <c r="BK26" s="57">
        <v>9384</v>
      </c>
      <c r="BL26" s="54">
        <v>921</v>
      </c>
      <c r="BM26" s="56">
        <f t="shared" si="139"/>
        <v>10305</v>
      </c>
      <c r="BN26" s="56">
        <v>4063</v>
      </c>
      <c r="BO26" s="56">
        <v>764</v>
      </c>
      <c r="BP26" s="16">
        <f t="shared" si="140"/>
        <v>15132</v>
      </c>
      <c r="BQ26" s="13">
        <f t="shared" si="9"/>
        <v>0.68100713719270423</v>
      </c>
      <c r="BR26" s="13">
        <f t="shared" si="32"/>
        <v>6.0864393338620142E-2</v>
      </c>
      <c r="BS26" s="14">
        <f t="shared" si="33"/>
        <v>0.62014274385408408</v>
      </c>
      <c r="BT26" s="8">
        <f t="shared" si="34"/>
        <v>0.31899286280729577</v>
      </c>
      <c r="BU26" s="55">
        <v>9362</v>
      </c>
      <c r="BV26" s="56">
        <v>313</v>
      </c>
      <c r="BW26" s="56">
        <f t="shared" si="141"/>
        <v>9675</v>
      </c>
      <c r="BX26" s="56">
        <v>4228</v>
      </c>
      <c r="BY26" s="56">
        <v>831</v>
      </c>
      <c r="BZ26" s="16">
        <f t="shared" si="142"/>
        <v>14734</v>
      </c>
      <c r="CA26" s="13">
        <f t="shared" si="10"/>
        <v>0.65664449572417538</v>
      </c>
      <c r="CB26" s="13">
        <f t="shared" si="35"/>
        <v>2.1243382652368671E-2</v>
      </c>
      <c r="CC26" s="14">
        <f t="shared" si="36"/>
        <v>0.63540111307180669</v>
      </c>
      <c r="CD26" s="8">
        <f t="shared" si="37"/>
        <v>0.34335550427582462</v>
      </c>
      <c r="CE26" s="55">
        <v>8054</v>
      </c>
      <c r="CF26" s="56">
        <v>564</v>
      </c>
      <c r="CG26" s="56">
        <f t="shared" si="143"/>
        <v>8618</v>
      </c>
      <c r="CH26" s="56">
        <v>4343</v>
      </c>
      <c r="CI26" s="56">
        <v>852</v>
      </c>
      <c r="CJ26" s="16">
        <f t="shared" si="144"/>
        <v>13813</v>
      </c>
      <c r="CK26" s="13">
        <f t="shared" si="11"/>
        <v>0.62390501701295886</v>
      </c>
      <c r="CL26" s="13">
        <f t="shared" si="38"/>
        <v>4.083110113661044E-2</v>
      </c>
      <c r="CM26" s="14">
        <f t="shared" si="39"/>
        <v>0.58307391587634838</v>
      </c>
      <c r="CN26" s="8">
        <f t="shared" si="40"/>
        <v>0.37609498298704119</v>
      </c>
      <c r="CO26" s="57">
        <v>6872</v>
      </c>
      <c r="CP26" s="53">
        <v>642</v>
      </c>
      <c r="CQ26" s="56">
        <f t="shared" si="145"/>
        <v>7514</v>
      </c>
      <c r="CR26" s="56">
        <v>4500</v>
      </c>
      <c r="CS26" s="56">
        <v>873</v>
      </c>
      <c r="CT26" s="16">
        <f t="shared" si="146"/>
        <v>12887</v>
      </c>
      <c r="CU26" s="13">
        <f t="shared" si="12"/>
        <v>0.58306820827190187</v>
      </c>
      <c r="CV26" s="13">
        <f t="shared" si="41"/>
        <v>4.9817645689454487E-2</v>
      </c>
      <c r="CW26" s="14">
        <f t="shared" si="42"/>
        <v>0.53325056258244741</v>
      </c>
      <c r="CX26" s="8">
        <f t="shared" si="43"/>
        <v>0.41693179172809808</v>
      </c>
      <c r="CY26" s="57">
        <v>5733</v>
      </c>
      <c r="CZ26" s="53">
        <v>1074</v>
      </c>
      <c r="DA26" s="56">
        <f t="shared" si="147"/>
        <v>6807</v>
      </c>
      <c r="DB26" s="56">
        <v>4509</v>
      </c>
      <c r="DC26" s="56">
        <v>945</v>
      </c>
      <c r="DD26" s="16">
        <f t="shared" si="148"/>
        <v>12261</v>
      </c>
      <c r="DE26" s="13">
        <f t="shared" si="13"/>
        <v>0.55517494494739417</v>
      </c>
      <c r="DF26" s="13">
        <f t="shared" si="44"/>
        <v>8.7594812821140206E-2</v>
      </c>
      <c r="DG26" s="14">
        <f t="shared" si="45"/>
        <v>0.46758013212625399</v>
      </c>
      <c r="DH26" s="8">
        <f t="shared" si="46"/>
        <v>0.44482505505260583</v>
      </c>
      <c r="DI26" s="58">
        <v>4787</v>
      </c>
      <c r="DJ26" s="54">
        <v>1404</v>
      </c>
      <c r="DK26" s="16">
        <f t="shared" si="149"/>
        <v>6191</v>
      </c>
      <c r="DL26" s="59">
        <v>4367</v>
      </c>
      <c r="DM26" s="59">
        <v>908</v>
      </c>
      <c r="DN26" s="16">
        <f t="shared" si="150"/>
        <v>11466</v>
      </c>
      <c r="DO26" s="13">
        <f t="shared" si="14"/>
        <v>0.53994418280132561</v>
      </c>
      <c r="DP26" s="13">
        <f t="shared" si="47"/>
        <v>0.12244897959183673</v>
      </c>
      <c r="DQ26" s="14">
        <f t="shared" si="48"/>
        <v>0.41749520320948891</v>
      </c>
      <c r="DR26" s="31">
        <f t="shared" si="49"/>
        <v>0.46005581719867433</v>
      </c>
      <c r="DS26" s="58">
        <v>4383</v>
      </c>
      <c r="DT26" s="54">
        <v>1719</v>
      </c>
      <c r="DU26" s="16">
        <f t="shared" si="151"/>
        <v>6102</v>
      </c>
      <c r="DV26" s="59">
        <v>4265</v>
      </c>
      <c r="DW26" s="59">
        <v>945</v>
      </c>
      <c r="DX26" s="16">
        <f t="shared" si="152"/>
        <v>11312</v>
      </c>
      <c r="DY26" s="13">
        <f t="shared" si="15"/>
        <v>0.53942715700141441</v>
      </c>
      <c r="DZ26" s="13">
        <f t="shared" si="50"/>
        <v>0.15196251768033947</v>
      </c>
      <c r="EA26" s="14">
        <f t="shared" si="51"/>
        <v>0.38746463932107494</v>
      </c>
      <c r="EB26" s="31">
        <f t="shared" si="52"/>
        <v>0.46057284299858559</v>
      </c>
      <c r="EC26" s="172">
        <v>3297</v>
      </c>
      <c r="ED26" s="171">
        <v>2243</v>
      </c>
      <c r="EE26" s="53">
        <v>5540</v>
      </c>
      <c r="EF26" s="169">
        <v>5052</v>
      </c>
      <c r="EG26" s="53">
        <v>993</v>
      </c>
      <c r="EH26" s="56">
        <f t="shared" si="53"/>
        <v>11585</v>
      </c>
      <c r="EI26" s="13">
        <f t="shared" si="16"/>
        <v>0.47820457488131202</v>
      </c>
      <c r="EJ26" s="13">
        <f t="shared" si="54"/>
        <v>0.1936124298662063</v>
      </c>
      <c r="EK26" s="14">
        <f t="shared" si="55"/>
        <v>0.28459214501510571</v>
      </c>
      <c r="EL26" s="8">
        <f t="shared" si="56"/>
        <v>0.52179542511868793</v>
      </c>
    </row>
    <row r="27" spans="1:144" s="2" customFormat="1" x14ac:dyDescent="0.25">
      <c r="A27" s="21" t="s">
        <v>50</v>
      </c>
      <c r="B27" s="51"/>
      <c r="C27" s="21">
        <f t="shared" ref="C27:BN27" si="153">SUM(C21:C26)</f>
        <v>43747</v>
      </c>
      <c r="D27" s="12">
        <f t="shared" si="153"/>
        <v>35274</v>
      </c>
      <c r="E27" s="12">
        <f t="shared" si="153"/>
        <v>79021</v>
      </c>
      <c r="F27" s="60">
        <f t="shared" si="153"/>
        <v>44161</v>
      </c>
      <c r="G27" s="60">
        <f t="shared" si="153"/>
        <v>9880</v>
      </c>
      <c r="H27" s="12">
        <f t="shared" si="153"/>
        <v>133062</v>
      </c>
      <c r="I27" s="61">
        <f t="shared" si="0"/>
        <v>0.59386601734529765</v>
      </c>
      <c r="J27" s="62">
        <f t="shared" si="17"/>
        <v>0.26509446724083507</v>
      </c>
      <c r="K27" s="116">
        <f t="shared" si="18"/>
        <v>0.32877155010446257</v>
      </c>
      <c r="L27" s="117">
        <f t="shared" si="19"/>
        <v>0.4061339826547023</v>
      </c>
      <c r="M27" s="21">
        <f t="shared" si="153"/>
        <v>44306</v>
      </c>
      <c r="N27" s="12">
        <f t="shared" si="153"/>
        <v>35718</v>
      </c>
      <c r="O27" s="12">
        <f t="shared" si="153"/>
        <v>80024</v>
      </c>
      <c r="P27" s="12">
        <f t="shared" si="153"/>
        <v>43855</v>
      </c>
      <c r="Q27" s="12">
        <f t="shared" si="153"/>
        <v>9548</v>
      </c>
      <c r="R27" s="12">
        <f t="shared" si="153"/>
        <v>133427</v>
      </c>
      <c r="S27" s="61">
        <f t="shared" si="1"/>
        <v>0.59975866953465196</v>
      </c>
      <c r="T27" s="62">
        <f t="shared" si="20"/>
        <v>0.26769694289761442</v>
      </c>
      <c r="U27" s="116">
        <f t="shared" si="21"/>
        <v>0.33206172663703748</v>
      </c>
      <c r="V27" s="117">
        <f t="shared" si="22"/>
        <v>0.4002413304653481</v>
      </c>
      <c r="W27" s="12">
        <f t="shared" si="153"/>
        <v>47708</v>
      </c>
      <c r="X27" s="12">
        <f t="shared" si="153"/>
        <v>33097</v>
      </c>
      <c r="Y27" s="12">
        <f t="shared" si="153"/>
        <v>80805</v>
      </c>
      <c r="Z27" s="12">
        <f t="shared" si="153"/>
        <v>43278</v>
      </c>
      <c r="AA27" s="12">
        <f t="shared" si="153"/>
        <v>8962</v>
      </c>
      <c r="AB27" s="12">
        <f t="shared" si="153"/>
        <v>133045</v>
      </c>
      <c r="AC27" s="61">
        <f t="shared" si="2"/>
        <v>0.60735089631327743</v>
      </c>
      <c r="AD27" s="62">
        <f t="shared" si="23"/>
        <v>0.24876545529707994</v>
      </c>
      <c r="AE27" s="116">
        <f t="shared" si="24"/>
        <v>0.35858544101619755</v>
      </c>
      <c r="AF27" s="118">
        <f t="shared" si="25"/>
        <v>0.39264910368672251</v>
      </c>
      <c r="AG27" s="22">
        <f t="shared" si="153"/>
        <v>50494</v>
      </c>
      <c r="AH27" s="16">
        <f t="shared" si="153"/>
        <v>29189</v>
      </c>
      <c r="AI27" s="16">
        <f t="shared" si="153"/>
        <v>79683</v>
      </c>
      <c r="AJ27" s="16">
        <f t="shared" si="153"/>
        <v>42540</v>
      </c>
      <c r="AK27" s="16">
        <f t="shared" si="153"/>
        <v>8399</v>
      </c>
      <c r="AL27" s="16">
        <f t="shared" si="153"/>
        <v>130622</v>
      </c>
      <c r="AM27" s="62">
        <f t="shared" si="3"/>
        <v>0.61002740732801519</v>
      </c>
      <c r="AN27" s="62">
        <f t="shared" si="4"/>
        <v>0.22346159146238764</v>
      </c>
      <c r="AO27" s="116">
        <f t="shared" si="5"/>
        <v>0.38656581586562755</v>
      </c>
      <c r="AP27" s="117">
        <f t="shared" si="6"/>
        <v>0.38997259267198481</v>
      </c>
      <c r="AQ27" s="22">
        <f t="shared" si="153"/>
        <v>50849</v>
      </c>
      <c r="AR27" s="16">
        <f t="shared" si="153"/>
        <v>25599</v>
      </c>
      <c r="AS27" s="16">
        <f t="shared" si="153"/>
        <v>76448</v>
      </c>
      <c r="AT27" s="16">
        <f t="shared" si="153"/>
        <v>42367</v>
      </c>
      <c r="AU27" s="16">
        <f t="shared" si="153"/>
        <v>8080</v>
      </c>
      <c r="AV27" s="16">
        <f t="shared" si="153"/>
        <v>126895</v>
      </c>
      <c r="AW27" s="62">
        <f t="shared" si="7"/>
        <v>0.60245084518696557</v>
      </c>
      <c r="AX27" s="62">
        <f t="shared" si="26"/>
        <v>0.20173371685251587</v>
      </c>
      <c r="AY27" s="116">
        <f t="shared" si="27"/>
        <v>0.40071712833444972</v>
      </c>
      <c r="AZ27" s="117">
        <f t="shared" si="28"/>
        <v>0.39754915481303438</v>
      </c>
      <c r="BA27" s="22">
        <f t="shared" si="153"/>
        <v>57495</v>
      </c>
      <c r="BB27" s="16">
        <f t="shared" si="153"/>
        <v>15588</v>
      </c>
      <c r="BC27" s="16">
        <f t="shared" si="153"/>
        <v>73083</v>
      </c>
      <c r="BD27" s="16">
        <f t="shared" si="153"/>
        <v>42384</v>
      </c>
      <c r="BE27" s="16">
        <f t="shared" si="153"/>
        <v>8101</v>
      </c>
      <c r="BF27" s="16">
        <f t="shared" si="153"/>
        <v>123568</v>
      </c>
      <c r="BG27" s="62">
        <f t="shared" si="8"/>
        <v>0.59143953127023174</v>
      </c>
      <c r="BH27" s="62">
        <f t="shared" si="29"/>
        <v>0.12614916483231906</v>
      </c>
      <c r="BI27" s="116">
        <f t="shared" si="30"/>
        <v>0.46529036643791272</v>
      </c>
      <c r="BJ27" s="117">
        <f t="shared" si="31"/>
        <v>0.4085604687297682</v>
      </c>
      <c r="BK27" s="63">
        <f t="shared" si="153"/>
        <v>62082</v>
      </c>
      <c r="BL27" s="60">
        <f t="shared" si="153"/>
        <v>7289</v>
      </c>
      <c r="BM27" s="16">
        <f t="shared" si="153"/>
        <v>69371</v>
      </c>
      <c r="BN27" s="16">
        <f t="shared" si="153"/>
        <v>42537</v>
      </c>
      <c r="BO27" s="16">
        <f t="shared" ref="BO27:CT27" si="154">SUM(BO21:BO26)</f>
        <v>8262</v>
      </c>
      <c r="BP27" s="16">
        <f t="shared" si="154"/>
        <v>120170</v>
      </c>
      <c r="BQ27" s="62">
        <f t="shared" si="9"/>
        <v>0.57727386202879249</v>
      </c>
      <c r="BR27" s="62">
        <f t="shared" si="32"/>
        <v>6.0655737704918035E-2</v>
      </c>
      <c r="BS27" s="116">
        <f t="shared" si="33"/>
        <v>0.51661812432387455</v>
      </c>
      <c r="BT27" s="117">
        <f t="shared" si="34"/>
        <v>0.42272613797120745</v>
      </c>
      <c r="BU27" s="22">
        <f t="shared" si="154"/>
        <v>63279</v>
      </c>
      <c r="BV27" s="16">
        <f t="shared" si="154"/>
        <v>1730</v>
      </c>
      <c r="BW27" s="16">
        <f t="shared" si="154"/>
        <v>65009</v>
      </c>
      <c r="BX27" s="16">
        <f t="shared" si="154"/>
        <v>43209</v>
      </c>
      <c r="BY27" s="16">
        <f t="shared" si="154"/>
        <v>8613</v>
      </c>
      <c r="BZ27" s="16">
        <f t="shared" si="154"/>
        <v>116831</v>
      </c>
      <c r="CA27" s="62">
        <f t="shared" si="10"/>
        <v>0.55643621983891267</v>
      </c>
      <c r="CB27" s="62">
        <f t="shared" si="35"/>
        <v>1.4807713706122518E-2</v>
      </c>
      <c r="CC27" s="116">
        <f t="shared" si="36"/>
        <v>0.54162850613279012</v>
      </c>
      <c r="CD27" s="117">
        <f t="shared" si="37"/>
        <v>0.44356378016108738</v>
      </c>
      <c r="CE27" s="22">
        <f t="shared" si="154"/>
        <v>55260</v>
      </c>
      <c r="CF27" s="16">
        <f t="shared" si="154"/>
        <v>3052</v>
      </c>
      <c r="CG27" s="16">
        <f t="shared" si="154"/>
        <v>58312</v>
      </c>
      <c r="CH27" s="16">
        <f t="shared" si="154"/>
        <v>43453</v>
      </c>
      <c r="CI27" s="16">
        <f t="shared" si="154"/>
        <v>8489</v>
      </c>
      <c r="CJ27" s="16">
        <f t="shared" si="154"/>
        <v>110254</v>
      </c>
      <c r="CK27" s="62">
        <f t="shared" si="11"/>
        <v>0.52888784080396178</v>
      </c>
      <c r="CL27" s="62">
        <f t="shared" si="38"/>
        <v>2.7681535363796327E-2</v>
      </c>
      <c r="CM27" s="116">
        <f t="shared" si="39"/>
        <v>0.50120630544016542</v>
      </c>
      <c r="CN27" s="117">
        <f t="shared" si="40"/>
        <v>0.47111215919603822</v>
      </c>
      <c r="CO27" s="63">
        <f t="shared" si="154"/>
        <v>47201</v>
      </c>
      <c r="CP27" s="12">
        <f t="shared" si="154"/>
        <v>4062</v>
      </c>
      <c r="CQ27" s="16">
        <f t="shared" si="154"/>
        <v>51263</v>
      </c>
      <c r="CR27" s="16">
        <f t="shared" si="154"/>
        <v>43773</v>
      </c>
      <c r="CS27" s="16">
        <f t="shared" si="154"/>
        <v>8475</v>
      </c>
      <c r="CT27" s="16">
        <f t="shared" si="154"/>
        <v>103511</v>
      </c>
      <c r="CU27" s="62">
        <f t="shared" si="12"/>
        <v>0.49524205156939843</v>
      </c>
      <c r="CV27" s="62">
        <f t="shared" si="41"/>
        <v>3.9242206142342362E-2</v>
      </c>
      <c r="CW27" s="116">
        <f t="shared" si="42"/>
        <v>0.45599984542705607</v>
      </c>
      <c r="CX27" s="117">
        <f t="shared" si="43"/>
        <v>0.50475794843060162</v>
      </c>
      <c r="CY27" s="63">
        <f t="shared" ref="CY27:DD27" si="155">SUM(CY21:CY26)</f>
        <v>40382</v>
      </c>
      <c r="CZ27" s="12">
        <f t="shared" si="155"/>
        <v>7782</v>
      </c>
      <c r="DA27" s="16">
        <f t="shared" si="155"/>
        <v>48164</v>
      </c>
      <c r="DB27" s="16">
        <f t="shared" si="155"/>
        <v>43026</v>
      </c>
      <c r="DC27" s="16">
        <f t="shared" si="155"/>
        <v>8371</v>
      </c>
      <c r="DD27" s="16">
        <f t="shared" si="155"/>
        <v>99561</v>
      </c>
      <c r="DE27" s="62">
        <f t="shared" si="13"/>
        <v>0.48376372274284107</v>
      </c>
      <c r="DF27" s="62">
        <f t="shared" si="44"/>
        <v>7.8163136167776537E-2</v>
      </c>
      <c r="DG27" s="116">
        <f t="shared" si="45"/>
        <v>0.40560058657506454</v>
      </c>
      <c r="DH27" s="117">
        <f t="shared" si="46"/>
        <v>0.51623627725715893</v>
      </c>
      <c r="DI27" s="63">
        <f t="shared" ref="DI27:DN27" si="156">SUM(DI21:DI26)</f>
        <v>34615</v>
      </c>
      <c r="DJ27" s="12">
        <f t="shared" si="156"/>
        <v>10579</v>
      </c>
      <c r="DK27" s="16">
        <f t="shared" si="156"/>
        <v>45194</v>
      </c>
      <c r="DL27" s="16">
        <f t="shared" si="156"/>
        <v>41033</v>
      </c>
      <c r="DM27" s="16">
        <f t="shared" si="156"/>
        <v>7801</v>
      </c>
      <c r="DN27" s="16">
        <f t="shared" si="156"/>
        <v>94028</v>
      </c>
      <c r="DO27" s="62">
        <f t="shared" si="14"/>
        <v>0.48064406347045563</v>
      </c>
      <c r="DP27" s="62">
        <f t="shared" si="47"/>
        <v>0.11250903986046709</v>
      </c>
      <c r="DQ27" s="116">
        <f t="shared" si="48"/>
        <v>0.36813502360998851</v>
      </c>
      <c r="DR27" s="118">
        <f t="shared" si="49"/>
        <v>0.51935593652954437</v>
      </c>
      <c r="DS27" s="63">
        <f t="shared" ref="DS27:DX27" si="157">SUM(DS21:DS26)</f>
        <v>32258</v>
      </c>
      <c r="DT27" s="12">
        <f t="shared" si="157"/>
        <v>13110</v>
      </c>
      <c r="DU27" s="16">
        <f t="shared" si="157"/>
        <v>45368</v>
      </c>
      <c r="DV27" s="16">
        <f t="shared" si="157"/>
        <v>40078</v>
      </c>
      <c r="DW27" s="16">
        <f t="shared" si="157"/>
        <v>7943</v>
      </c>
      <c r="DX27" s="16">
        <f t="shared" si="157"/>
        <v>93389</v>
      </c>
      <c r="DY27" s="62">
        <f t="shared" si="15"/>
        <v>0.48579597168831445</v>
      </c>
      <c r="DZ27" s="62">
        <f t="shared" si="50"/>
        <v>0.14038055873818114</v>
      </c>
      <c r="EA27" s="116">
        <f t="shared" si="51"/>
        <v>0.34541541295013334</v>
      </c>
      <c r="EB27" s="118">
        <f t="shared" si="52"/>
        <v>0.51420402831168555</v>
      </c>
      <c r="EC27" s="21">
        <f>SUM(EC21:EC26)</f>
        <v>30604</v>
      </c>
      <c r="ED27" s="12">
        <f t="shared" ref="ED27:EH27" si="158">SUM(ED21:ED26)</f>
        <v>14052</v>
      </c>
      <c r="EE27" s="12">
        <f t="shared" si="158"/>
        <v>44656</v>
      </c>
      <c r="EF27" s="12">
        <f t="shared" si="158"/>
        <v>38909</v>
      </c>
      <c r="EG27" s="12">
        <f t="shared" si="158"/>
        <v>7914</v>
      </c>
      <c r="EH27" s="12">
        <f t="shared" si="158"/>
        <v>91479</v>
      </c>
      <c r="EI27" s="62">
        <f t="shared" si="16"/>
        <v>0.48815575159326186</v>
      </c>
      <c r="EJ27" s="62">
        <f t="shared" si="54"/>
        <v>0.15360902502213622</v>
      </c>
      <c r="EK27" s="116">
        <f t="shared" si="55"/>
        <v>0.33454672657112561</v>
      </c>
      <c r="EL27" s="117">
        <f t="shared" si="56"/>
        <v>0.51184424840673814</v>
      </c>
      <c r="EN27" s="7"/>
    </row>
    <row r="28" spans="1:144" s="6" customFormat="1" x14ac:dyDescent="0.25">
      <c r="A28" s="22" t="s">
        <v>51</v>
      </c>
      <c r="B28" s="64" t="s">
        <v>52</v>
      </c>
      <c r="C28" s="55">
        <v>4960</v>
      </c>
      <c r="D28" s="56">
        <v>4961</v>
      </c>
      <c r="E28" s="56">
        <f t="shared" ref="E28:E33" si="159">C28+D28</f>
        <v>9921</v>
      </c>
      <c r="F28" s="56">
        <v>6069</v>
      </c>
      <c r="G28" s="56">
        <v>905</v>
      </c>
      <c r="H28" s="16">
        <f t="shared" ref="H28:H33" si="160">E28+F28+G28</f>
        <v>16895</v>
      </c>
      <c r="I28" s="13">
        <f t="shared" si="0"/>
        <v>0.58721515241195621</v>
      </c>
      <c r="J28" s="13">
        <f t="shared" si="17"/>
        <v>0.29363717076058005</v>
      </c>
      <c r="K28" s="14">
        <f t="shared" si="18"/>
        <v>0.29357798165137616</v>
      </c>
      <c r="L28" s="8">
        <f t="shared" si="19"/>
        <v>0.41278484758804379</v>
      </c>
      <c r="M28" s="55">
        <v>4800</v>
      </c>
      <c r="N28" s="56">
        <v>5030</v>
      </c>
      <c r="O28" s="56">
        <f t="shared" ref="O28:O33" si="161">M28+N28</f>
        <v>9830</v>
      </c>
      <c r="P28" s="56">
        <v>6031</v>
      </c>
      <c r="Q28" s="56">
        <v>908</v>
      </c>
      <c r="R28" s="16">
        <f t="shared" ref="R28:R33" si="162">O28+P28+Q28</f>
        <v>16769</v>
      </c>
      <c r="S28" s="13">
        <f t="shared" si="1"/>
        <v>0.58620072753294772</v>
      </c>
      <c r="T28" s="13">
        <f t="shared" si="20"/>
        <v>0.29995825630627942</v>
      </c>
      <c r="U28" s="14">
        <f t="shared" si="21"/>
        <v>0.28624247122666824</v>
      </c>
      <c r="V28" s="8">
        <f t="shared" si="22"/>
        <v>0.41379927246705228</v>
      </c>
      <c r="W28" s="56">
        <v>4720</v>
      </c>
      <c r="X28" s="56">
        <v>4282</v>
      </c>
      <c r="Y28" s="56">
        <f t="shared" ref="Y28:Y33" si="163">W28+X28</f>
        <v>9002</v>
      </c>
      <c r="Z28" s="56">
        <v>5761</v>
      </c>
      <c r="AA28" s="56">
        <v>907</v>
      </c>
      <c r="AB28" s="16">
        <f t="shared" ref="AB28:AB33" si="164">Y28+Z28+AA28</f>
        <v>15670</v>
      </c>
      <c r="AC28" s="13">
        <f t="shared" si="2"/>
        <v>0.57447351627313337</v>
      </c>
      <c r="AD28" s="13">
        <f t="shared" si="23"/>
        <v>0.27326100829610722</v>
      </c>
      <c r="AE28" s="14">
        <f t="shared" si="24"/>
        <v>0.30121250797702614</v>
      </c>
      <c r="AF28" s="31">
        <f t="shared" si="25"/>
        <v>0.42552648372686663</v>
      </c>
      <c r="AG28" s="55">
        <v>4892</v>
      </c>
      <c r="AH28" s="56">
        <v>4181</v>
      </c>
      <c r="AI28" s="56">
        <f t="shared" ref="AI28:AI33" si="165">AG28+AH28</f>
        <v>9073</v>
      </c>
      <c r="AJ28" s="56">
        <v>5686</v>
      </c>
      <c r="AK28" s="56">
        <v>810</v>
      </c>
      <c r="AL28" s="16">
        <f t="shared" ref="AL28:AL33" si="166">AI28+AJ28+AK28</f>
        <v>15569</v>
      </c>
      <c r="AM28" s="13">
        <f t="shared" si="3"/>
        <v>0.58276061404072199</v>
      </c>
      <c r="AN28" s="13">
        <f t="shared" si="4"/>
        <v>0.26854647055045283</v>
      </c>
      <c r="AO28" s="14">
        <f t="shared" si="5"/>
        <v>0.3142141434902691</v>
      </c>
      <c r="AP28" s="8">
        <f t="shared" si="6"/>
        <v>0.41723938595927806</v>
      </c>
      <c r="AQ28" s="55">
        <v>4785</v>
      </c>
      <c r="AR28" s="56">
        <v>3232</v>
      </c>
      <c r="AS28" s="56">
        <f t="shared" ref="AS28:AS33" si="167">AQ28+AR28</f>
        <v>8017</v>
      </c>
      <c r="AT28" s="56">
        <v>5727</v>
      </c>
      <c r="AU28" s="56">
        <v>791</v>
      </c>
      <c r="AV28" s="16">
        <f t="shared" ref="AV28:AV33" si="168">AS28+AT28+AU28</f>
        <v>14535</v>
      </c>
      <c r="AW28" s="13">
        <f t="shared" si="7"/>
        <v>0.55156518747850014</v>
      </c>
      <c r="AX28" s="13">
        <f t="shared" si="26"/>
        <v>0.22235982112143102</v>
      </c>
      <c r="AY28" s="14">
        <f t="shared" si="27"/>
        <v>0.32920536635706915</v>
      </c>
      <c r="AZ28" s="8">
        <f t="shared" si="28"/>
        <v>0.4484348125214998</v>
      </c>
      <c r="BA28" s="55">
        <v>5830</v>
      </c>
      <c r="BB28" s="56">
        <v>2363</v>
      </c>
      <c r="BC28" s="56">
        <f t="shared" ref="BC28:BC33" si="169">BA28+BB28</f>
        <v>8193</v>
      </c>
      <c r="BD28" s="56">
        <v>5537</v>
      </c>
      <c r="BE28" s="56">
        <v>783</v>
      </c>
      <c r="BF28" s="16">
        <f t="shared" ref="BF28:BF33" si="170">BC28+BD28+BE28</f>
        <v>14513</v>
      </c>
      <c r="BG28" s="13">
        <f t="shared" si="8"/>
        <v>0.5645283538896162</v>
      </c>
      <c r="BH28" s="13">
        <f t="shared" si="29"/>
        <v>0.16281954110108179</v>
      </c>
      <c r="BI28" s="14">
        <f t="shared" si="30"/>
        <v>0.40170881278853443</v>
      </c>
      <c r="BJ28" s="8">
        <f t="shared" si="31"/>
        <v>0.4354716461103838</v>
      </c>
      <c r="BK28" s="55">
        <v>5998</v>
      </c>
      <c r="BL28" s="56">
        <v>1070</v>
      </c>
      <c r="BM28" s="56">
        <f t="shared" ref="BM28:BM33" si="171">BK28+BL28</f>
        <v>7068</v>
      </c>
      <c r="BN28" s="56">
        <v>5457</v>
      </c>
      <c r="BO28" s="56">
        <v>818</v>
      </c>
      <c r="BP28" s="16">
        <f t="shared" ref="BP28:BP33" si="172">BM28+BN28+BO28</f>
        <v>13343</v>
      </c>
      <c r="BQ28" s="13">
        <f t="shared" si="9"/>
        <v>0.52971595593194931</v>
      </c>
      <c r="BR28" s="13">
        <f t="shared" si="32"/>
        <v>8.0191860900846887E-2</v>
      </c>
      <c r="BS28" s="14">
        <f t="shared" si="33"/>
        <v>0.44952409503110247</v>
      </c>
      <c r="BT28" s="8">
        <f t="shared" si="34"/>
        <v>0.47028404406805069</v>
      </c>
      <c r="BU28" s="55">
        <v>6537</v>
      </c>
      <c r="BV28" s="56">
        <v>238</v>
      </c>
      <c r="BW28" s="56">
        <f t="shared" ref="BW28:BW33" si="173">BU28+BV28</f>
        <v>6775</v>
      </c>
      <c r="BX28" s="56">
        <v>5652</v>
      </c>
      <c r="BY28" s="56">
        <v>902</v>
      </c>
      <c r="BZ28" s="16">
        <f t="shared" ref="BZ28:BZ33" si="174">BW28+BX28+BY28</f>
        <v>13329</v>
      </c>
      <c r="CA28" s="13">
        <f t="shared" si="10"/>
        <v>0.50829019431315181</v>
      </c>
      <c r="CB28" s="13">
        <f t="shared" si="35"/>
        <v>1.7855803136019206E-2</v>
      </c>
      <c r="CC28" s="14">
        <f t="shared" si="36"/>
        <v>0.49043439117713256</v>
      </c>
      <c r="CD28" s="8">
        <f t="shared" si="37"/>
        <v>0.49170980568684824</v>
      </c>
      <c r="CE28" s="55">
        <v>5613</v>
      </c>
      <c r="CF28" s="56">
        <v>352</v>
      </c>
      <c r="CG28" s="56">
        <f t="shared" ref="CG28:CG33" si="175">CE28+CF28</f>
        <v>5965</v>
      </c>
      <c r="CH28" s="56">
        <v>5581</v>
      </c>
      <c r="CI28" s="56">
        <v>940</v>
      </c>
      <c r="CJ28" s="16">
        <f t="shared" ref="CJ28:CJ33" si="176">CG28+CH28+CI28</f>
        <v>12486</v>
      </c>
      <c r="CK28" s="13">
        <f t="shared" si="11"/>
        <v>0.47773506327086335</v>
      </c>
      <c r="CL28" s="13">
        <f t="shared" si="38"/>
        <v>2.8191574563511134E-2</v>
      </c>
      <c r="CM28" s="14">
        <f t="shared" si="39"/>
        <v>0.44954348870735222</v>
      </c>
      <c r="CN28" s="8">
        <f t="shared" si="40"/>
        <v>0.52226493672913665</v>
      </c>
      <c r="CO28" s="55">
        <v>5045</v>
      </c>
      <c r="CP28" s="56">
        <v>444</v>
      </c>
      <c r="CQ28" s="56">
        <f t="shared" ref="CQ28:CQ33" si="177">CO28+CP28</f>
        <v>5489</v>
      </c>
      <c r="CR28" s="56">
        <v>5690</v>
      </c>
      <c r="CS28" s="56">
        <v>980</v>
      </c>
      <c r="CT28" s="16">
        <f t="shared" ref="CT28:CT33" si="178">CQ28+CR28+CS28</f>
        <v>12159</v>
      </c>
      <c r="CU28" s="13">
        <f t="shared" si="12"/>
        <v>0.45143515091701619</v>
      </c>
      <c r="CV28" s="13">
        <f t="shared" si="41"/>
        <v>3.6516160868492471E-2</v>
      </c>
      <c r="CW28" s="14">
        <f t="shared" si="42"/>
        <v>0.41491899004852373</v>
      </c>
      <c r="CX28" s="8">
        <f t="shared" si="43"/>
        <v>0.54856484908298375</v>
      </c>
      <c r="CY28" s="55">
        <v>4338</v>
      </c>
      <c r="CZ28" s="56">
        <v>765</v>
      </c>
      <c r="DA28" s="56">
        <f t="shared" ref="DA28:DA33" si="179">CY28+CZ28</f>
        <v>5103</v>
      </c>
      <c r="DB28" s="56">
        <v>5685</v>
      </c>
      <c r="DC28" s="56">
        <v>999</v>
      </c>
      <c r="DD28" s="16">
        <f t="shared" ref="DD28:DD33" si="180">DA28+DB28+DC28</f>
        <v>11787</v>
      </c>
      <c r="DE28" s="13">
        <f t="shared" si="13"/>
        <v>0.43293458895393228</v>
      </c>
      <c r="DF28" s="13">
        <f t="shared" si="44"/>
        <v>6.4902010689742939E-2</v>
      </c>
      <c r="DG28" s="14">
        <f t="shared" si="45"/>
        <v>0.36803257826418934</v>
      </c>
      <c r="DH28" s="8">
        <f t="shared" si="46"/>
        <v>0.56706541104606767</v>
      </c>
      <c r="DI28" s="58">
        <v>3728</v>
      </c>
      <c r="DJ28" s="54">
        <v>1155</v>
      </c>
      <c r="DK28" s="16">
        <f t="shared" ref="DK28:DK33" si="181">DI28+DJ28</f>
        <v>4883</v>
      </c>
      <c r="DL28" s="59">
        <v>5366</v>
      </c>
      <c r="DM28" s="59">
        <v>981</v>
      </c>
      <c r="DN28" s="16">
        <f t="shared" ref="DN28:DN33" si="182">DK28+DL28+DM28</f>
        <v>11230</v>
      </c>
      <c r="DO28" s="13">
        <f t="shared" si="14"/>
        <v>0.43481745325022264</v>
      </c>
      <c r="DP28" s="13">
        <f t="shared" si="47"/>
        <v>0.10284951024042743</v>
      </c>
      <c r="DQ28" s="14">
        <f t="shared" si="48"/>
        <v>0.33196794300979521</v>
      </c>
      <c r="DR28" s="31">
        <f t="shared" si="49"/>
        <v>0.56518254674977741</v>
      </c>
      <c r="DS28" s="58">
        <v>3395</v>
      </c>
      <c r="DT28" s="54">
        <v>1583</v>
      </c>
      <c r="DU28" s="16">
        <f t="shared" ref="DU28:DU33" si="183">DS28+DT28</f>
        <v>4978</v>
      </c>
      <c r="DV28" s="59">
        <v>5119</v>
      </c>
      <c r="DW28" s="59">
        <v>980</v>
      </c>
      <c r="DX28" s="16">
        <f t="shared" ref="DX28:DX33" si="184">DU28+DV28+DW28</f>
        <v>11077</v>
      </c>
      <c r="DY28" s="13">
        <f t="shared" si="15"/>
        <v>0.44939965694682676</v>
      </c>
      <c r="DZ28" s="13">
        <f t="shared" si="50"/>
        <v>0.14290872980048749</v>
      </c>
      <c r="EA28" s="14">
        <f t="shared" si="51"/>
        <v>0.30649092714633924</v>
      </c>
      <c r="EB28" s="31">
        <f t="shared" si="52"/>
        <v>0.55060034305317329</v>
      </c>
      <c r="EC28" s="172">
        <v>3179</v>
      </c>
      <c r="ED28" s="171">
        <v>1780</v>
      </c>
      <c r="EE28" s="53">
        <v>4959</v>
      </c>
      <c r="EF28" s="169">
        <v>4958</v>
      </c>
      <c r="EG28" s="53">
        <v>1010</v>
      </c>
      <c r="EH28" s="56">
        <f t="shared" si="53"/>
        <v>10927</v>
      </c>
      <c r="EI28" s="13">
        <f t="shared" si="16"/>
        <v>0.45382996247826485</v>
      </c>
      <c r="EJ28" s="13">
        <f t="shared" si="54"/>
        <v>0.16289924041365425</v>
      </c>
      <c r="EK28" s="14">
        <f t="shared" si="55"/>
        <v>0.29093072206461063</v>
      </c>
      <c r="EL28" s="8">
        <f t="shared" si="56"/>
        <v>0.5461700375217351</v>
      </c>
      <c r="EM28" s="7"/>
      <c r="EN28" s="7"/>
    </row>
    <row r="29" spans="1:144" s="6" customFormat="1" x14ac:dyDescent="0.25">
      <c r="A29" s="22" t="s">
        <v>51</v>
      </c>
      <c r="B29" s="64" t="s">
        <v>53</v>
      </c>
      <c r="C29" s="55">
        <v>7645</v>
      </c>
      <c r="D29" s="56">
        <v>5460</v>
      </c>
      <c r="E29" s="56">
        <f t="shared" si="159"/>
        <v>13105</v>
      </c>
      <c r="F29" s="56">
        <v>7604</v>
      </c>
      <c r="G29" s="56">
        <v>1634</v>
      </c>
      <c r="H29" s="16">
        <f t="shared" si="160"/>
        <v>22343</v>
      </c>
      <c r="I29" s="13">
        <f t="shared" si="0"/>
        <v>0.58653717047844967</v>
      </c>
      <c r="J29" s="13">
        <f t="shared" si="17"/>
        <v>0.2443718390547375</v>
      </c>
      <c r="K29" s="14">
        <f t="shared" si="18"/>
        <v>0.34216533142371214</v>
      </c>
      <c r="L29" s="8">
        <f t="shared" si="19"/>
        <v>0.41346282952155039</v>
      </c>
      <c r="M29" s="55">
        <v>6744</v>
      </c>
      <c r="N29" s="56">
        <v>5676</v>
      </c>
      <c r="O29" s="56">
        <f t="shared" si="161"/>
        <v>12420</v>
      </c>
      <c r="P29" s="56">
        <v>7715</v>
      </c>
      <c r="Q29" s="56">
        <v>1572</v>
      </c>
      <c r="R29" s="16">
        <f t="shared" si="162"/>
        <v>21707</v>
      </c>
      <c r="S29" s="13">
        <f t="shared" si="1"/>
        <v>0.57216566084673148</v>
      </c>
      <c r="T29" s="13">
        <f t="shared" si="20"/>
        <v>0.2614824710922744</v>
      </c>
      <c r="U29" s="14">
        <f t="shared" si="21"/>
        <v>0.31068318975445708</v>
      </c>
      <c r="V29" s="8">
        <f t="shared" si="22"/>
        <v>0.42783433915326852</v>
      </c>
      <c r="W29" s="56">
        <v>6823</v>
      </c>
      <c r="X29" s="56">
        <v>5409</v>
      </c>
      <c r="Y29" s="56">
        <f t="shared" si="163"/>
        <v>12232</v>
      </c>
      <c r="Z29" s="56">
        <v>7285</v>
      </c>
      <c r="AA29" s="56">
        <v>1446</v>
      </c>
      <c r="AB29" s="16">
        <f t="shared" si="164"/>
        <v>20963</v>
      </c>
      <c r="AC29" s="13">
        <f t="shared" si="2"/>
        <v>0.58350426942708578</v>
      </c>
      <c r="AD29" s="13">
        <f t="shared" si="23"/>
        <v>0.25802604589037831</v>
      </c>
      <c r="AE29" s="14">
        <f t="shared" si="24"/>
        <v>0.32547822353670752</v>
      </c>
      <c r="AF29" s="31">
        <f t="shared" si="25"/>
        <v>0.41649573057291417</v>
      </c>
      <c r="AG29" s="55">
        <v>7356</v>
      </c>
      <c r="AH29" s="56">
        <v>4738</v>
      </c>
      <c r="AI29" s="56">
        <f t="shared" si="165"/>
        <v>12094</v>
      </c>
      <c r="AJ29" s="56">
        <v>6956</v>
      </c>
      <c r="AK29" s="56">
        <v>1324</v>
      </c>
      <c r="AL29" s="16">
        <f t="shared" si="166"/>
        <v>20374</v>
      </c>
      <c r="AM29" s="13">
        <f t="shared" si="3"/>
        <v>0.59359968587415335</v>
      </c>
      <c r="AN29" s="13">
        <f t="shared" si="4"/>
        <v>0.23255129086090115</v>
      </c>
      <c r="AO29" s="14">
        <f t="shared" si="5"/>
        <v>0.3610483950132522</v>
      </c>
      <c r="AP29" s="8">
        <f t="shared" si="6"/>
        <v>0.40640031412584665</v>
      </c>
      <c r="AQ29" s="55">
        <v>7773</v>
      </c>
      <c r="AR29" s="56">
        <v>3810</v>
      </c>
      <c r="AS29" s="56">
        <f t="shared" si="167"/>
        <v>11583</v>
      </c>
      <c r="AT29" s="56">
        <v>6785</v>
      </c>
      <c r="AU29" s="56">
        <v>1181</v>
      </c>
      <c r="AV29" s="16">
        <f t="shared" si="168"/>
        <v>19549</v>
      </c>
      <c r="AW29" s="13">
        <f t="shared" si="7"/>
        <v>0.59251112588879229</v>
      </c>
      <c r="AX29" s="13">
        <f t="shared" si="26"/>
        <v>0.19489487953347998</v>
      </c>
      <c r="AY29" s="14">
        <f t="shared" si="27"/>
        <v>0.39761624635531229</v>
      </c>
      <c r="AZ29" s="8">
        <f t="shared" si="28"/>
        <v>0.40748887411120771</v>
      </c>
      <c r="BA29" s="55">
        <v>9674</v>
      </c>
      <c r="BB29" s="56">
        <v>2159</v>
      </c>
      <c r="BC29" s="56">
        <f t="shared" si="169"/>
        <v>11833</v>
      </c>
      <c r="BD29" s="56">
        <v>6554</v>
      </c>
      <c r="BE29" s="56">
        <v>1145</v>
      </c>
      <c r="BF29" s="16">
        <f t="shared" si="170"/>
        <v>19532</v>
      </c>
      <c r="BG29" s="13">
        <f t="shared" si="8"/>
        <v>0.60582633626868732</v>
      </c>
      <c r="BH29" s="13">
        <f t="shared" si="29"/>
        <v>0.11053655539627279</v>
      </c>
      <c r="BI29" s="14">
        <f t="shared" si="30"/>
        <v>0.49528978087241449</v>
      </c>
      <c r="BJ29" s="8">
        <f t="shared" si="31"/>
        <v>0.39417366373131274</v>
      </c>
      <c r="BK29" s="55">
        <v>10017</v>
      </c>
      <c r="BL29" s="56">
        <v>876</v>
      </c>
      <c r="BM29" s="56">
        <f t="shared" si="171"/>
        <v>10893</v>
      </c>
      <c r="BN29" s="56">
        <v>6817</v>
      </c>
      <c r="BO29" s="56">
        <v>1288</v>
      </c>
      <c r="BP29" s="16">
        <f t="shared" si="172"/>
        <v>18998</v>
      </c>
      <c r="BQ29" s="13">
        <f t="shared" si="9"/>
        <v>0.57337614485735344</v>
      </c>
      <c r="BR29" s="13">
        <f t="shared" si="32"/>
        <v>4.6110116854405726E-2</v>
      </c>
      <c r="BS29" s="14">
        <f t="shared" si="33"/>
        <v>0.52726602800294764</v>
      </c>
      <c r="BT29" s="8">
        <f t="shared" si="34"/>
        <v>0.42662385514264661</v>
      </c>
      <c r="BU29" s="55">
        <v>10200</v>
      </c>
      <c r="BV29" s="56">
        <v>129</v>
      </c>
      <c r="BW29" s="56">
        <f t="shared" si="173"/>
        <v>10329</v>
      </c>
      <c r="BX29" s="56">
        <v>7207</v>
      </c>
      <c r="BY29" s="56">
        <v>1399</v>
      </c>
      <c r="BZ29" s="16">
        <f t="shared" si="174"/>
        <v>18935</v>
      </c>
      <c r="CA29" s="13">
        <f t="shared" si="10"/>
        <v>0.54549775547927115</v>
      </c>
      <c r="CB29" s="13">
        <f t="shared" si="35"/>
        <v>6.8127805650911016E-3</v>
      </c>
      <c r="CC29" s="14">
        <f t="shared" si="36"/>
        <v>0.5386849749141801</v>
      </c>
      <c r="CD29" s="8">
        <f t="shared" si="37"/>
        <v>0.45450224452072879</v>
      </c>
      <c r="CE29" s="55">
        <v>9171</v>
      </c>
      <c r="CF29" s="56">
        <v>330</v>
      </c>
      <c r="CG29" s="56">
        <f t="shared" si="175"/>
        <v>9501</v>
      </c>
      <c r="CH29" s="56">
        <v>7267</v>
      </c>
      <c r="CI29" s="56">
        <v>1413</v>
      </c>
      <c r="CJ29" s="16">
        <f t="shared" si="176"/>
        <v>18181</v>
      </c>
      <c r="CK29" s="13">
        <f t="shared" si="11"/>
        <v>0.52257851603322147</v>
      </c>
      <c r="CL29" s="13">
        <f t="shared" si="38"/>
        <v>1.8150816786755404E-2</v>
      </c>
      <c r="CM29" s="14">
        <f t="shared" si="39"/>
        <v>0.50442769924646613</v>
      </c>
      <c r="CN29" s="8">
        <f t="shared" si="40"/>
        <v>0.47742148396677853</v>
      </c>
      <c r="CO29" s="55">
        <v>8063</v>
      </c>
      <c r="CP29" s="56">
        <v>470</v>
      </c>
      <c r="CQ29" s="56">
        <f t="shared" si="177"/>
        <v>8533</v>
      </c>
      <c r="CR29" s="56">
        <v>7022</v>
      </c>
      <c r="CS29" s="56">
        <v>1410</v>
      </c>
      <c r="CT29" s="16">
        <f t="shared" si="178"/>
        <v>16965</v>
      </c>
      <c r="CU29" s="13">
        <f t="shared" si="12"/>
        <v>0.50297671676982025</v>
      </c>
      <c r="CV29" s="13">
        <f t="shared" si="41"/>
        <v>2.770409666961391E-2</v>
      </c>
      <c r="CW29" s="14">
        <f t="shared" si="42"/>
        <v>0.47527262010020632</v>
      </c>
      <c r="CX29" s="8">
        <f t="shared" si="43"/>
        <v>0.4970232832301798</v>
      </c>
      <c r="CY29" s="55">
        <v>7190</v>
      </c>
      <c r="CZ29" s="56">
        <v>815</v>
      </c>
      <c r="DA29" s="56">
        <f t="shared" si="179"/>
        <v>8005</v>
      </c>
      <c r="DB29" s="56">
        <v>6859</v>
      </c>
      <c r="DC29" s="56">
        <v>1281</v>
      </c>
      <c r="DD29" s="16">
        <f t="shared" si="180"/>
        <v>16145</v>
      </c>
      <c r="DE29" s="13">
        <f t="shared" si="13"/>
        <v>0.49581913905233821</v>
      </c>
      <c r="DF29" s="13">
        <f t="shared" si="44"/>
        <v>5.0480024775472282E-2</v>
      </c>
      <c r="DG29" s="14">
        <f t="shared" si="45"/>
        <v>0.4453391142768659</v>
      </c>
      <c r="DH29" s="8">
        <f t="shared" si="46"/>
        <v>0.50418086094766179</v>
      </c>
      <c r="DI29" s="58">
        <v>6431</v>
      </c>
      <c r="DJ29" s="54">
        <v>1243</v>
      </c>
      <c r="DK29" s="16">
        <f t="shared" si="181"/>
        <v>7674</v>
      </c>
      <c r="DL29" s="59">
        <v>6601</v>
      </c>
      <c r="DM29" s="59">
        <v>1399</v>
      </c>
      <c r="DN29" s="16">
        <f t="shared" si="182"/>
        <v>15674</v>
      </c>
      <c r="DO29" s="13">
        <f t="shared" si="14"/>
        <v>0.48960061247926501</v>
      </c>
      <c r="DP29" s="13">
        <f t="shared" si="47"/>
        <v>7.9303304836034191E-2</v>
      </c>
      <c r="DQ29" s="14">
        <f t="shared" si="48"/>
        <v>0.4102973076432308</v>
      </c>
      <c r="DR29" s="31">
        <f t="shared" si="49"/>
        <v>0.51039938752073499</v>
      </c>
      <c r="DS29" s="58">
        <v>5974</v>
      </c>
      <c r="DT29" s="54">
        <v>1418</v>
      </c>
      <c r="DU29" s="16">
        <f t="shared" si="183"/>
        <v>7392</v>
      </c>
      <c r="DV29" s="59">
        <v>6565</v>
      </c>
      <c r="DW29" s="59">
        <v>1471</v>
      </c>
      <c r="DX29" s="16">
        <f t="shared" si="184"/>
        <v>15428</v>
      </c>
      <c r="DY29" s="13">
        <f t="shared" si="15"/>
        <v>0.47912885662431942</v>
      </c>
      <c r="DZ29" s="13">
        <f t="shared" si="50"/>
        <v>9.191081151153746E-2</v>
      </c>
      <c r="EA29" s="14">
        <f t="shared" si="51"/>
        <v>0.38721804511278196</v>
      </c>
      <c r="EB29" s="31">
        <f t="shared" si="52"/>
        <v>0.52087114337568063</v>
      </c>
      <c r="EC29" s="172">
        <v>5739</v>
      </c>
      <c r="ED29" s="171">
        <v>2000</v>
      </c>
      <c r="EE29" s="53">
        <v>7739</v>
      </c>
      <c r="EF29" s="169">
        <v>6439</v>
      </c>
      <c r="EG29" s="53">
        <v>1439</v>
      </c>
      <c r="EH29" s="56">
        <f t="shared" si="53"/>
        <v>15617</v>
      </c>
      <c r="EI29" s="13">
        <f t="shared" si="16"/>
        <v>0.49554972145738618</v>
      </c>
      <c r="EJ29" s="13">
        <f t="shared" si="54"/>
        <v>0.12806556957162066</v>
      </c>
      <c r="EK29" s="14">
        <f t="shared" si="55"/>
        <v>0.3674841518857655</v>
      </c>
      <c r="EL29" s="8">
        <f t="shared" si="56"/>
        <v>0.50445027854261382</v>
      </c>
      <c r="EM29" s="7"/>
      <c r="EN29" s="7"/>
    </row>
    <row r="30" spans="1:144" s="6" customFormat="1" x14ac:dyDescent="0.25">
      <c r="A30" s="22" t="s">
        <v>51</v>
      </c>
      <c r="B30" s="64" t="s">
        <v>54</v>
      </c>
      <c r="C30" s="55">
        <v>14931</v>
      </c>
      <c r="D30" s="56">
        <v>9462</v>
      </c>
      <c r="E30" s="56">
        <f t="shared" si="159"/>
        <v>24393</v>
      </c>
      <c r="F30" s="56">
        <v>12879</v>
      </c>
      <c r="G30" s="56">
        <v>1461</v>
      </c>
      <c r="H30" s="16">
        <f t="shared" si="160"/>
        <v>38733</v>
      </c>
      <c r="I30" s="13">
        <f t="shared" si="0"/>
        <v>0.62977306173030745</v>
      </c>
      <c r="J30" s="13">
        <f t="shared" si="17"/>
        <v>0.24428781659050422</v>
      </c>
      <c r="K30" s="14">
        <f t="shared" si="18"/>
        <v>0.38548524513980326</v>
      </c>
      <c r="L30" s="8">
        <f t="shared" si="19"/>
        <v>0.3702269382696925</v>
      </c>
      <c r="M30" s="55">
        <v>15443</v>
      </c>
      <c r="N30" s="56">
        <v>10033</v>
      </c>
      <c r="O30" s="56">
        <f t="shared" si="161"/>
        <v>25476</v>
      </c>
      <c r="P30" s="56">
        <v>12943</v>
      </c>
      <c r="Q30" s="56">
        <v>1512</v>
      </c>
      <c r="R30" s="16">
        <f t="shared" si="162"/>
        <v>39931</v>
      </c>
      <c r="S30" s="13">
        <f t="shared" si="1"/>
        <v>0.63800055095038943</v>
      </c>
      <c r="T30" s="13">
        <f t="shared" si="20"/>
        <v>0.25125842077583832</v>
      </c>
      <c r="U30" s="14">
        <f t="shared" si="21"/>
        <v>0.38674213017455111</v>
      </c>
      <c r="V30" s="8">
        <f t="shared" si="22"/>
        <v>0.36199944904961057</v>
      </c>
      <c r="W30" s="56">
        <v>16271</v>
      </c>
      <c r="X30" s="56">
        <v>8428</v>
      </c>
      <c r="Y30" s="56">
        <f t="shared" si="163"/>
        <v>24699</v>
      </c>
      <c r="Z30" s="56">
        <v>12408</v>
      </c>
      <c r="AA30" s="56">
        <v>1411</v>
      </c>
      <c r="AB30" s="16">
        <f t="shared" si="164"/>
        <v>38518</v>
      </c>
      <c r="AC30" s="13">
        <f t="shared" si="2"/>
        <v>0.64123267043979437</v>
      </c>
      <c r="AD30" s="13">
        <f t="shared" si="23"/>
        <v>0.21880679162988734</v>
      </c>
      <c r="AE30" s="14">
        <f t="shared" si="24"/>
        <v>0.42242587880990706</v>
      </c>
      <c r="AF30" s="31">
        <f t="shared" si="25"/>
        <v>0.35876732956020563</v>
      </c>
      <c r="AG30" s="55">
        <v>16279</v>
      </c>
      <c r="AH30" s="56">
        <v>7343</v>
      </c>
      <c r="AI30" s="56">
        <f t="shared" si="165"/>
        <v>23622</v>
      </c>
      <c r="AJ30" s="56">
        <v>12117</v>
      </c>
      <c r="AK30" s="56">
        <v>1383</v>
      </c>
      <c r="AL30" s="16">
        <f t="shared" si="166"/>
        <v>37122</v>
      </c>
      <c r="AM30" s="13">
        <f t="shared" si="3"/>
        <v>0.63633424923226123</v>
      </c>
      <c r="AN30" s="13">
        <f t="shared" si="4"/>
        <v>0.19780723021388935</v>
      </c>
      <c r="AO30" s="14">
        <f t="shared" si="5"/>
        <v>0.43852701901837188</v>
      </c>
      <c r="AP30" s="8">
        <f t="shared" si="6"/>
        <v>0.36366575076773883</v>
      </c>
      <c r="AQ30" s="55">
        <v>14974</v>
      </c>
      <c r="AR30" s="56">
        <v>6370</v>
      </c>
      <c r="AS30" s="56">
        <f t="shared" si="167"/>
        <v>21344</v>
      </c>
      <c r="AT30" s="56">
        <v>11781</v>
      </c>
      <c r="AU30" s="56">
        <v>1327</v>
      </c>
      <c r="AV30" s="16">
        <f t="shared" si="168"/>
        <v>34452</v>
      </c>
      <c r="AW30" s="13">
        <f t="shared" si="7"/>
        <v>0.61952861952861948</v>
      </c>
      <c r="AX30" s="13">
        <f t="shared" si="26"/>
        <v>0.18489492627423662</v>
      </c>
      <c r="AY30" s="14">
        <f t="shared" si="27"/>
        <v>0.43463369325438289</v>
      </c>
      <c r="AZ30" s="8">
        <f t="shared" si="28"/>
        <v>0.38047138047138046</v>
      </c>
      <c r="BA30" s="55">
        <v>16317</v>
      </c>
      <c r="BB30" s="56">
        <v>4082</v>
      </c>
      <c r="BC30" s="56">
        <f t="shared" si="169"/>
        <v>20399</v>
      </c>
      <c r="BD30" s="56">
        <v>10951</v>
      </c>
      <c r="BE30" s="56">
        <v>1349</v>
      </c>
      <c r="BF30" s="16">
        <f t="shared" si="170"/>
        <v>32699</v>
      </c>
      <c r="BG30" s="13">
        <f t="shared" si="8"/>
        <v>0.62384170769748315</v>
      </c>
      <c r="BH30" s="13">
        <f t="shared" si="29"/>
        <v>0.1248356218844613</v>
      </c>
      <c r="BI30" s="14">
        <f t="shared" si="30"/>
        <v>0.4990060858130218</v>
      </c>
      <c r="BJ30" s="8">
        <f t="shared" si="31"/>
        <v>0.37615829230251691</v>
      </c>
      <c r="BK30" s="55">
        <v>17258</v>
      </c>
      <c r="BL30" s="56">
        <v>2144</v>
      </c>
      <c r="BM30" s="56">
        <f t="shared" si="171"/>
        <v>19402</v>
      </c>
      <c r="BN30" s="56">
        <v>10415</v>
      </c>
      <c r="BO30" s="56">
        <v>1437</v>
      </c>
      <c r="BP30" s="16">
        <f t="shared" si="172"/>
        <v>31254</v>
      </c>
      <c r="BQ30" s="13">
        <f t="shared" si="9"/>
        <v>0.62078453957893387</v>
      </c>
      <c r="BR30" s="13">
        <f t="shared" si="32"/>
        <v>6.8599219299929612E-2</v>
      </c>
      <c r="BS30" s="14">
        <f t="shared" si="33"/>
        <v>0.55218532027900424</v>
      </c>
      <c r="BT30" s="8">
        <f t="shared" si="34"/>
        <v>0.37921546042106613</v>
      </c>
      <c r="BU30" s="55">
        <v>17854</v>
      </c>
      <c r="BV30" s="56">
        <v>634</v>
      </c>
      <c r="BW30" s="56">
        <f t="shared" si="173"/>
        <v>18488</v>
      </c>
      <c r="BX30" s="56">
        <v>10973</v>
      </c>
      <c r="BY30" s="56">
        <v>1511</v>
      </c>
      <c r="BZ30" s="16">
        <f t="shared" si="174"/>
        <v>30972</v>
      </c>
      <c r="CA30" s="13">
        <f t="shared" si="10"/>
        <v>0.59692625597313698</v>
      </c>
      <c r="CB30" s="13">
        <f t="shared" si="35"/>
        <v>2.0470102027637868E-2</v>
      </c>
      <c r="CC30" s="14">
        <f t="shared" si="36"/>
        <v>0.57645615394549921</v>
      </c>
      <c r="CD30" s="8">
        <f t="shared" si="37"/>
        <v>0.40307374402686297</v>
      </c>
      <c r="CE30" s="55">
        <v>16263</v>
      </c>
      <c r="CF30" s="56">
        <v>686</v>
      </c>
      <c r="CG30" s="56">
        <f t="shared" si="175"/>
        <v>16949</v>
      </c>
      <c r="CH30" s="56">
        <v>11360</v>
      </c>
      <c r="CI30" s="56">
        <v>1517</v>
      </c>
      <c r="CJ30" s="16">
        <f t="shared" si="176"/>
        <v>29826</v>
      </c>
      <c r="CK30" s="13">
        <f t="shared" si="11"/>
        <v>0.56826258968685039</v>
      </c>
      <c r="CL30" s="13">
        <f t="shared" si="38"/>
        <v>2.3000067055589084E-2</v>
      </c>
      <c r="CM30" s="14">
        <f t="shared" si="39"/>
        <v>0.54526252263126129</v>
      </c>
      <c r="CN30" s="8">
        <f t="shared" si="40"/>
        <v>0.43173741031314961</v>
      </c>
      <c r="CO30" s="55">
        <v>13924</v>
      </c>
      <c r="CP30" s="56">
        <v>711</v>
      </c>
      <c r="CQ30" s="56">
        <f t="shared" si="177"/>
        <v>14635</v>
      </c>
      <c r="CR30" s="56">
        <v>11702</v>
      </c>
      <c r="CS30" s="56">
        <v>1603</v>
      </c>
      <c r="CT30" s="16">
        <f t="shared" si="178"/>
        <v>27940</v>
      </c>
      <c r="CU30" s="13">
        <f t="shared" si="12"/>
        <v>0.52380100214745884</v>
      </c>
      <c r="CV30" s="13">
        <f t="shared" si="41"/>
        <v>2.5447387258410881E-2</v>
      </c>
      <c r="CW30" s="14">
        <f t="shared" si="42"/>
        <v>0.49835361488904795</v>
      </c>
      <c r="CX30" s="8">
        <f t="shared" si="43"/>
        <v>0.47619899785254116</v>
      </c>
      <c r="CY30" s="55">
        <v>12765</v>
      </c>
      <c r="CZ30" s="56">
        <v>1171</v>
      </c>
      <c r="DA30" s="56">
        <f t="shared" si="179"/>
        <v>13936</v>
      </c>
      <c r="DB30" s="56">
        <v>11537</v>
      </c>
      <c r="DC30" s="56">
        <v>1590</v>
      </c>
      <c r="DD30" s="16">
        <f t="shared" si="180"/>
        <v>27063</v>
      </c>
      <c r="DE30" s="13">
        <f t="shared" si="13"/>
        <v>0.51494660606732434</v>
      </c>
      <c r="DF30" s="13">
        <f t="shared" si="44"/>
        <v>4.3269408417396446E-2</v>
      </c>
      <c r="DG30" s="14">
        <f t="shared" si="45"/>
        <v>0.47167719764992794</v>
      </c>
      <c r="DH30" s="8">
        <f t="shared" si="46"/>
        <v>0.4850533939326756</v>
      </c>
      <c r="DI30" s="58">
        <v>12041</v>
      </c>
      <c r="DJ30" s="54">
        <v>1588</v>
      </c>
      <c r="DK30" s="16">
        <f t="shared" si="181"/>
        <v>13629</v>
      </c>
      <c r="DL30" s="59">
        <v>10756</v>
      </c>
      <c r="DM30" s="59">
        <v>1572</v>
      </c>
      <c r="DN30" s="16">
        <f t="shared" si="182"/>
        <v>25957</v>
      </c>
      <c r="DO30" s="13">
        <f t="shared" si="14"/>
        <v>0.52506067727395311</v>
      </c>
      <c r="DP30" s="13">
        <f t="shared" si="47"/>
        <v>6.117810224602227E-2</v>
      </c>
      <c r="DQ30" s="14">
        <f t="shared" si="48"/>
        <v>0.46388257502793079</v>
      </c>
      <c r="DR30" s="31">
        <f t="shared" si="49"/>
        <v>0.47493932272604694</v>
      </c>
      <c r="DS30" s="58">
        <v>11589</v>
      </c>
      <c r="DT30" s="54">
        <v>1989</v>
      </c>
      <c r="DU30" s="16">
        <f t="shared" si="183"/>
        <v>13578</v>
      </c>
      <c r="DV30" s="59">
        <v>10206</v>
      </c>
      <c r="DW30" s="59">
        <v>1626</v>
      </c>
      <c r="DX30" s="16">
        <f t="shared" si="184"/>
        <v>25410</v>
      </c>
      <c r="DY30" s="13">
        <f t="shared" si="15"/>
        <v>0.53435655253837067</v>
      </c>
      <c r="DZ30" s="13">
        <f t="shared" si="50"/>
        <v>7.8276269185360098E-2</v>
      </c>
      <c r="EA30" s="14">
        <f t="shared" si="51"/>
        <v>0.45608028335301065</v>
      </c>
      <c r="EB30" s="31">
        <f t="shared" si="52"/>
        <v>0.46564344746162928</v>
      </c>
      <c r="EC30" s="172">
        <v>11570</v>
      </c>
      <c r="ED30" s="171">
        <v>2346</v>
      </c>
      <c r="EE30" s="53">
        <v>13916</v>
      </c>
      <c r="EF30" s="169">
        <v>9777</v>
      </c>
      <c r="EG30" s="53">
        <v>1633</v>
      </c>
      <c r="EH30" s="56">
        <f t="shared" si="53"/>
        <v>25326</v>
      </c>
      <c r="EI30" s="13">
        <f t="shared" si="16"/>
        <v>0.54947484798231072</v>
      </c>
      <c r="EJ30" s="13">
        <f t="shared" si="54"/>
        <v>9.2632077706704577E-2</v>
      </c>
      <c r="EK30" s="14">
        <f t="shared" si="55"/>
        <v>0.4568427702756061</v>
      </c>
      <c r="EL30" s="8">
        <f t="shared" si="56"/>
        <v>0.45052515201768933</v>
      </c>
      <c r="EM30" s="7"/>
      <c r="EN30" s="7"/>
    </row>
    <row r="31" spans="1:144" s="6" customFormat="1" x14ac:dyDescent="0.25">
      <c r="A31" s="22" t="s">
        <v>51</v>
      </c>
      <c r="B31" s="64" t="s">
        <v>55</v>
      </c>
      <c r="C31" s="55">
        <v>10395</v>
      </c>
      <c r="D31" s="56">
        <v>10377</v>
      </c>
      <c r="E31" s="56">
        <f t="shared" si="159"/>
        <v>20772</v>
      </c>
      <c r="F31" s="56">
        <v>7860</v>
      </c>
      <c r="G31" s="56">
        <v>1151</v>
      </c>
      <c r="H31" s="16">
        <f t="shared" si="160"/>
        <v>29783</v>
      </c>
      <c r="I31" s="13">
        <f t="shared" si="0"/>
        <v>0.69744485108954768</v>
      </c>
      <c r="J31" s="13">
        <f t="shared" si="17"/>
        <v>0.34842023973407649</v>
      </c>
      <c r="K31" s="14">
        <f t="shared" si="18"/>
        <v>0.34902461135547125</v>
      </c>
      <c r="L31" s="8">
        <f t="shared" si="19"/>
        <v>0.30255514891045227</v>
      </c>
      <c r="M31" s="55">
        <v>10287</v>
      </c>
      <c r="N31" s="56">
        <v>9165</v>
      </c>
      <c r="O31" s="56">
        <f t="shared" si="161"/>
        <v>19452</v>
      </c>
      <c r="P31" s="56">
        <v>8718</v>
      </c>
      <c r="Q31" s="56">
        <v>1169</v>
      </c>
      <c r="R31" s="16">
        <f t="shared" si="162"/>
        <v>29339</v>
      </c>
      <c r="S31" s="13">
        <f t="shared" si="1"/>
        <v>0.66300828249088239</v>
      </c>
      <c r="T31" s="13">
        <f t="shared" si="20"/>
        <v>0.31238283513412179</v>
      </c>
      <c r="U31" s="14">
        <f t="shared" si="21"/>
        <v>0.3506254473567606</v>
      </c>
      <c r="V31" s="8">
        <f t="shared" si="22"/>
        <v>0.33699171750911755</v>
      </c>
      <c r="W31" s="56">
        <v>11304</v>
      </c>
      <c r="X31" s="56">
        <v>7412</v>
      </c>
      <c r="Y31" s="56">
        <f t="shared" si="163"/>
        <v>18716</v>
      </c>
      <c r="Z31" s="56">
        <v>8800</v>
      </c>
      <c r="AA31" s="56">
        <v>1086</v>
      </c>
      <c r="AB31" s="16">
        <f t="shared" si="164"/>
        <v>28602</v>
      </c>
      <c r="AC31" s="13">
        <f t="shared" si="2"/>
        <v>0.65435983497657502</v>
      </c>
      <c r="AD31" s="13">
        <f t="shared" si="23"/>
        <v>0.25914271729249705</v>
      </c>
      <c r="AE31" s="14">
        <f t="shared" si="24"/>
        <v>0.39521711768407802</v>
      </c>
      <c r="AF31" s="31">
        <f t="shared" si="25"/>
        <v>0.34564016502342493</v>
      </c>
      <c r="AG31" s="55">
        <v>11711</v>
      </c>
      <c r="AH31" s="56">
        <v>6574</v>
      </c>
      <c r="AI31" s="56">
        <f t="shared" si="165"/>
        <v>18285</v>
      </c>
      <c r="AJ31" s="56">
        <v>7312</v>
      </c>
      <c r="AK31" s="56">
        <v>1023</v>
      </c>
      <c r="AL31" s="16">
        <f t="shared" si="166"/>
        <v>26620</v>
      </c>
      <c r="AM31" s="13">
        <f t="shared" si="3"/>
        <v>0.68688955672426744</v>
      </c>
      <c r="AN31" s="13">
        <f t="shared" si="4"/>
        <v>0.24695717505634862</v>
      </c>
      <c r="AO31" s="14">
        <f t="shared" si="5"/>
        <v>0.43993238166791887</v>
      </c>
      <c r="AP31" s="8">
        <f t="shared" si="6"/>
        <v>0.31311044327573251</v>
      </c>
      <c r="AQ31" s="55">
        <v>11374</v>
      </c>
      <c r="AR31" s="56">
        <v>5849</v>
      </c>
      <c r="AS31" s="56">
        <f t="shared" si="167"/>
        <v>17223</v>
      </c>
      <c r="AT31" s="56">
        <v>7242</v>
      </c>
      <c r="AU31" s="56">
        <v>971</v>
      </c>
      <c r="AV31" s="16">
        <f t="shared" si="168"/>
        <v>25436</v>
      </c>
      <c r="AW31" s="13">
        <f t="shared" si="7"/>
        <v>0.67711118100330236</v>
      </c>
      <c r="AX31" s="13">
        <f t="shared" si="26"/>
        <v>0.22994967762226765</v>
      </c>
      <c r="AY31" s="14">
        <f t="shared" si="27"/>
        <v>0.44716150338103478</v>
      </c>
      <c r="AZ31" s="8">
        <f t="shared" si="28"/>
        <v>0.32288881899669758</v>
      </c>
      <c r="BA31" s="55">
        <v>13145</v>
      </c>
      <c r="BB31" s="56">
        <v>3498</v>
      </c>
      <c r="BC31" s="56">
        <f t="shared" si="169"/>
        <v>16643</v>
      </c>
      <c r="BD31" s="56">
        <v>7431</v>
      </c>
      <c r="BE31" s="56">
        <v>966</v>
      </c>
      <c r="BF31" s="16">
        <f t="shared" si="170"/>
        <v>25040</v>
      </c>
      <c r="BG31" s="13">
        <f t="shared" si="8"/>
        <v>0.6646565495207668</v>
      </c>
      <c r="BH31" s="13">
        <f t="shared" si="29"/>
        <v>0.13969648562300319</v>
      </c>
      <c r="BI31" s="14">
        <f t="shared" si="30"/>
        <v>0.52496006389776362</v>
      </c>
      <c r="BJ31" s="8">
        <f t="shared" si="31"/>
        <v>0.33534345047923325</v>
      </c>
      <c r="BK31" s="55">
        <v>14168</v>
      </c>
      <c r="BL31" s="56">
        <v>1482</v>
      </c>
      <c r="BM31" s="56">
        <f t="shared" si="171"/>
        <v>15650</v>
      </c>
      <c r="BN31" s="56">
        <v>7598</v>
      </c>
      <c r="BO31" s="56">
        <v>955</v>
      </c>
      <c r="BP31" s="16">
        <f t="shared" si="172"/>
        <v>24203</v>
      </c>
      <c r="BQ31" s="13">
        <f t="shared" si="9"/>
        <v>0.64661405610874689</v>
      </c>
      <c r="BR31" s="13">
        <f t="shared" si="32"/>
        <v>6.1232078667933725E-2</v>
      </c>
      <c r="BS31" s="14">
        <f t="shared" si="33"/>
        <v>0.58538197744081311</v>
      </c>
      <c r="BT31" s="8">
        <f t="shared" si="34"/>
        <v>0.35338594389125316</v>
      </c>
      <c r="BU31" s="55">
        <v>14789</v>
      </c>
      <c r="BV31" s="56">
        <v>303</v>
      </c>
      <c r="BW31" s="56">
        <f t="shared" si="173"/>
        <v>15092</v>
      </c>
      <c r="BX31" s="56">
        <v>8082</v>
      </c>
      <c r="BY31" s="56">
        <v>971</v>
      </c>
      <c r="BZ31" s="16">
        <f t="shared" si="174"/>
        <v>24145</v>
      </c>
      <c r="CA31" s="13">
        <f t="shared" si="10"/>
        <v>0.62505694760820041</v>
      </c>
      <c r="CB31" s="13">
        <f t="shared" si="35"/>
        <v>1.2549182025264029E-2</v>
      </c>
      <c r="CC31" s="14">
        <f t="shared" si="36"/>
        <v>0.6125077655829364</v>
      </c>
      <c r="CD31" s="8">
        <f t="shared" si="37"/>
        <v>0.37494305239179954</v>
      </c>
      <c r="CE31" s="55">
        <v>12835</v>
      </c>
      <c r="CF31" s="56">
        <v>750</v>
      </c>
      <c r="CG31" s="56">
        <f t="shared" si="175"/>
        <v>13585</v>
      </c>
      <c r="CH31" s="56">
        <v>8294</v>
      </c>
      <c r="CI31" s="56">
        <v>996</v>
      </c>
      <c r="CJ31" s="16">
        <f t="shared" si="176"/>
        <v>22875</v>
      </c>
      <c r="CK31" s="13">
        <f t="shared" si="11"/>
        <v>0.59387978142076503</v>
      </c>
      <c r="CL31" s="13">
        <f t="shared" si="38"/>
        <v>3.2786885245901641E-2</v>
      </c>
      <c r="CM31" s="14">
        <f t="shared" si="39"/>
        <v>0.56109289617486335</v>
      </c>
      <c r="CN31" s="8">
        <f t="shared" si="40"/>
        <v>0.40612021857923497</v>
      </c>
      <c r="CO31" s="55">
        <v>11281</v>
      </c>
      <c r="CP31" s="56">
        <v>855</v>
      </c>
      <c r="CQ31" s="56">
        <f t="shared" si="177"/>
        <v>12136</v>
      </c>
      <c r="CR31" s="56">
        <v>8067</v>
      </c>
      <c r="CS31" s="56">
        <v>1019</v>
      </c>
      <c r="CT31" s="16">
        <f t="shared" si="178"/>
        <v>21222</v>
      </c>
      <c r="CU31" s="13">
        <f t="shared" si="12"/>
        <v>0.57185939119781359</v>
      </c>
      <c r="CV31" s="13">
        <f t="shared" si="41"/>
        <v>4.0288379983036471E-2</v>
      </c>
      <c r="CW31" s="14">
        <f t="shared" si="42"/>
        <v>0.53157101121477712</v>
      </c>
      <c r="CX31" s="8">
        <f t="shared" si="43"/>
        <v>0.42814060880218641</v>
      </c>
      <c r="CY31" s="55">
        <v>9874</v>
      </c>
      <c r="CZ31" s="56">
        <v>1620</v>
      </c>
      <c r="DA31" s="56">
        <f t="shared" si="179"/>
        <v>11494</v>
      </c>
      <c r="DB31" s="56">
        <v>8586</v>
      </c>
      <c r="DC31" s="56">
        <v>1050</v>
      </c>
      <c r="DD31" s="16">
        <f t="shared" si="180"/>
        <v>21130</v>
      </c>
      <c r="DE31" s="13">
        <f t="shared" si="13"/>
        <v>0.54396592522479892</v>
      </c>
      <c r="DF31" s="13">
        <f t="shared" si="44"/>
        <v>7.6668244202555608E-2</v>
      </c>
      <c r="DG31" s="14">
        <f t="shared" si="45"/>
        <v>0.46729768102224328</v>
      </c>
      <c r="DH31" s="8">
        <f t="shared" si="46"/>
        <v>0.45603407477520114</v>
      </c>
      <c r="DI31" s="58">
        <v>9032</v>
      </c>
      <c r="DJ31" s="54">
        <v>2111</v>
      </c>
      <c r="DK31" s="16">
        <f t="shared" si="181"/>
        <v>11143</v>
      </c>
      <c r="DL31" s="59">
        <v>8472</v>
      </c>
      <c r="DM31" s="59">
        <v>1003</v>
      </c>
      <c r="DN31" s="16">
        <f t="shared" si="182"/>
        <v>20618</v>
      </c>
      <c r="DO31" s="13">
        <f t="shared" si="14"/>
        <v>0.54045009215248807</v>
      </c>
      <c r="DP31" s="13">
        <f t="shared" si="47"/>
        <v>0.10238626442913959</v>
      </c>
      <c r="DQ31" s="14">
        <f t="shared" si="48"/>
        <v>0.43806382772334851</v>
      </c>
      <c r="DR31" s="31">
        <f t="shared" si="49"/>
        <v>0.45954990784751187</v>
      </c>
      <c r="DS31" s="58">
        <v>8630</v>
      </c>
      <c r="DT31" s="54">
        <v>2596</v>
      </c>
      <c r="DU31" s="16">
        <f t="shared" si="183"/>
        <v>11226</v>
      </c>
      <c r="DV31" s="59">
        <v>8479</v>
      </c>
      <c r="DW31" s="59">
        <v>939</v>
      </c>
      <c r="DX31" s="16">
        <f t="shared" si="184"/>
        <v>20644</v>
      </c>
      <c r="DY31" s="13">
        <f t="shared" si="15"/>
        <v>0.54378996318542916</v>
      </c>
      <c r="DZ31" s="13">
        <f t="shared" si="50"/>
        <v>0.12575082348382097</v>
      </c>
      <c r="EA31" s="14">
        <f t="shared" si="51"/>
        <v>0.41803913970160822</v>
      </c>
      <c r="EB31" s="31">
        <f t="shared" si="52"/>
        <v>0.45621003681457084</v>
      </c>
      <c r="EC31" s="172">
        <v>8332</v>
      </c>
      <c r="ED31" s="171">
        <v>2458</v>
      </c>
      <c r="EE31" s="12">
        <v>10790</v>
      </c>
      <c r="EF31" s="169">
        <v>8378</v>
      </c>
      <c r="EG31" s="53">
        <v>912</v>
      </c>
      <c r="EH31" s="56">
        <f t="shared" si="53"/>
        <v>20080</v>
      </c>
      <c r="EI31" s="13">
        <f t="shared" si="16"/>
        <v>0.53735059760956172</v>
      </c>
      <c r="EJ31" s="13">
        <f t="shared" si="54"/>
        <v>0.12241035856573705</v>
      </c>
      <c r="EK31" s="14">
        <f t="shared" si="55"/>
        <v>0.41494023904382471</v>
      </c>
      <c r="EL31" s="8">
        <f t="shared" si="56"/>
        <v>0.46264940239043822</v>
      </c>
      <c r="EM31" s="2"/>
      <c r="EN31" s="7"/>
    </row>
    <row r="32" spans="1:144" s="6" customFormat="1" x14ac:dyDescent="0.25">
      <c r="A32" s="22" t="s">
        <v>51</v>
      </c>
      <c r="B32" s="64" t="s">
        <v>56</v>
      </c>
      <c r="C32" s="55">
        <v>3029</v>
      </c>
      <c r="D32" s="56">
        <v>3969</v>
      </c>
      <c r="E32" s="56">
        <f t="shared" si="159"/>
        <v>6998</v>
      </c>
      <c r="F32" s="56">
        <v>3738</v>
      </c>
      <c r="G32" s="56">
        <v>728</v>
      </c>
      <c r="H32" s="16">
        <f t="shared" si="160"/>
        <v>11464</v>
      </c>
      <c r="I32" s="13">
        <f t="shared" si="0"/>
        <v>0.61043265875785069</v>
      </c>
      <c r="J32" s="13">
        <f t="shared" si="17"/>
        <v>0.34621423586880667</v>
      </c>
      <c r="K32" s="14">
        <f t="shared" si="18"/>
        <v>0.26421842288904396</v>
      </c>
      <c r="L32" s="8">
        <f t="shared" si="19"/>
        <v>0.38956734124214931</v>
      </c>
      <c r="M32" s="55">
        <v>2922</v>
      </c>
      <c r="N32" s="56">
        <v>3932</v>
      </c>
      <c r="O32" s="56">
        <f t="shared" si="161"/>
        <v>6854</v>
      </c>
      <c r="P32" s="56">
        <v>3661</v>
      </c>
      <c r="Q32" s="56">
        <v>688</v>
      </c>
      <c r="R32" s="16">
        <f t="shared" si="162"/>
        <v>11203</v>
      </c>
      <c r="S32" s="13">
        <f t="shared" si="1"/>
        <v>0.61180041060430246</v>
      </c>
      <c r="T32" s="13">
        <f t="shared" si="20"/>
        <v>0.35097741676336697</v>
      </c>
      <c r="U32" s="14">
        <f t="shared" si="21"/>
        <v>0.26082299384093549</v>
      </c>
      <c r="V32" s="8">
        <f t="shared" si="22"/>
        <v>0.3881995893956976</v>
      </c>
      <c r="W32" s="56">
        <v>3276</v>
      </c>
      <c r="X32" s="56">
        <v>3175</v>
      </c>
      <c r="Y32" s="56">
        <f t="shared" si="163"/>
        <v>6451</v>
      </c>
      <c r="Z32" s="56">
        <v>3664</v>
      </c>
      <c r="AA32" s="56">
        <v>617</v>
      </c>
      <c r="AB32" s="16">
        <f t="shared" si="164"/>
        <v>10732</v>
      </c>
      <c r="AC32" s="13">
        <f t="shared" si="2"/>
        <v>0.60109951546775997</v>
      </c>
      <c r="AD32" s="13">
        <f t="shared" si="23"/>
        <v>0.29584420424897501</v>
      </c>
      <c r="AE32" s="14">
        <f t="shared" si="24"/>
        <v>0.30525531121878496</v>
      </c>
      <c r="AF32" s="31">
        <f t="shared" si="25"/>
        <v>0.39890048453224003</v>
      </c>
      <c r="AG32" s="55">
        <v>3402</v>
      </c>
      <c r="AH32" s="56">
        <v>2852</v>
      </c>
      <c r="AI32" s="56">
        <f t="shared" si="165"/>
        <v>6254</v>
      </c>
      <c r="AJ32" s="56">
        <v>3673</v>
      </c>
      <c r="AK32" s="56">
        <v>500</v>
      </c>
      <c r="AL32" s="16">
        <f t="shared" si="166"/>
        <v>10427</v>
      </c>
      <c r="AM32" s="13">
        <f t="shared" si="3"/>
        <v>0.59978900930277168</v>
      </c>
      <c r="AN32" s="13">
        <f t="shared" si="4"/>
        <v>0.27352066749784215</v>
      </c>
      <c r="AO32" s="14">
        <f t="shared" si="5"/>
        <v>0.32626834180492953</v>
      </c>
      <c r="AP32" s="8">
        <f t="shared" si="6"/>
        <v>0.40021099069722837</v>
      </c>
      <c r="AQ32" s="55">
        <v>3174</v>
      </c>
      <c r="AR32" s="56">
        <v>2401</v>
      </c>
      <c r="AS32" s="56">
        <f t="shared" si="167"/>
        <v>5575</v>
      </c>
      <c r="AT32" s="56">
        <v>3651</v>
      </c>
      <c r="AU32" s="56">
        <v>386</v>
      </c>
      <c r="AV32" s="16">
        <f t="shared" si="168"/>
        <v>9612</v>
      </c>
      <c r="AW32" s="13">
        <f t="shared" si="7"/>
        <v>0.58000416146483558</v>
      </c>
      <c r="AX32" s="13">
        <f t="shared" si="26"/>
        <v>0.2497919267582189</v>
      </c>
      <c r="AY32" s="14">
        <f t="shared" si="27"/>
        <v>0.3302122347066167</v>
      </c>
      <c r="AZ32" s="8">
        <f t="shared" si="28"/>
        <v>0.41999583853516437</v>
      </c>
      <c r="BA32" s="55">
        <v>3920</v>
      </c>
      <c r="BB32" s="56">
        <v>1390</v>
      </c>
      <c r="BC32" s="56">
        <f t="shared" si="169"/>
        <v>5310</v>
      </c>
      <c r="BD32" s="56">
        <v>3421</v>
      </c>
      <c r="BE32" s="56">
        <v>347</v>
      </c>
      <c r="BF32" s="16">
        <f t="shared" si="170"/>
        <v>9078</v>
      </c>
      <c r="BG32" s="13">
        <f t="shared" si="8"/>
        <v>0.58493060145406472</v>
      </c>
      <c r="BH32" s="13">
        <f t="shared" si="29"/>
        <v>0.15311742674597928</v>
      </c>
      <c r="BI32" s="14">
        <f t="shared" si="30"/>
        <v>0.4318131747080855</v>
      </c>
      <c r="BJ32" s="8">
        <f t="shared" si="31"/>
        <v>0.41506939854593522</v>
      </c>
      <c r="BK32" s="55">
        <v>4435</v>
      </c>
      <c r="BL32" s="56">
        <v>789</v>
      </c>
      <c r="BM32" s="56">
        <f t="shared" si="171"/>
        <v>5224</v>
      </c>
      <c r="BN32" s="56">
        <v>3227</v>
      </c>
      <c r="BO32" s="56">
        <v>369</v>
      </c>
      <c r="BP32" s="16">
        <f t="shared" si="172"/>
        <v>8820</v>
      </c>
      <c r="BQ32" s="13">
        <f t="shared" si="9"/>
        <v>0.5922902494331066</v>
      </c>
      <c r="BR32" s="13">
        <f t="shared" si="32"/>
        <v>8.9455782312925169E-2</v>
      </c>
      <c r="BS32" s="14">
        <f t="shared" si="33"/>
        <v>0.50283446712018143</v>
      </c>
      <c r="BT32" s="8">
        <f t="shared" si="34"/>
        <v>0.4077097505668934</v>
      </c>
      <c r="BU32" s="55">
        <v>4860</v>
      </c>
      <c r="BV32" s="56">
        <v>283</v>
      </c>
      <c r="BW32" s="56">
        <f t="shared" si="173"/>
        <v>5143</v>
      </c>
      <c r="BX32" s="56">
        <v>3002</v>
      </c>
      <c r="BY32" s="56">
        <v>426</v>
      </c>
      <c r="BZ32" s="16">
        <f t="shared" si="174"/>
        <v>8571</v>
      </c>
      <c r="CA32" s="13">
        <f t="shared" si="10"/>
        <v>0.60004666900011672</v>
      </c>
      <c r="CB32" s="13">
        <f t="shared" si="35"/>
        <v>3.3018317582545795E-2</v>
      </c>
      <c r="CC32" s="14">
        <f t="shared" si="36"/>
        <v>0.56702835141757091</v>
      </c>
      <c r="CD32" s="8">
        <f t="shared" si="37"/>
        <v>0.39995333099988334</v>
      </c>
      <c r="CE32" s="55">
        <v>4419</v>
      </c>
      <c r="CF32" s="56">
        <v>223</v>
      </c>
      <c r="CG32" s="56">
        <f t="shared" si="175"/>
        <v>4642</v>
      </c>
      <c r="CH32" s="56">
        <v>2940</v>
      </c>
      <c r="CI32" s="56">
        <v>400</v>
      </c>
      <c r="CJ32" s="16">
        <f t="shared" si="176"/>
        <v>7982</v>
      </c>
      <c r="CK32" s="13">
        <f t="shared" si="11"/>
        <v>0.58155850663993991</v>
      </c>
      <c r="CL32" s="13">
        <f t="shared" si="38"/>
        <v>2.793786018541719E-2</v>
      </c>
      <c r="CM32" s="14">
        <f t="shared" si="39"/>
        <v>0.55362064645452269</v>
      </c>
      <c r="CN32" s="8">
        <f t="shared" si="40"/>
        <v>0.41844149336006015</v>
      </c>
      <c r="CO32" s="55">
        <v>3938</v>
      </c>
      <c r="CP32" s="56">
        <v>308</v>
      </c>
      <c r="CQ32" s="56">
        <f t="shared" si="177"/>
        <v>4246</v>
      </c>
      <c r="CR32" s="56">
        <v>2897</v>
      </c>
      <c r="CS32" s="56">
        <v>432</v>
      </c>
      <c r="CT32" s="16">
        <f t="shared" si="178"/>
        <v>7575</v>
      </c>
      <c r="CU32" s="13">
        <f t="shared" si="12"/>
        <v>0.56052805280528051</v>
      </c>
      <c r="CV32" s="13">
        <f t="shared" si="41"/>
        <v>4.0660066006600659E-2</v>
      </c>
      <c r="CW32" s="14">
        <f t="shared" si="42"/>
        <v>0.51986798679867985</v>
      </c>
      <c r="CX32" s="8">
        <f t="shared" si="43"/>
        <v>0.43947194719471949</v>
      </c>
      <c r="CY32" s="55">
        <v>3583</v>
      </c>
      <c r="CZ32" s="56">
        <v>505</v>
      </c>
      <c r="DA32" s="56">
        <f t="shared" si="179"/>
        <v>4088</v>
      </c>
      <c r="DB32" s="56">
        <v>2860</v>
      </c>
      <c r="DC32" s="56">
        <v>468</v>
      </c>
      <c r="DD32" s="16">
        <f t="shared" si="180"/>
        <v>7416</v>
      </c>
      <c r="DE32" s="13">
        <f t="shared" si="13"/>
        <v>0.55124056094929885</v>
      </c>
      <c r="DF32" s="13">
        <f t="shared" si="44"/>
        <v>6.8096008629989213E-2</v>
      </c>
      <c r="DG32" s="14">
        <f t="shared" si="45"/>
        <v>0.48314455231930958</v>
      </c>
      <c r="DH32" s="8">
        <f t="shared" si="46"/>
        <v>0.4487594390507012</v>
      </c>
      <c r="DI32" s="58">
        <v>3148</v>
      </c>
      <c r="DJ32" s="54">
        <v>708</v>
      </c>
      <c r="DK32" s="16">
        <f t="shared" si="181"/>
        <v>3856</v>
      </c>
      <c r="DL32" s="59">
        <v>2758</v>
      </c>
      <c r="DM32" s="59">
        <v>469</v>
      </c>
      <c r="DN32" s="16">
        <f t="shared" si="182"/>
        <v>7083</v>
      </c>
      <c r="DO32" s="13">
        <f t="shared" si="14"/>
        <v>0.54440208951009461</v>
      </c>
      <c r="DP32" s="13">
        <f t="shared" si="47"/>
        <v>9.995764506565015E-2</v>
      </c>
      <c r="DQ32" s="14">
        <f t="shared" si="48"/>
        <v>0.44444444444444442</v>
      </c>
      <c r="DR32" s="31">
        <f t="shared" si="49"/>
        <v>0.45559791048990539</v>
      </c>
      <c r="DS32" s="58">
        <v>2967</v>
      </c>
      <c r="DT32" s="54">
        <v>901</v>
      </c>
      <c r="DU32" s="16">
        <f t="shared" si="183"/>
        <v>3868</v>
      </c>
      <c r="DV32" s="59">
        <v>2718</v>
      </c>
      <c r="DW32" s="59">
        <v>478</v>
      </c>
      <c r="DX32" s="16">
        <f t="shared" si="184"/>
        <v>7064</v>
      </c>
      <c r="DY32" s="13">
        <f t="shared" si="15"/>
        <v>0.54756511891279724</v>
      </c>
      <c r="DZ32" s="13">
        <f t="shared" si="50"/>
        <v>0.12754813137032842</v>
      </c>
      <c r="EA32" s="14">
        <f t="shared" si="51"/>
        <v>0.42001698754246886</v>
      </c>
      <c r="EB32" s="31">
        <f t="shared" si="52"/>
        <v>0.4524348810872027</v>
      </c>
      <c r="EC32" s="172">
        <v>3021</v>
      </c>
      <c r="ED32" s="171">
        <v>944</v>
      </c>
      <c r="EE32" s="56">
        <v>3965</v>
      </c>
      <c r="EF32" s="169">
        <v>2687</v>
      </c>
      <c r="EG32" s="56">
        <v>539</v>
      </c>
      <c r="EH32" s="56">
        <f t="shared" si="53"/>
        <v>7191</v>
      </c>
      <c r="EI32" s="13">
        <f t="shared" si="16"/>
        <v>0.55138367403699073</v>
      </c>
      <c r="EJ32" s="13">
        <f t="shared" si="54"/>
        <v>0.13127520511750801</v>
      </c>
      <c r="EK32" s="14">
        <f t="shared" si="55"/>
        <v>0.42010846891948267</v>
      </c>
      <c r="EL32" s="8">
        <f t="shared" si="56"/>
        <v>0.44861632596300932</v>
      </c>
      <c r="EN32" s="7"/>
    </row>
    <row r="33" spans="1:144" s="6" customFormat="1" x14ac:dyDescent="0.25">
      <c r="A33" s="22" t="s">
        <v>51</v>
      </c>
      <c r="B33" s="64" t="s">
        <v>57</v>
      </c>
      <c r="C33" s="55">
        <v>6286</v>
      </c>
      <c r="D33" s="56">
        <v>4471</v>
      </c>
      <c r="E33" s="56">
        <f t="shared" si="159"/>
        <v>10757</v>
      </c>
      <c r="F33" s="56">
        <v>4165</v>
      </c>
      <c r="G33" s="56">
        <v>668</v>
      </c>
      <c r="H33" s="16">
        <f t="shared" si="160"/>
        <v>15590</v>
      </c>
      <c r="I33" s="13">
        <f t="shared" si="0"/>
        <v>0.68999358563181523</v>
      </c>
      <c r="J33" s="13">
        <f t="shared" si="17"/>
        <v>0.28678640153944834</v>
      </c>
      <c r="K33" s="14">
        <f t="shared" si="18"/>
        <v>0.40320718409236689</v>
      </c>
      <c r="L33" s="8">
        <f t="shared" si="19"/>
        <v>0.31000641436818471</v>
      </c>
      <c r="M33" s="55">
        <v>6576</v>
      </c>
      <c r="N33" s="56">
        <v>4173</v>
      </c>
      <c r="O33" s="56">
        <f t="shared" si="161"/>
        <v>10749</v>
      </c>
      <c r="P33" s="56">
        <v>3934</v>
      </c>
      <c r="Q33" s="56">
        <v>684</v>
      </c>
      <c r="R33" s="16">
        <f t="shared" si="162"/>
        <v>15367</v>
      </c>
      <c r="S33" s="13">
        <f t="shared" si="1"/>
        <v>0.6994859113685169</v>
      </c>
      <c r="T33" s="13">
        <f t="shared" si="20"/>
        <v>0.27155593154161517</v>
      </c>
      <c r="U33" s="14">
        <f t="shared" si="21"/>
        <v>0.42792997982690179</v>
      </c>
      <c r="V33" s="8">
        <f t="shared" si="22"/>
        <v>0.30051408863148305</v>
      </c>
      <c r="W33" s="56">
        <v>6773</v>
      </c>
      <c r="X33" s="56">
        <v>3787</v>
      </c>
      <c r="Y33" s="56">
        <f t="shared" si="163"/>
        <v>10560</v>
      </c>
      <c r="Z33" s="56">
        <v>3904</v>
      </c>
      <c r="AA33" s="56">
        <v>649</v>
      </c>
      <c r="AB33" s="16">
        <f t="shared" si="164"/>
        <v>15113</v>
      </c>
      <c r="AC33" s="13">
        <f t="shared" si="2"/>
        <v>0.6987361873883412</v>
      </c>
      <c r="AD33" s="13">
        <f t="shared" si="23"/>
        <v>0.25057897174617877</v>
      </c>
      <c r="AE33" s="14">
        <f t="shared" si="24"/>
        <v>0.44815721564216238</v>
      </c>
      <c r="AF33" s="31">
        <f t="shared" si="25"/>
        <v>0.30126381261165885</v>
      </c>
      <c r="AG33" s="55">
        <v>7009</v>
      </c>
      <c r="AH33" s="56">
        <v>3224</v>
      </c>
      <c r="AI33" s="56">
        <f t="shared" si="165"/>
        <v>10233</v>
      </c>
      <c r="AJ33" s="56">
        <v>3990</v>
      </c>
      <c r="AK33" s="56">
        <v>629</v>
      </c>
      <c r="AL33" s="16">
        <f t="shared" si="166"/>
        <v>14852</v>
      </c>
      <c r="AM33" s="13">
        <f t="shared" si="3"/>
        <v>0.68899811473202266</v>
      </c>
      <c r="AN33" s="13">
        <f t="shared" si="4"/>
        <v>0.21707514139509831</v>
      </c>
      <c r="AO33" s="14">
        <f t="shared" si="5"/>
        <v>0.47192297333692435</v>
      </c>
      <c r="AP33" s="8">
        <f t="shared" si="6"/>
        <v>0.3110018852679774</v>
      </c>
      <c r="AQ33" s="55">
        <v>7146</v>
      </c>
      <c r="AR33" s="56">
        <v>2565</v>
      </c>
      <c r="AS33" s="56">
        <f t="shared" si="167"/>
        <v>9711</v>
      </c>
      <c r="AT33" s="56">
        <v>4211</v>
      </c>
      <c r="AU33" s="56">
        <v>622</v>
      </c>
      <c r="AV33" s="16">
        <f t="shared" si="168"/>
        <v>14544</v>
      </c>
      <c r="AW33" s="13">
        <f t="shared" si="7"/>
        <v>0.66769801980198018</v>
      </c>
      <c r="AX33" s="13">
        <f t="shared" si="26"/>
        <v>0.17636138613861385</v>
      </c>
      <c r="AY33" s="14">
        <f t="shared" si="27"/>
        <v>0.49133663366336633</v>
      </c>
      <c r="AZ33" s="8">
        <f t="shared" si="28"/>
        <v>0.33230198019801982</v>
      </c>
      <c r="BA33" s="55">
        <v>7694</v>
      </c>
      <c r="BB33" s="56">
        <v>1537</v>
      </c>
      <c r="BC33" s="56">
        <f t="shared" si="169"/>
        <v>9231</v>
      </c>
      <c r="BD33" s="56">
        <v>4349</v>
      </c>
      <c r="BE33" s="56">
        <v>588</v>
      </c>
      <c r="BF33" s="16">
        <f t="shared" si="170"/>
        <v>14168</v>
      </c>
      <c r="BG33" s="13">
        <f t="shared" si="8"/>
        <v>0.65153867871259175</v>
      </c>
      <c r="BH33" s="13">
        <f t="shared" si="29"/>
        <v>0.10848390739695088</v>
      </c>
      <c r="BI33" s="14">
        <f t="shared" si="30"/>
        <v>0.54305477131564084</v>
      </c>
      <c r="BJ33" s="8">
        <f t="shared" si="31"/>
        <v>0.34846132128740825</v>
      </c>
      <c r="BK33" s="55">
        <v>8067</v>
      </c>
      <c r="BL33" s="56">
        <v>649</v>
      </c>
      <c r="BM33" s="56">
        <f t="shared" si="171"/>
        <v>8716</v>
      </c>
      <c r="BN33" s="56">
        <v>4465</v>
      </c>
      <c r="BO33" s="56">
        <v>664</v>
      </c>
      <c r="BP33" s="16">
        <f t="shared" si="172"/>
        <v>13845</v>
      </c>
      <c r="BQ33" s="13">
        <f t="shared" si="9"/>
        <v>0.62954135066811123</v>
      </c>
      <c r="BR33" s="13">
        <f t="shared" si="32"/>
        <v>4.6876128566269409E-2</v>
      </c>
      <c r="BS33" s="14">
        <f t="shared" si="33"/>
        <v>0.5826652221018418</v>
      </c>
      <c r="BT33" s="8">
        <f t="shared" si="34"/>
        <v>0.37045864933188877</v>
      </c>
      <c r="BU33" s="55">
        <v>8190</v>
      </c>
      <c r="BV33" s="56">
        <v>174</v>
      </c>
      <c r="BW33" s="56">
        <f t="shared" si="173"/>
        <v>8364</v>
      </c>
      <c r="BX33" s="56">
        <v>4650</v>
      </c>
      <c r="BY33" s="56">
        <v>723</v>
      </c>
      <c r="BZ33" s="16">
        <f t="shared" si="174"/>
        <v>13737</v>
      </c>
      <c r="CA33" s="13">
        <f t="shared" si="10"/>
        <v>0.6088665647521293</v>
      </c>
      <c r="CB33" s="13">
        <f t="shared" si="35"/>
        <v>1.2666521074470409E-2</v>
      </c>
      <c r="CC33" s="14">
        <f t="shared" si="36"/>
        <v>0.59620004367765889</v>
      </c>
      <c r="CD33" s="8">
        <f t="shared" si="37"/>
        <v>0.3911334352478707</v>
      </c>
      <c r="CE33" s="55">
        <v>7479</v>
      </c>
      <c r="CF33" s="56">
        <v>258</v>
      </c>
      <c r="CG33" s="56">
        <f t="shared" si="175"/>
        <v>7737</v>
      </c>
      <c r="CH33" s="56">
        <v>4630</v>
      </c>
      <c r="CI33" s="56">
        <v>773</v>
      </c>
      <c r="CJ33" s="16">
        <f t="shared" si="176"/>
        <v>13140</v>
      </c>
      <c r="CK33" s="13">
        <f t="shared" si="11"/>
        <v>0.58881278538812787</v>
      </c>
      <c r="CL33" s="13">
        <f t="shared" si="38"/>
        <v>1.9634703196347032E-2</v>
      </c>
      <c r="CM33" s="14">
        <f t="shared" si="39"/>
        <v>0.56917808219178079</v>
      </c>
      <c r="CN33" s="8">
        <f t="shared" si="40"/>
        <v>0.41118721461187213</v>
      </c>
      <c r="CO33" s="55">
        <v>6458</v>
      </c>
      <c r="CP33" s="56">
        <v>247</v>
      </c>
      <c r="CQ33" s="56">
        <f t="shared" si="177"/>
        <v>6705</v>
      </c>
      <c r="CR33" s="56">
        <v>4662</v>
      </c>
      <c r="CS33" s="56">
        <v>781</v>
      </c>
      <c r="CT33" s="16">
        <f t="shared" si="178"/>
        <v>12148</v>
      </c>
      <c r="CU33" s="13">
        <f t="shared" si="12"/>
        <v>0.55194270661837341</v>
      </c>
      <c r="CV33" s="13">
        <f t="shared" si="41"/>
        <v>2.0332565031280871E-2</v>
      </c>
      <c r="CW33" s="14">
        <f t="shared" si="42"/>
        <v>0.53161014158709252</v>
      </c>
      <c r="CX33" s="8">
        <f t="shared" si="43"/>
        <v>0.44805729338162659</v>
      </c>
      <c r="CY33" s="55">
        <v>6095</v>
      </c>
      <c r="CZ33" s="56">
        <v>421</v>
      </c>
      <c r="DA33" s="56">
        <f t="shared" si="179"/>
        <v>6516</v>
      </c>
      <c r="DB33" s="56">
        <v>4616</v>
      </c>
      <c r="DC33" s="56">
        <v>785</v>
      </c>
      <c r="DD33" s="16">
        <f t="shared" si="180"/>
        <v>11917</v>
      </c>
      <c r="DE33" s="13">
        <f t="shared" si="13"/>
        <v>0.54678190819837202</v>
      </c>
      <c r="DF33" s="13">
        <f t="shared" si="44"/>
        <v>3.53276831417303E-2</v>
      </c>
      <c r="DG33" s="14">
        <f t="shared" si="45"/>
        <v>0.51145422505664173</v>
      </c>
      <c r="DH33" s="8">
        <f t="shared" si="46"/>
        <v>0.45321809180162792</v>
      </c>
      <c r="DI33" s="58">
        <v>5539</v>
      </c>
      <c r="DJ33" s="54">
        <v>600</v>
      </c>
      <c r="DK33" s="16">
        <f t="shared" si="181"/>
        <v>6139</v>
      </c>
      <c r="DL33" s="59">
        <v>4501</v>
      </c>
      <c r="DM33" s="59">
        <v>789</v>
      </c>
      <c r="DN33" s="16">
        <f t="shared" si="182"/>
        <v>11429</v>
      </c>
      <c r="DO33" s="13">
        <f t="shared" si="14"/>
        <v>0.53714235716160641</v>
      </c>
      <c r="DP33" s="13">
        <f t="shared" si="47"/>
        <v>5.2498031323825356E-2</v>
      </c>
      <c r="DQ33" s="14">
        <f t="shared" si="48"/>
        <v>0.48464432583778111</v>
      </c>
      <c r="DR33" s="31">
        <f t="shared" si="49"/>
        <v>0.46285764283839353</v>
      </c>
      <c r="DS33" s="58">
        <v>5379</v>
      </c>
      <c r="DT33" s="54">
        <v>833</v>
      </c>
      <c r="DU33" s="16">
        <f t="shared" si="183"/>
        <v>6212</v>
      </c>
      <c r="DV33" s="59">
        <v>4504</v>
      </c>
      <c r="DW33" s="59">
        <v>828</v>
      </c>
      <c r="DX33" s="16">
        <f t="shared" si="184"/>
        <v>11544</v>
      </c>
      <c r="DY33" s="13">
        <f t="shared" si="15"/>
        <v>0.53811503811503814</v>
      </c>
      <c r="DZ33" s="13">
        <f t="shared" si="50"/>
        <v>7.215869715869716E-2</v>
      </c>
      <c r="EA33" s="14">
        <f t="shared" si="51"/>
        <v>0.46595634095634098</v>
      </c>
      <c r="EB33" s="31">
        <f t="shared" si="52"/>
        <v>0.46188496188496186</v>
      </c>
      <c r="EC33" s="172">
        <v>5145</v>
      </c>
      <c r="ED33" s="171">
        <v>991</v>
      </c>
      <c r="EE33" s="56">
        <v>6136</v>
      </c>
      <c r="EF33" s="169">
        <v>4493</v>
      </c>
      <c r="EG33" s="56">
        <v>878</v>
      </c>
      <c r="EH33" s="56">
        <f t="shared" si="53"/>
        <v>11507</v>
      </c>
      <c r="EI33" s="13">
        <f t="shared" si="16"/>
        <v>0.53324063613452677</v>
      </c>
      <c r="EJ33" s="13">
        <f t="shared" si="54"/>
        <v>8.6121491266185804E-2</v>
      </c>
      <c r="EK33" s="14">
        <f t="shared" si="55"/>
        <v>0.44711914486834103</v>
      </c>
      <c r="EL33" s="8">
        <f t="shared" si="56"/>
        <v>0.46675936386547318</v>
      </c>
      <c r="EN33" s="7"/>
    </row>
    <row r="34" spans="1:144" s="5" customFormat="1" x14ac:dyDescent="0.25">
      <c r="A34" s="22" t="s">
        <v>58</v>
      </c>
      <c r="B34" s="64"/>
      <c r="C34" s="22">
        <f t="shared" ref="C34:BN34" si="185">SUM(C28:C33)</f>
        <v>47246</v>
      </c>
      <c r="D34" s="16">
        <f t="shared" si="185"/>
        <v>38700</v>
      </c>
      <c r="E34" s="16">
        <f t="shared" si="185"/>
        <v>85946</v>
      </c>
      <c r="F34" s="16">
        <f t="shared" si="185"/>
        <v>42315</v>
      </c>
      <c r="G34" s="16">
        <f t="shared" si="185"/>
        <v>6547</v>
      </c>
      <c r="H34" s="16">
        <f t="shared" si="185"/>
        <v>134808</v>
      </c>
      <c r="I34" s="62">
        <f t="shared" si="0"/>
        <v>0.6375437659486084</v>
      </c>
      <c r="J34" s="62">
        <f t="shared" si="17"/>
        <v>0.28707495104148123</v>
      </c>
      <c r="K34" s="116">
        <f t="shared" si="18"/>
        <v>0.35046881490712717</v>
      </c>
      <c r="L34" s="117">
        <f t="shared" si="19"/>
        <v>0.3624562340513916</v>
      </c>
      <c r="M34" s="22">
        <f t="shared" si="185"/>
        <v>46772</v>
      </c>
      <c r="N34" s="16">
        <f t="shared" si="185"/>
        <v>38009</v>
      </c>
      <c r="O34" s="16">
        <f t="shared" si="185"/>
        <v>84781</v>
      </c>
      <c r="P34" s="16">
        <f t="shared" si="185"/>
        <v>43002</v>
      </c>
      <c r="Q34" s="16">
        <f t="shared" si="185"/>
        <v>6533</v>
      </c>
      <c r="R34" s="16">
        <f t="shared" si="185"/>
        <v>134316</v>
      </c>
      <c r="S34" s="62">
        <f t="shared" si="1"/>
        <v>0.63120551535185676</v>
      </c>
      <c r="T34" s="62">
        <f t="shared" si="20"/>
        <v>0.28298192322582566</v>
      </c>
      <c r="U34" s="116">
        <f t="shared" si="21"/>
        <v>0.34822359212603116</v>
      </c>
      <c r="V34" s="117">
        <f t="shared" si="22"/>
        <v>0.36879448464814318</v>
      </c>
      <c r="W34" s="16">
        <f t="shared" si="185"/>
        <v>49167</v>
      </c>
      <c r="X34" s="16">
        <f t="shared" si="185"/>
        <v>32493</v>
      </c>
      <c r="Y34" s="16">
        <f t="shared" si="185"/>
        <v>81660</v>
      </c>
      <c r="Z34" s="16">
        <f t="shared" si="185"/>
        <v>41822</v>
      </c>
      <c r="AA34" s="16">
        <f t="shared" si="185"/>
        <v>6116</v>
      </c>
      <c r="AB34" s="16">
        <f t="shared" si="185"/>
        <v>129598</v>
      </c>
      <c r="AC34" s="62">
        <f t="shared" si="2"/>
        <v>0.63010231639377146</v>
      </c>
      <c r="AD34" s="62">
        <f t="shared" si="23"/>
        <v>0.25072146175095295</v>
      </c>
      <c r="AE34" s="116">
        <f t="shared" si="24"/>
        <v>0.37938085464281857</v>
      </c>
      <c r="AF34" s="118">
        <f t="shared" si="25"/>
        <v>0.36989768360622849</v>
      </c>
      <c r="AG34" s="22">
        <f t="shared" si="185"/>
        <v>50649</v>
      </c>
      <c r="AH34" s="16">
        <f t="shared" si="185"/>
        <v>28912</v>
      </c>
      <c r="AI34" s="16">
        <f t="shared" si="185"/>
        <v>79561</v>
      </c>
      <c r="AJ34" s="16">
        <f t="shared" si="185"/>
        <v>39734</v>
      </c>
      <c r="AK34" s="16">
        <f t="shared" si="185"/>
        <v>5669</v>
      </c>
      <c r="AL34" s="16">
        <f t="shared" si="185"/>
        <v>124964</v>
      </c>
      <c r="AM34" s="62">
        <f t="shared" si="3"/>
        <v>0.63667136135206936</v>
      </c>
      <c r="AN34" s="62">
        <f t="shared" si="4"/>
        <v>0.23136263243814217</v>
      </c>
      <c r="AO34" s="116">
        <f t="shared" si="5"/>
        <v>0.40530872891392722</v>
      </c>
      <c r="AP34" s="117">
        <f t="shared" si="6"/>
        <v>0.36332863864793058</v>
      </c>
      <c r="AQ34" s="22">
        <f t="shared" si="185"/>
        <v>49226</v>
      </c>
      <c r="AR34" s="16">
        <f t="shared" si="185"/>
        <v>24227</v>
      </c>
      <c r="AS34" s="16">
        <f t="shared" si="185"/>
        <v>73453</v>
      </c>
      <c r="AT34" s="16">
        <f t="shared" si="185"/>
        <v>39397</v>
      </c>
      <c r="AU34" s="16">
        <f t="shared" si="185"/>
        <v>5278</v>
      </c>
      <c r="AV34" s="16">
        <f t="shared" si="185"/>
        <v>118128</v>
      </c>
      <c r="AW34" s="62">
        <f t="shared" si="7"/>
        <v>0.62180854666124885</v>
      </c>
      <c r="AX34" s="62">
        <f t="shared" si="26"/>
        <v>0.20509108763375322</v>
      </c>
      <c r="AY34" s="116">
        <f t="shared" si="27"/>
        <v>0.41671745902749557</v>
      </c>
      <c r="AZ34" s="117">
        <f t="shared" si="28"/>
        <v>0.3781914533387512</v>
      </c>
      <c r="BA34" s="22">
        <f t="shared" si="185"/>
        <v>56580</v>
      </c>
      <c r="BB34" s="16">
        <f t="shared" si="185"/>
        <v>15029</v>
      </c>
      <c r="BC34" s="16">
        <f t="shared" si="185"/>
        <v>71609</v>
      </c>
      <c r="BD34" s="16">
        <f t="shared" si="185"/>
        <v>38243</v>
      </c>
      <c r="BE34" s="16">
        <f t="shared" si="185"/>
        <v>5178</v>
      </c>
      <c r="BF34" s="16">
        <f t="shared" si="185"/>
        <v>115030</v>
      </c>
      <c r="BG34" s="62">
        <f t="shared" si="8"/>
        <v>0.62252455881074498</v>
      </c>
      <c r="BH34" s="62">
        <f t="shared" si="29"/>
        <v>0.13065287316352256</v>
      </c>
      <c r="BI34" s="116">
        <f t="shared" si="30"/>
        <v>0.49187168564722245</v>
      </c>
      <c r="BJ34" s="117">
        <f t="shared" si="31"/>
        <v>0.37747544118925497</v>
      </c>
      <c r="BK34" s="22">
        <f t="shared" si="185"/>
        <v>59943</v>
      </c>
      <c r="BL34" s="16">
        <f t="shared" si="185"/>
        <v>7010</v>
      </c>
      <c r="BM34" s="16">
        <f t="shared" si="185"/>
        <v>66953</v>
      </c>
      <c r="BN34" s="16">
        <f t="shared" si="185"/>
        <v>37979</v>
      </c>
      <c r="BO34" s="16">
        <f t="shared" ref="BO34:CT34" si="186">SUM(BO28:BO33)</f>
        <v>5531</v>
      </c>
      <c r="BP34" s="16">
        <f t="shared" si="186"/>
        <v>110463</v>
      </c>
      <c r="BQ34" s="62">
        <f t="shared" si="9"/>
        <v>0.60611245394385449</v>
      </c>
      <c r="BR34" s="62">
        <f t="shared" si="32"/>
        <v>6.3460163131546315E-2</v>
      </c>
      <c r="BS34" s="116">
        <f t="shared" si="33"/>
        <v>0.54265229081230815</v>
      </c>
      <c r="BT34" s="117">
        <f t="shared" si="34"/>
        <v>0.39388754605614551</v>
      </c>
      <c r="BU34" s="22">
        <f t="shared" si="186"/>
        <v>62430</v>
      </c>
      <c r="BV34" s="16">
        <f t="shared" si="186"/>
        <v>1761</v>
      </c>
      <c r="BW34" s="16">
        <f t="shared" si="186"/>
        <v>64191</v>
      </c>
      <c r="BX34" s="16">
        <f t="shared" si="186"/>
        <v>39566</v>
      </c>
      <c r="BY34" s="16">
        <f t="shared" si="186"/>
        <v>5932</v>
      </c>
      <c r="BZ34" s="16">
        <f t="shared" si="186"/>
        <v>109689</v>
      </c>
      <c r="CA34" s="62">
        <f t="shared" si="10"/>
        <v>0.58520909115772779</v>
      </c>
      <c r="CB34" s="62">
        <f t="shared" si="35"/>
        <v>1.6054481306238547E-2</v>
      </c>
      <c r="CC34" s="116">
        <f t="shared" si="36"/>
        <v>0.56915460985148925</v>
      </c>
      <c r="CD34" s="117">
        <f t="shared" si="37"/>
        <v>0.41479090884227227</v>
      </c>
      <c r="CE34" s="22">
        <f t="shared" si="186"/>
        <v>55780</v>
      </c>
      <c r="CF34" s="16">
        <f t="shared" si="186"/>
        <v>2599</v>
      </c>
      <c r="CG34" s="16">
        <f t="shared" si="186"/>
        <v>58379</v>
      </c>
      <c r="CH34" s="16">
        <f t="shared" si="186"/>
        <v>40072</v>
      </c>
      <c r="CI34" s="16">
        <f t="shared" si="186"/>
        <v>6039</v>
      </c>
      <c r="CJ34" s="16">
        <f t="shared" si="186"/>
        <v>104490</v>
      </c>
      <c r="CK34" s="62">
        <f t="shared" si="11"/>
        <v>0.55870418221839413</v>
      </c>
      <c r="CL34" s="62">
        <f t="shared" si="38"/>
        <v>2.4873193607043736E-2</v>
      </c>
      <c r="CM34" s="116">
        <f t="shared" si="39"/>
        <v>0.53383098861135037</v>
      </c>
      <c r="CN34" s="117">
        <f t="shared" si="40"/>
        <v>0.44129581778160587</v>
      </c>
      <c r="CO34" s="22">
        <f t="shared" si="186"/>
        <v>48709</v>
      </c>
      <c r="CP34" s="16">
        <f t="shared" si="186"/>
        <v>3035</v>
      </c>
      <c r="CQ34" s="16">
        <f t="shared" si="186"/>
        <v>51744</v>
      </c>
      <c r="CR34" s="16">
        <f t="shared" si="186"/>
        <v>40040</v>
      </c>
      <c r="CS34" s="16">
        <f t="shared" si="186"/>
        <v>6225</v>
      </c>
      <c r="CT34" s="16">
        <f t="shared" si="186"/>
        <v>98009</v>
      </c>
      <c r="CU34" s="62">
        <f t="shared" si="12"/>
        <v>0.52795151465681722</v>
      </c>
      <c r="CV34" s="62">
        <f t="shared" si="41"/>
        <v>3.0966543888826536E-2</v>
      </c>
      <c r="CW34" s="116">
        <f t="shared" si="42"/>
        <v>0.4969849707679907</v>
      </c>
      <c r="CX34" s="117">
        <f t="shared" si="43"/>
        <v>0.47204848534318278</v>
      </c>
      <c r="CY34" s="22">
        <f t="shared" ref="CY34:DD34" si="187">SUM(CY28:CY33)</f>
        <v>43845</v>
      </c>
      <c r="CZ34" s="16">
        <f t="shared" si="187"/>
        <v>5297</v>
      </c>
      <c r="DA34" s="16">
        <f t="shared" si="187"/>
        <v>49142</v>
      </c>
      <c r="DB34" s="16">
        <f t="shared" si="187"/>
        <v>40143</v>
      </c>
      <c r="DC34" s="16">
        <f t="shared" si="187"/>
        <v>6173</v>
      </c>
      <c r="DD34" s="16">
        <f t="shared" si="187"/>
        <v>95458</v>
      </c>
      <c r="DE34" s="62">
        <f t="shared" si="13"/>
        <v>0.51480232143979554</v>
      </c>
      <c r="DF34" s="62">
        <f t="shared" si="44"/>
        <v>5.5490372729367889E-2</v>
      </c>
      <c r="DG34" s="116">
        <f t="shared" si="45"/>
        <v>0.45931194871042763</v>
      </c>
      <c r="DH34" s="117">
        <f t="shared" si="46"/>
        <v>0.48519767856020452</v>
      </c>
      <c r="DI34" s="22">
        <f t="shared" ref="DI34:DN34" si="188">SUM(DI28:DI33)</f>
        <v>39919</v>
      </c>
      <c r="DJ34" s="16">
        <f t="shared" si="188"/>
        <v>7405</v>
      </c>
      <c r="DK34" s="16">
        <f t="shared" si="188"/>
        <v>47324</v>
      </c>
      <c r="DL34" s="16">
        <f t="shared" si="188"/>
        <v>38454</v>
      </c>
      <c r="DM34" s="16">
        <f t="shared" si="188"/>
        <v>6213</v>
      </c>
      <c r="DN34" s="16">
        <f t="shared" si="188"/>
        <v>91991</v>
      </c>
      <c r="DO34" s="62">
        <f t="shared" si="14"/>
        <v>0.51444163015947209</v>
      </c>
      <c r="DP34" s="62">
        <f t="shared" si="47"/>
        <v>8.0497005141807354E-2</v>
      </c>
      <c r="DQ34" s="116">
        <f t="shared" si="48"/>
        <v>0.43394462501766479</v>
      </c>
      <c r="DR34" s="118">
        <f t="shared" si="49"/>
        <v>0.48555836984052786</v>
      </c>
      <c r="DS34" s="22">
        <f t="shared" ref="DS34:DX34" si="189">SUM(DS28:DS33)</f>
        <v>37934</v>
      </c>
      <c r="DT34" s="16">
        <f t="shared" si="189"/>
        <v>9320</v>
      </c>
      <c r="DU34" s="16">
        <f t="shared" si="189"/>
        <v>47254</v>
      </c>
      <c r="DV34" s="16">
        <f t="shared" si="189"/>
        <v>37591</v>
      </c>
      <c r="DW34" s="16">
        <f t="shared" si="189"/>
        <v>6322</v>
      </c>
      <c r="DX34" s="16">
        <f t="shared" si="189"/>
        <v>91167</v>
      </c>
      <c r="DY34" s="62">
        <f t="shared" si="15"/>
        <v>0.51832351618458439</v>
      </c>
      <c r="DZ34" s="62">
        <f t="shared" si="50"/>
        <v>0.10222997356499611</v>
      </c>
      <c r="EA34" s="116">
        <f t="shared" si="51"/>
        <v>0.41609354261958825</v>
      </c>
      <c r="EB34" s="118">
        <f t="shared" si="52"/>
        <v>0.48167648381541567</v>
      </c>
      <c r="EC34" s="22">
        <f>SUM(EC28:EC33)</f>
        <v>36986</v>
      </c>
      <c r="ED34" s="16">
        <f t="shared" ref="ED34:EH34" si="190">SUM(ED28:ED33)</f>
        <v>10519</v>
      </c>
      <c r="EE34" s="16">
        <f t="shared" si="190"/>
        <v>47505</v>
      </c>
      <c r="EF34" s="16">
        <f t="shared" si="190"/>
        <v>36732</v>
      </c>
      <c r="EG34" s="16">
        <f t="shared" si="190"/>
        <v>6411</v>
      </c>
      <c r="EH34" s="16">
        <f t="shared" si="190"/>
        <v>90648</v>
      </c>
      <c r="EI34" s="62">
        <f t="shared" si="16"/>
        <v>0.52406010060894892</v>
      </c>
      <c r="EJ34" s="62">
        <f t="shared" si="54"/>
        <v>0.11604227340923132</v>
      </c>
      <c r="EK34" s="116">
        <f t="shared" si="55"/>
        <v>0.40801782719971758</v>
      </c>
      <c r="EL34" s="117">
        <f t="shared" si="56"/>
        <v>0.47593989939105108</v>
      </c>
      <c r="EN34" s="7"/>
    </row>
    <row r="35" spans="1:144" s="7" customFormat="1" x14ac:dyDescent="0.25">
      <c r="A35" s="21" t="s">
        <v>59</v>
      </c>
      <c r="B35" s="51" t="s">
        <v>60</v>
      </c>
      <c r="C35" s="52">
        <v>11878</v>
      </c>
      <c r="D35" s="53">
        <v>8166</v>
      </c>
      <c r="E35" s="53">
        <f>C35+D35</f>
        <v>20044</v>
      </c>
      <c r="F35" s="54">
        <v>10695</v>
      </c>
      <c r="G35" s="54">
        <v>1787</v>
      </c>
      <c r="H35" s="12">
        <f>E35+F35+G35</f>
        <v>32526</v>
      </c>
      <c r="I35" s="15">
        <f t="shared" si="0"/>
        <v>0.6162454651663285</v>
      </c>
      <c r="J35" s="13">
        <f t="shared" si="17"/>
        <v>0.25106068990961078</v>
      </c>
      <c r="K35" s="14">
        <f t="shared" si="18"/>
        <v>0.36518477525671772</v>
      </c>
      <c r="L35" s="8">
        <f t="shared" si="19"/>
        <v>0.3837545348336715</v>
      </c>
      <c r="M35" s="52">
        <v>12002</v>
      </c>
      <c r="N35" s="53">
        <v>7866</v>
      </c>
      <c r="O35" s="53">
        <f>M35+N35</f>
        <v>19868</v>
      </c>
      <c r="P35" s="53">
        <v>10925</v>
      </c>
      <c r="Q35" s="53">
        <v>1737</v>
      </c>
      <c r="R35" s="12">
        <f>O35+P35+Q35</f>
        <v>32530</v>
      </c>
      <c r="S35" s="15">
        <f t="shared" si="1"/>
        <v>0.61075929910851523</v>
      </c>
      <c r="T35" s="13">
        <f t="shared" si="20"/>
        <v>0.24180756225023056</v>
      </c>
      <c r="U35" s="14">
        <f t="shared" si="21"/>
        <v>0.36895173685828464</v>
      </c>
      <c r="V35" s="8">
        <f t="shared" si="22"/>
        <v>0.38924070089148477</v>
      </c>
      <c r="W35" s="53">
        <v>12085</v>
      </c>
      <c r="X35" s="53">
        <v>6889</v>
      </c>
      <c r="Y35" s="53">
        <f>W35+X35</f>
        <v>18974</v>
      </c>
      <c r="Z35" s="53">
        <v>11022</v>
      </c>
      <c r="AA35" s="53">
        <v>1681</v>
      </c>
      <c r="AB35" s="12">
        <f>Y35+Z35+AA35</f>
        <v>31677</v>
      </c>
      <c r="AC35" s="15">
        <f t="shared" si="2"/>
        <v>0.59898348959813119</v>
      </c>
      <c r="AD35" s="13">
        <f t="shared" si="23"/>
        <v>0.21747640243709948</v>
      </c>
      <c r="AE35" s="14">
        <f t="shared" si="24"/>
        <v>0.38150708716103165</v>
      </c>
      <c r="AF35" s="31">
        <f t="shared" si="25"/>
        <v>0.40101651040186886</v>
      </c>
      <c r="AG35" s="55">
        <v>12456</v>
      </c>
      <c r="AH35" s="56">
        <v>6059</v>
      </c>
      <c r="AI35" s="56">
        <f>AG35+AH35</f>
        <v>18515</v>
      </c>
      <c r="AJ35" s="56">
        <v>10967</v>
      </c>
      <c r="AK35" s="56">
        <v>1582</v>
      </c>
      <c r="AL35" s="16">
        <f>AI35+AJ35+AK35</f>
        <v>31064</v>
      </c>
      <c r="AM35" s="13">
        <f t="shared" si="3"/>
        <v>0.59602755601339175</v>
      </c>
      <c r="AN35" s="13">
        <f t="shared" si="4"/>
        <v>0.19504893123873293</v>
      </c>
      <c r="AO35" s="14">
        <f t="shared" si="5"/>
        <v>0.40097862477465879</v>
      </c>
      <c r="AP35" s="8">
        <f t="shared" si="6"/>
        <v>0.40397244398660831</v>
      </c>
      <c r="AQ35" s="55">
        <v>12459</v>
      </c>
      <c r="AR35" s="56">
        <v>5421</v>
      </c>
      <c r="AS35" s="56">
        <f>AQ35+AR35</f>
        <v>17880</v>
      </c>
      <c r="AT35" s="56">
        <v>10879</v>
      </c>
      <c r="AU35" s="56">
        <v>1475</v>
      </c>
      <c r="AV35" s="16">
        <f>AS35+AT35+AU35</f>
        <v>30234</v>
      </c>
      <c r="AW35" s="13">
        <f t="shared" si="7"/>
        <v>0.59138717999603096</v>
      </c>
      <c r="AX35" s="13">
        <f t="shared" si="26"/>
        <v>0.17930144870013892</v>
      </c>
      <c r="AY35" s="14">
        <f t="shared" si="27"/>
        <v>0.41208573129589204</v>
      </c>
      <c r="AZ35" s="8">
        <f t="shared" si="28"/>
        <v>0.40861282000396904</v>
      </c>
      <c r="BA35" s="55">
        <v>14293</v>
      </c>
      <c r="BB35" s="56">
        <v>3074</v>
      </c>
      <c r="BC35" s="56">
        <f>BA35+BB35</f>
        <v>17367</v>
      </c>
      <c r="BD35" s="56">
        <v>10910</v>
      </c>
      <c r="BE35" s="56">
        <v>1470</v>
      </c>
      <c r="BF35" s="16">
        <f>BC35+BD35+BE35</f>
        <v>29747</v>
      </c>
      <c r="BG35" s="13">
        <f t="shared" si="8"/>
        <v>0.58382357884828717</v>
      </c>
      <c r="BH35" s="13">
        <f t="shared" si="29"/>
        <v>0.10333815174639459</v>
      </c>
      <c r="BI35" s="14">
        <f t="shared" si="30"/>
        <v>0.48048542710189263</v>
      </c>
      <c r="BJ35" s="8">
        <f t="shared" si="31"/>
        <v>0.41617642115171277</v>
      </c>
      <c r="BK35" s="57">
        <v>14995</v>
      </c>
      <c r="BL35" s="54">
        <v>1420</v>
      </c>
      <c r="BM35" s="56">
        <f>BK35+BL35</f>
        <v>16415</v>
      </c>
      <c r="BN35" s="56">
        <v>10809</v>
      </c>
      <c r="BO35" s="56">
        <v>1499</v>
      </c>
      <c r="BP35" s="16">
        <f>BM35+BN35+BO35</f>
        <v>28723</v>
      </c>
      <c r="BQ35" s="13">
        <f t="shared" si="9"/>
        <v>0.57149322842321482</v>
      </c>
      <c r="BR35" s="13">
        <f t="shared" si="32"/>
        <v>4.9437732827350901E-2</v>
      </c>
      <c r="BS35" s="14">
        <f t="shared" si="33"/>
        <v>0.52205549559586395</v>
      </c>
      <c r="BT35" s="8">
        <f t="shared" si="34"/>
        <v>0.42850677157678513</v>
      </c>
      <c r="BU35" s="55">
        <v>15022</v>
      </c>
      <c r="BV35" s="56">
        <v>196</v>
      </c>
      <c r="BW35" s="56">
        <f>BU35+BV35</f>
        <v>15218</v>
      </c>
      <c r="BX35" s="56">
        <v>11128</v>
      </c>
      <c r="BY35" s="56">
        <v>1452</v>
      </c>
      <c r="BZ35" s="16">
        <f>BW35+BX35+BY35</f>
        <v>27798</v>
      </c>
      <c r="CA35" s="13">
        <f t="shared" si="10"/>
        <v>0.54744945679545287</v>
      </c>
      <c r="CB35" s="13">
        <f t="shared" si="35"/>
        <v>7.0508669688466794E-3</v>
      </c>
      <c r="CC35" s="14">
        <f t="shared" si="36"/>
        <v>0.54039858982660627</v>
      </c>
      <c r="CD35" s="8">
        <f t="shared" si="37"/>
        <v>0.45255054320454707</v>
      </c>
      <c r="CE35" s="55">
        <v>14030</v>
      </c>
      <c r="CF35" s="56">
        <v>349</v>
      </c>
      <c r="CG35" s="56">
        <f>CE35+CF35</f>
        <v>14379</v>
      </c>
      <c r="CH35" s="56">
        <v>11097</v>
      </c>
      <c r="CI35" s="56">
        <v>1430</v>
      </c>
      <c r="CJ35" s="16">
        <f>CG35+CH35+CI35</f>
        <v>26906</v>
      </c>
      <c r="CK35" s="13">
        <f t="shared" si="11"/>
        <v>0.53441611536460265</v>
      </c>
      <c r="CL35" s="13">
        <f t="shared" si="38"/>
        <v>1.2971084516464729E-2</v>
      </c>
      <c r="CM35" s="14">
        <f t="shared" si="39"/>
        <v>0.52144503084813798</v>
      </c>
      <c r="CN35" s="8">
        <f t="shared" si="40"/>
        <v>0.46558388463539729</v>
      </c>
      <c r="CO35" s="57">
        <v>12600</v>
      </c>
      <c r="CP35" s="53">
        <v>459</v>
      </c>
      <c r="CQ35" s="56">
        <f>CO35+CP35</f>
        <v>13059</v>
      </c>
      <c r="CR35" s="56">
        <v>10898</v>
      </c>
      <c r="CS35" s="56">
        <v>1441</v>
      </c>
      <c r="CT35" s="16">
        <f>CQ35+CR35+CS35</f>
        <v>25398</v>
      </c>
      <c r="CU35" s="13">
        <f t="shared" si="12"/>
        <v>0.51417434443656984</v>
      </c>
      <c r="CV35" s="13">
        <f t="shared" si="41"/>
        <v>1.8072289156626505E-2</v>
      </c>
      <c r="CW35" s="14">
        <f t="shared" si="42"/>
        <v>0.49610205527994328</v>
      </c>
      <c r="CX35" s="8">
        <f t="shared" si="43"/>
        <v>0.48582565556343021</v>
      </c>
      <c r="CY35" s="57">
        <v>11191</v>
      </c>
      <c r="CZ35" s="53">
        <v>1322</v>
      </c>
      <c r="DA35" s="56">
        <f>CY35+CZ35</f>
        <v>12513</v>
      </c>
      <c r="DB35" s="56">
        <v>10689</v>
      </c>
      <c r="DC35" s="56">
        <v>1440</v>
      </c>
      <c r="DD35" s="16">
        <f>DA35+DB35+DC35</f>
        <v>24642</v>
      </c>
      <c r="DE35" s="13">
        <f t="shared" si="13"/>
        <v>0.50779157535914288</v>
      </c>
      <c r="DF35" s="13">
        <f t="shared" si="44"/>
        <v>5.3648242837432025E-2</v>
      </c>
      <c r="DG35" s="14">
        <f t="shared" si="45"/>
        <v>0.45414333252171091</v>
      </c>
      <c r="DH35" s="8">
        <f t="shared" si="46"/>
        <v>0.49220842464085707</v>
      </c>
      <c r="DI35" s="58">
        <v>10231</v>
      </c>
      <c r="DJ35" s="54">
        <v>2000</v>
      </c>
      <c r="DK35" s="16">
        <f>DI35+DJ35</f>
        <v>12231</v>
      </c>
      <c r="DL35" s="59">
        <v>9752</v>
      </c>
      <c r="DM35" s="59">
        <v>1410</v>
      </c>
      <c r="DN35" s="16">
        <f>DK35+DL35+DM35</f>
        <v>23393</v>
      </c>
      <c r="DO35" s="13">
        <f t="shared" si="14"/>
        <v>0.52284871542769207</v>
      </c>
      <c r="DP35" s="13">
        <f t="shared" si="47"/>
        <v>8.5495661095199418E-2</v>
      </c>
      <c r="DQ35" s="14">
        <f t="shared" si="48"/>
        <v>0.43735305433249261</v>
      </c>
      <c r="DR35" s="31">
        <f t="shared" si="49"/>
        <v>0.47715128457230793</v>
      </c>
      <c r="DS35" s="58">
        <v>9280</v>
      </c>
      <c r="DT35" s="54">
        <v>2354</v>
      </c>
      <c r="DU35" s="16">
        <f>DS35+DT35</f>
        <v>11634</v>
      </c>
      <c r="DV35" s="59">
        <v>9844</v>
      </c>
      <c r="DW35" s="59">
        <v>1622</v>
      </c>
      <c r="DX35" s="16">
        <f>DU35+DV35+DW35</f>
        <v>23100</v>
      </c>
      <c r="DY35" s="13">
        <f t="shared" si="15"/>
        <v>0.50363636363636366</v>
      </c>
      <c r="DZ35" s="13">
        <f t="shared" si="50"/>
        <v>0.1019047619047619</v>
      </c>
      <c r="EA35" s="14">
        <f t="shared" si="51"/>
        <v>0.40173160173160172</v>
      </c>
      <c r="EB35" s="31">
        <f t="shared" si="52"/>
        <v>0.49636363636363634</v>
      </c>
      <c r="EC35" s="172">
        <v>9448</v>
      </c>
      <c r="ED35" s="171">
        <v>2553</v>
      </c>
      <c r="EE35" s="56">
        <v>12001</v>
      </c>
      <c r="EF35" s="169">
        <v>9575</v>
      </c>
      <c r="EG35" s="56">
        <v>1729</v>
      </c>
      <c r="EH35" s="56">
        <f t="shared" si="53"/>
        <v>23305</v>
      </c>
      <c r="EI35" s="13">
        <f t="shared" si="16"/>
        <v>0.51495387255953662</v>
      </c>
      <c r="EJ35" s="13">
        <f t="shared" si="54"/>
        <v>0.10954730744475434</v>
      </c>
      <c r="EK35" s="14">
        <f t="shared" si="55"/>
        <v>0.40540656511478224</v>
      </c>
      <c r="EL35" s="8">
        <f t="shared" si="56"/>
        <v>0.48504612744046344</v>
      </c>
      <c r="EM35" s="6"/>
    </row>
    <row r="36" spans="1:144" s="7" customFormat="1" x14ac:dyDescent="0.25">
      <c r="A36" s="21" t="s">
        <v>59</v>
      </c>
      <c r="B36" s="51" t="s">
        <v>61</v>
      </c>
      <c r="C36" s="52">
        <v>10158</v>
      </c>
      <c r="D36" s="53">
        <v>5445</v>
      </c>
      <c r="E36" s="53">
        <f>C36+D36</f>
        <v>15603</v>
      </c>
      <c r="F36" s="54">
        <v>5830</v>
      </c>
      <c r="G36" s="54">
        <v>1073</v>
      </c>
      <c r="H36" s="12">
        <f>E36+F36+G36</f>
        <v>22506</v>
      </c>
      <c r="I36" s="15">
        <f t="shared" ref="I36:I54" si="191">E36/H36</f>
        <v>0.69328179152226077</v>
      </c>
      <c r="J36" s="13">
        <f t="shared" si="17"/>
        <v>0.24193548387096775</v>
      </c>
      <c r="K36" s="14">
        <f t="shared" si="18"/>
        <v>0.45134630765129297</v>
      </c>
      <c r="L36" s="8">
        <f t="shared" si="19"/>
        <v>0.30671820847773928</v>
      </c>
      <c r="M36" s="52">
        <v>10800</v>
      </c>
      <c r="N36" s="53">
        <v>5486</v>
      </c>
      <c r="O36" s="53">
        <f>M36+N36</f>
        <v>16286</v>
      </c>
      <c r="P36" s="53">
        <v>6043</v>
      </c>
      <c r="Q36" s="53">
        <v>1031</v>
      </c>
      <c r="R36" s="12">
        <f>O36+P36+Q36</f>
        <v>23360</v>
      </c>
      <c r="S36" s="15">
        <f t="shared" ref="S36:S54" si="192">O36/R36</f>
        <v>0.69717465753424657</v>
      </c>
      <c r="T36" s="13">
        <f t="shared" si="20"/>
        <v>0.23484589041095891</v>
      </c>
      <c r="U36" s="14">
        <f t="shared" si="21"/>
        <v>0.46232876712328769</v>
      </c>
      <c r="V36" s="8">
        <f t="shared" si="22"/>
        <v>0.30282534246575343</v>
      </c>
      <c r="W36" s="53">
        <v>11647</v>
      </c>
      <c r="X36" s="53">
        <v>4767</v>
      </c>
      <c r="Y36" s="53">
        <f>W36+X36</f>
        <v>16414</v>
      </c>
      <c r="Z36" s="53">
        <v>6073</v>
      </c>
      <c r="AA36" s="53">
        <v>1015</v>
      </c>
      <c r="AB36" s="12">
        <f>Y36+Z36+AA36</f>
        <v>23502</v>
      </c>
      <c r="AC36" s="15">
        <f t="shared" ref="AC36:AC54" si="193">Y36/AB36</f>
        <v>0.69840864607267472</v>
      </c>
      <c r="AD36" s="13">
        <f t="shared" si="23"/>
        <v>0.20283380137860607</v>
      </c>
      <c r="AE36" s="14">
        <f t="shared" si="24"/>
        <v>0.49557484469406859</v>
      </c>
      <c r="AF36" s="31">
        <f t="shared" si="25"/>
        <v>0.30159135392732533</v>
      </c>
      <c r="AG36" s="55">
        <v>12717</v>
      </c>
      <c r="AH36" s="56">
        <v>4076</v>
      </c>
      <c r="AI36" s="56">
        <f>AG36+AH36</f>
        <v>16793</v>
      </c>
      <c r="AJ36" s="56">
        <v>6100</v>
      </c>
      <c r="AK36" s="56">
        <v>940</v>
      </c>
      <c r="AL36" s="16">
        <f>AI36+AJ36+AK36</f>
        <v>23833</v>
      </c>
      <c r="AM36" s="13">
        <f t="shared" ref="AM36:AM54" si="194">AI36/AL36</f>
        <v>0.70461125330424201</v>
      </c>
      <c r="AN36" s="13">
        <f t="shared" ref="AN36:AN54" si="195">AH36/AL36</f>
        <v>0.17102337095623715</v>
      </c>
      <c r="AO36" s="14">
        <f t="shared" ref="AO36:AO54" si="196">AG36/AL36</f>
        <v>0.53358788234800492</v>
      </c>
      <c r="AP36" s="8">
        <f t="shared" ref="AP36:AP54" si="197">(AJ36+AK36)/AL36</f>
        <v>0.29538874669575799</v>
      </c>
      <c r="AQ36" s="55">
        <v>12820</v>
      </c>
      <c r="AR36" s="56">
        <v>3875</v>
      </c>
      <c r="AS36" s="56">
        <f>AQ36+AR36</f>
        <v>16695</v>
      </c>
      <c r="AT36" s="56">
        <v>6179</v>
      </c>
      <c r="AU36" s="56">
        <v>875</v>
      </c>
      <c r="AV36" s="16">
        <f>AS36+AT36+AU36</f>
        <v>23749</v>
      </c>
      <c r="AW36" s="13">
        <f t="shared" ref="AW36:AW54" si="198">AS36/AV36</f>
        <v>0.70297696745126115</v>
      </c>
      <c r="AX36" s="13">
        <f t="shared" si="26"/>
        <v>0.16316476483220346</v>
      </c>
      <c r="AY36" s="14">
        <f t="shared" si="27"/>
        <v>0.5398122026190576</v>
      </c>
      <c r="AZ36" s="8">
        <f t="shared" si="28"/>
        <v>0.29702303254873891</v>
      </c>
      <c r="BA36" s="55">
        <v>13819</v>
      </c>
      <c r="BB36" s="56">
        <v>2710</v>
      </c>
      <c r="BC36" s="56">
        <f>BA36+BB36</f>
        <v>16529</v>
      </c>
      <c r="BD36" s="56">
        <v>6032</v>
      </c>
      <c r="BE36" s="56">
        <v>860</v>
      </c>
      <c r="BF36" s="16">
        <f>BC36+BD36+BE36</f>
        <v>23421</v>
      </c>
      <c r="BG36" s="13">
        <f t="shared" ref="BG36:BG54" si="199">BC36/BF36</f>
        <v>0.70573417018914653</v>
      </c>
      <c r="BH36" s="13">
        <f t="shared" si="29"/>
        <v>0.11570812518679817</v>
      </c>
      <c r="BI36" s="14">
        <f t="shared" si="30"/>
        <v>0.59002604500234834</v>
      </c>
      <c r="BJ36" s="8">
        <f t="shared" si="31"/>
        <v>0.29426582981085353</v>
      </c>
      <c r="BK36" s="57">
        <v>13974</v>
      </c>
      <c r="BL36" s="53">
        <v>1493</v>
      </c>
      <c r="BM36" s="56">
        <f>BK36+BL36</f>
        <v>15467</v>
      </c>
      <c r="BN36" s="56">
        <v>6088</v>
      </c>
      <c r="BO36" s="56">
        <v>911</v>
      </c>
      <c r="BP36" s="16">
        <f>BM36+BN36+BO36</f>
        <v>22466</v>
      </c>
      <c r="BQ36" s="13">
        <f t="shared" ref="BQ36:BQ54" si="200">BM36/BP36</f>
        <v>0.68846256565476716</v>
      </c>
      <c r="BR36" s="13">
        <f t="shared" si="32"/>
        <v>6.6455977922193543E-2</v>
      </c>
      <c r="BS36" s="14">
        <f t="shared" si="33"/>
        <v>0.62200658773257367</v>
      </c>
      <c r="BT36" s="8">
        <f t="shared" si="34"/>
        <v>0.31153743434523279</v>
      </c>
      <c r="BU36" s="55">
        <v>14079</v>
      </c>
      <c r="BV36" s="56">
        <v>466</v>
      </c>
      <c r="BW36" s="56">
        <f>BU36+BV36</f>
        <v>14545</v>
      </c>
      <c r="BX36" s="56">
        <v>6285</v>
      </c>
      <c r="BY36" s="56">
        <v>1044</v>
      </c>
      <c r="BZ36" s="16">
        <f>BW36+BX36+BY36</f>
        <v>21874</v>
      </c>
      <c r="CA36" s="13">
        <f t="shared" ref="CA36:CA54" si="201">BW36/BZ36</f>
        <v>0.66494468318551703</v>
      </c>
      <c r="CB36" s="13">
        <f t="shared" si="35"/>
        <v>2.1303831032275761E-2</v>
      </c>
      <c r="CC36" s="14">
        <f t="shared" si="36"/>
        <v>0.64364085215324129</v>
      </c>
      <c r="CD36" s="8">
        <f t="shared" si="37"/>
        <v>0.33505531681448297</v>
      </c>
      <c r="CE36" s="55">
        <v>12367</v>
      </c>
      <c r="CF36" s="56">
        <v>579</v>
      </c>
      <c r="CG36" s="56">
        <f>CE36+CF36</f>
        <v>12946</v>
      </c>
      <c r="CH36" s="56">
        <v>6374</v>
      </c>
      <c r="CI36" s="56">
        <v>1054</v>
      </c>
      <c r="CJ36" s="16">
        <f>CG36+CH36+CI36</f>
        <v>20374</v>
      </c>
      <c r="CK36" s="13">
        <f t="shared" ref="CK36:CK54" si="202">CG36/CJ36</f>
        <v>0.63541768921174047</v>
      </c>
      <c r="CL36" s="13">
        <f t="shared" si="38"/>
        <v>2.8418572690684204E-2</v>
      </c>
      <c r="CM36" s="14">
        <f t="shared" si="39"/>
        <v>0.6069991165210562</v>
      </c>
      <c r="CN36" s="8">
        <f t="shared" si="40"/>
        <v>0.36458231078825953</v>
      </c>
      <c r="CO36" s="57">
        <v>10544</v>
      </c>
      <c r="CP36" s="53">
        <v>671</v>
      </c>
      <c r="CQ36" s="56">
        <f>CO36+CP36</f>
        <v>11215</v>
      </c>
      <c r="CR36" s="56">
        <v>6588</v>
      </c>
      <c r="CS36" s="56">
        <v>1077</v>
      </c>
      <c r="CT36" s="16">
        <f>CQ36+CR36+CS36</f>
        <v>18880</v>
      </c>
      <c r="CU36" s="13">
        <f t="shared" ref="CU36:CU54" si="203">CQ36/CT36</f>
        <v>0.59401483050847459</v>
      </c>
      <c r="CV36" s="13">
        <f t="shared" si="41"/>
        <v>3.5540254237288134E-2</v>
      </c>
      <c r="CW36" s="14">
        <f t="shared" si="42"/>
        <v>0.55847457627118646</v>
      </c>
      <c r="CX36" s="8">
        <f t="shared" si="43"/>
        <v>0.40598516949152541</v>
      </c>
      <c r="CY36" s="57">
        <v>9283</v>
      </c>
      <c r="CZ36" s="53">
        <v>723</v>
      </c>
      <c r="DA36" s="56">
        <f>CY36+CZ36</f>
        <v>10006</v>
      </c>
      <c r="DB36" s="56">
        <v>6569</v>
      </c>
      <c r="DC36" s="56">
        <v>1023</v>
      </c>
      <c r="DD36" s="16">
        <f>DA36+DB36+DC36</f>
        <v>17598</v>
      </c>
      <c r="DE36" s="13">
        <f t="shared" ref="DE36:DE54" si="204">DA36/DD36</f>
        <v>0.56858733947039442</v>
      </c>
      <c r="DF36" s="13">
        <f t="shared" si="44"/>
        <v>4.1084214115240367E-2</v>
      </c>
      <c r="DG36" s="14">
        <f t="shared" si="45"/>
        <v>0.52750312535515398</v>
      </c>
      <c r="DH36" s="8">
        <f t="shared" si="46"/>
        <v>0.43141266052960564</v>
      </c>
      <c r="DI36" s="58">
        <v>8006</v>
      </c>
      <c r="DJ36" s="54">
        <v>927</v>
      </c>
      <c r="DK36" s="16">
        <f>DI36+DJ36</f>
        <v>8933</v>
      </c>
      <c r="DL36" s="59">
        <v>6327</v>
      </c>
      <c r="DM36" s="59">
        <v>961</v>
      </c>
      <c r="DN36" s="16">
        <f>DK36+DL36+DM36</f>
        <v>16221</v>
      </c>
      <c r="DO36" s="13">
        <f t="shared" ref="DO36:DO54" si="205">DK36/DN36</f>
        <v>0.55070587510017877</v>
      </c>
      <c r="DP36" s="13">
        <f t="shared" si="47"/>
        <v>5.7148141298316996E-2</v>
      </c>
      <c r="DQ36" s="14">
        <f t="shared" si="48"/>
        <v>0.4935577338018618</v>
      </c>
      <c r="DR36" s="31">
        <f t="shared" si="49"/>
        <v>0.44929412489982123</v>
      </c>
      <c r="DS36" s="58">
        <v>6984</v>
      </c>
      <c r="DT36" s="54">
        <v>1209</v>
      </c>
      <c r="DU36" s="16">
        <f>DS36+DT36</f>
        <v>8193</v>
      </c>
      <c r="DV36" s="59">
        <v>6220</v>
      </c>
      <c r="DW36" s="59">
        <v>1016</v>
      </c>
      <c r="DX36" s="16">
        <f>DU36+DV36+DW36</f>
        <v>15429</v>
      </c>
      <c r="DY36" s="13">
        <f t="shared" si="15"/>
        <v>0.53101302741590506</v>
      </c>
      <c r="DZ36" s="13">
        <f t="shared" si="50"/>
        <v>7.8358934474042394E-2</v>
      </c>
      <c r="EA36" s="14">
        <f t="shared" si="51"/>
        <v>0.45265409294186271</v>
      </c>
      <c r="EB36" s="31">
        <f t="shared" si="52"/>
        <v>0.46898697258409489</v>
      </c>
      <c r="EC36" s="172">
        <v>6574</v>
      </c>
      <c r="ED36" s="171">
        <v>1231</v>
      </c>
      <c r="EE36" s="56">
        <v>7805</v>
      </c>
      <c r="EF36" s="169">
        <v>6126</v>
      </c>
      <c r="EG36" s="56">
        <v>998</v>
      </c>
      <c r="EH36" s="56">
        <f t="shared" si="53"/>
        <v>14929</v>
      </c>
      <c r="EI36" s="13">
        <f t="shared" si="16"/>
        <v>0.52280795766628707</v>
      </c>
      <c r="EJ36" s="13">
        <f t="shared" si="54"/>
        <v>8.2456962958001201E-2</v>
      </c>
      <c r="EK36" s="14">
        <f t="shared" si="55"/>
        <v>0.44035099470828587</v>
      </c>
      <c r="EL36" s="8">
        <f t="shared" si="56"/>
        <v>0.47719204233371293</v>
      </c>
      <c r="EM36" s="6"/>
    </row>
    <row r="37" spans="1:144" s="7" customFormat="1" x14ac:dyDescent="0.25">
      <c r="A37" s="21" t="s">
        <v>59</v>
      </c>
      <c r="B37" s="51" t="s">
        <v>62</v>
      </c>
      <c r="C37" s="52">
        <v>5288</v>
      </c>
      <c r="D37" s="53">
        <v>3519</v>
      </c>
      <c r="E37" s="53">
        <f>C37+D37</f>
        <v>8807</v>
      </c>
      <c r="F37" s="54">
        <v>5258</v>
      </c>
      <c r="G37" s="54">
        <v>631</v>
      </c>
      <c r="H37" s="12">
        <f>E37+F37+G37</f>
        <v>14696</v>
      </c>
      <c r="I37" s="15">
        <f t="shared" si="191"/>
        <v>0.59927871529667942</v>
      </c>
      <c r="J37" s="13">
        <f t="shared" si="17"/>
        <v>0.23945291235710398</v>
      </c>
      <c r="K37" s="14">
        <f t="shared" si="18"/>
        <v>0.35982580293957539</v>
      </c>
      <c r="L37" s="8">
        <f t="shared" si="19"/>
        <v>0.40072128470332063</v>
      </c>
      <c r="M37" s="52">
        <v>5336</v>
      </c>
      <c r="N37" s="53">
        <v>3690</v>
      </c>
      <c r="O37" s="53">
        <f>M37+N37</f>
        <v>9026</v>
      </c>
      <c r="P37" s="53">
        <v>5088</v>
      </c>
      <c r="Q37" s="53">
        <v>709</v>
      </c>
      <c r="R37" s="12">
        <f>O37+P37+Q37</f>
        <v>14823</v>
      </c>
      <c r="S37" s="15">
        <f t="shared" si="192"/>
        <v>0.60891857248869996</v>
      </c>
      <c r="T37" s="13">
        <f t="shared" si="20"/>
        <v>0.24893746205221615</v>
      </c>
      <c r="U37" s="14">
        <f t="shared" si="21"/>
        <v>0.35998111043648384</v>
      </c>
      <c r="V37" s="8">
        <f t="shared" si="22"/>
        <v>0.39108142751129998</v>
      </c>
      <c r="W37" s="53">
        <v>5908</v>
      </c>
      <c r="X37" s="53">
        <v>3386</v>
      </c>
      <c r="Y37" s="53">
        <f>W37+X37</f>
        <v>9294</v>
      </c>
      <c r="Z37" s="53">
        <v>5116</v>
      </c>
      <c r="AA37" s="53">
        <v>644</v>
      </c>
      <c r="AB37" s="12">
        <f>Y37+Z37+AA37</f>
        <v>15054</v>
      </c>
      <c r="AC37" s="15">
        <f t="shared" si="193"/>
        <v>0.61737744121163807</v>
      </c>
      <c r="AD37" s="13">
        <f t="shared" si="23"/>
        <v>0.22492360834329747</v>
      </c>
      <c r="AE37" s="14">
        <f t="shared" si="24"/>
        <v>0.39245383286834062</v>
      </c>
      <c r="AF37" s="31">
        <f t="shared" si="25"/>
        <v>0.38262255878836188</v>
      </c>
      <c r="AG37" s="55">
        <v>6660</v>
      </c>
      <c r="AH37" s="56">
        <v>2824</v>
      </c>
      <c r="AI37" s="56">
        <f>AG37+AH37</f>
        <v>9484</v>
      </c>
      <c r="AJ37" s="56">
        <v>4973</v>
      </c>
      <c r="AK37" s="56">
        <v>552</v>
      </c>
      <c r="AL37" s="16">
        <f>AI37+AJ37+AK37</f>
        <v>15009</v>
      </c>
      <c r="AM37" s="13">
        <f t="shared" si="194"/>
        <v>0.63188753414617893</v>
      </c>
      <c r="AN37" s="13">
        <f t="shared" si="195"/>
        <v>0.18815377440202546</v>
      </c>
      <c r="AO37" s="14">
        <f t="shared" si="196"/>
        <v>0.44373375974415352</v>
      </c>
      <c r="AP37" s="8">
        <f t="shared" si="197"/>
        <v>0.36811246585382101</v>
      </c>
      <c r="AQ37" s="55">
        <v>6455</v>
      </c>
      <c r="AR37" s="56">
        <v>2327</v>
      </c>
      <c r="AS37" s="56">
        <f>AQ37+AR37</f>
        <v>8782</v>
      </c>
      <c r="AT37" s="56">
        <v>5165</v>
      </c>
      <c r="AU37" s="56">
        <v>469</v>
      </c>
      <c r="AV37" s="16">
        <f>AS37+AT37+AU37</f>
        <v>14416</v>
      </c>
      <c r="AW37" s="13">
        <f t="shared" si="198"/>
        <v>0.60918423973362934</v>
      </c>
      <c r="AX37" s="13">
        <f t="shared" si="26"/>
        <v>0.16141786903440622</v>
      </c>
      <c r="AY37" s="14">
        <f t="shared" si="27"/>
        <v>0.44776637069922309</v>
      </c>
      <c r="AZ37" s="8">
        <f t="shared" si="28"/>
        <v>0.39081576026637072</v>
      </c>
      <c r="BA37" s="55">
        <v>6729</v>
      </c>
      <c r="BB37" s="56">
        <v>1434</v>
      </c>
      <c r="BC37" s="56">
        <f>BA37+BB37</f>
        <v>8163</v>
      </c>
      <c r="BD37" s="56">
        <v>5193</v>
      </c>
      <c r="BE37" s="56">
        <v>419</v>
      </c>
      <c r="BF37" s="16">
        <f>BC37+BD37+BE37</f>
        <v>13775</v>
      </c>
      <c r="BG37" s="13">
        <f t="shared" si="199"/>
        <v>0.59259528130671502</v>
      </c>
      <c r="BH37" s="13">
        <f t="shared" si="29"/>
        <v>0.1041016333938294</v>
      </c>
      <c r="BI37" s="14">
        <f t="shared" si="30"/>
        <v>0.48849364791288569</v>
      </c>
      <c r="BJ37" s="8">
        <f t="shared" si="31"/>
        <v>0.40740471869328493</v>
      </c>
      <c r="BK37" s="57">
        <v>7058</v>
      </c>
      <c r="BL37" s="53">
        <v>708</v>
      </c>
      <c r="BM37" s="56">
        <f>BK37+BL37</f>
        <v>7766</v>
      </c>
      <c r="BN37" s="56">
        <v>5153</v>
      </c>
      <c r="BO37" s="56">
        <v>448</v>
      </c>
      <c r="BP37" s="16">
        <f>BM37+BN37+BO37</f>
        <v>13367</v>
      </c>
      <c r="BQ37" s="13">
        <f t="shared" si="200"/>
        <v>0.5809830178798534</v>
      </c>
      <c r="BR37" s="13">
        <f t="shared" si="32"/>
        <v>5.2966260193012642E-2</v>
      </c>
      <c r="BS37" s="14">
        <f t="shared" si="33"/>
        <v>0.52801675768684075</v>
      </c>
      <c r="BT37" s="8">
        <f t="shared" si="34"/>
        <v>0.41901698212014665</v>
      </c>
      <c r="BU37" s="55">
        <v>7073</v>
      </c>
      <c r="BV37" s="56">
        <v>238</v>
      </c>
      <c r="BW37" s="56">
        <f>BU37+BV37</f>
        <v>7311</v>
      </c>
      <c r="BX37" s="56">
        <v>5155</v>
      </c>
      <c r="BY37" s="56">
        <v>511</v>
      </c>
      <c r="BZ37" s="16">
        <f>BW37+BX37+BY37</f>
        <v>12977</v>
      </c>
      <c r="CA37" s="13">
        <f t="shared" si="201"/>
        <v>0.56338136703398323</v>
      </c>
      <c r="CB37" s="13">
        <f t="shared" si="35"/>
        <v>1.8340140248131308E-2</v>
      </c>
      <c r="CC37" s="14">
        <f t="shared" si="36"/>
        <v>0.54504122678585187</v>
      </c>
      <c r="CD37" s="8">
        <f t="shared" si="37"/>
        <v>0.43661863296601677</v>
      </c>
      <c r="CE37" s="55">
        <v>6639</v>
      </c>
      <c r="CF37" s="56">
        <v>88</v>
      </c>
      <c r="CG37" s="56">
        <f>CE37+CF37</f>
        <v>6727</v>
      </c>
      <c r="CH37" s="56">
        <v>4985</v>
      </c>
      <c r="CI37" s="56">
        <v>523</v>
      </c>
      <c r="CJ37" s="16">
        <f>CG37+CH37+CI37</f>
        <v>12235</v>
      </c>
      <c r="CK37" s="13">
        <f t="shared" si="202"/>
        <v>0.54981610134859016</v>
      </c>
      <c r="CL37" s="13">
        <f t="shared" si="38"/>
        <v>7.1924805884756842E-3</v>
      </c>
      <c r="CM37" s="14">
        <f t="shared" si="39"/>
        <v>0.54262362076011439</v>
      </c>
      <c r="CN37" s="8">
        <f t="shared" si="40"/>
        <v>0.4501838986514099</v>
      </c>
      <c r="CO37" s="57">
        <v>5768</v>
      </c>
      <c r="CP37" s="53">
        <v>94</v>
      </c>
      <c r="CQ37" s="56">
        <f>CO37+CP37</f>
        <v>5862</v>
      </c>
      <c r="CR37" s="56">
        <v>4917</v>
      </c>
      <c r="CS37" s="56">
        <v>532</v>
      </c>
      <c r="CT37" s="16">
        <f>CQ37+CR37+CS37</f>
        <v>11311</v>
      </c>
      <c r="CU37" s="13">
        <f t="shared" si="203"/>
        <v>0.51825656440633017</v>
      </c>
      <c r="CV37" s="13">
        <f t="shared" si="41"/>
        <v>8.3104942091769083E-3</v>
      </c>
      <c r="CW37" s="14">
        <f t="shared" si="42"/>
        <v>0.50994607019715321</v>
      </c>
      <c r="CX37" s="8">
        <f t="shared" si="43"/>
        <v>0.48174343559366989</v>
      </c>
      <c r="CY37" s="57">
        <v>5268</v>
      </c>
      <c r="CZ37" s="53">
        <v>218</v>
      </c>
      <c r="DA37" s="56">
        <f>CY37+CZ37</f>
        <v>5486</v>
      </c>
      <c r="DB37" s="56">
        <v>4936</v>
      </c>
      <c r="DC37" s="56">
        <v>566</v>
      </c>
      <c r="DD37" s="16">
        <f>DA37+DB37+DC37</f>
        <v>10988</v>
      </c>
      <c r="DE37" s="13">
        <f t="shared" si="204"/>
        <v>0.49927193301783762</v>
      </c>
      <c r="DF37" s="13">
        <f t="shared" si="44"/>
        <v>1.983982526392428E-2</v>
      </c>
      <c r="DG37" s="14">
        <f t="shared" si="45"/>
        <v>0.47943210775391337</v>
      </c>
      <c r="DH37" s="8">
        <f t="shared" si="46"/>
        <v>0.50072806698216232</v>
      </c>
      <c r="DI37" s="58">
        <v>4595</v>
      </c>
      <c r="DJ37" s="54">
        <v>432</v>
      </c>
      <c r="DK37" s="16">
        <f>DI37+DJ37</f>
        <v>5027</v>
      </c>
      <c r="DL37" s="59">
        <v>4602</v>
      </c>
      <c r="DM37" s="59">
        <v>531</v>
      </c>
      <c r="DN37" s="16">
        <f>DK37+DL37+DM37</f>
        <v>10160</v>
      </c>
      <c r="DO37" s="13">
        <f t="shared" si="205"/>
        <v>0.49478346456692912</v>
      </c>
      <c r="DP37" s="13">
        <f t="shared" si="47"/>
        <v>4.2519685039370078E-2</v>
      </c>
      <c r="DQ37" s="14">
        <f t="shared" si="48"/>
        <v>0.45226377952755903</v>
      </c>
      <c r="DR37" s="31">
        <f t="shared" si="49"/>
        <v>0.50521653543307088</v>
      </c>
      <c r="DS37" s="58">
        <v>4167</v>
      </c>
      <c r="DT37" s="54">
        <v>668</v>
      </c>
      <c r="DU37" s="16">
        <f>DS37+DT37</f>
        <v>4835</v>
      </c>
      <c r="DV37" s="59">
        <v>4689</v>
      </c>
      <c r="DW37" s="59">
        <v>544</v>
      </c>
      <c r="DX37" s="16">
        <f>DU37+DV37+DW37</f>
        <v>10068</v>
      </c>
      <c r="DY37" s="13">
        <f t="shared" si="15"/>
        <v>0.48023440603893525</v>
      </c>
      <c r="DZ37" s="13">
        <f t="shared" si="50"/>
        <v>6.6348827969805318E-2</v>
      </c>
      <c r="EA37" s="14">
        <f t="shared" si="51"/>
        <v>0.4138855780691299</v>
      </c>
      <c r="EB37" s="31">
        <f t="shared" si="52"/>
        <v>0.51976559396106481</v>
      </c>
      <c r="EC37" s="172">
        <v>3957</v>
      </c>
      <c r="ED37" s="171">
        <v>788</v>
      </c>
      <c r="EE37" s="56">
        <v>4745</v>
      </c>
      <c r="EF37" s="169">
        <v>4632</v>
      </c>
      <c r="EG37" s="56">
        <v>640</v>
      </c>
      <c r="EH37" s="56">
        <f t="shared" si="53"/>
        <v>10017</v>
      </c>
      <c r="EI37" s="13">
        <f t="shared" si="16"/>
        <v>0.47369471897773785</v>
      </c>
      <c r="EJ37" s="13">
        <f t="shared" si="54"/>
        <v>7.866626734551263E-2</v>
      </c>
      <c r="EK37" s="14">
        <f t="shared" si="55"/>
        <v>0.39502845163222522</v>
      </c>
      <c r="EL37" s="8">
        <f t="shared" si="56"/>
        <v>0.52630528102226215</v>
      </c>
      <c r="EM37" s="6"/>
    </row>
    <row r="38" spans="1:144" s="7" customFormat="1" x14ac:dyDescent="0.25">
      <c r="A38" s="21" t="s">
        <v>59</v>
      </c>
      <c r="B38" s="51" t="s">
        <v>63</v>
      </c>
      <c r="C38" s="52">
        <v>8620</v>
      </c>
      <c r="D38" s="53">
        <v>5287</v>
      </c>
      <c r="E38" s="53">
        <f>C38+D38</f>
        <v>13907</v>
      </c>
      <c r="F38" s="54">
        <v>8057</v>
      </c>
      <c r="G38" s="54">
        <v>555</v>
      </c>
      <c r="H38" s="12">
        <f>E38+F38+G38</f>
        <v>22519</v>
      </c>
      <c r="I38" s="15">
        <f t="shared" si="191"/>
        <v>0.61756738753941121</v>
      </c>
      <c r="J38" s="13">
        <f t="shared" si="17"/>
        <v>0.23477951951685244</v>
      </c>
      <c r="K38" s="14">
        <f t="shared" si="18"/>
        <v>0.38278786802255871</v>
      </c>
      <c r="L38" s="8">
        <f t="shared" si="19"/>
        <v>0.38243261246058885</v>
      </c>
      <c r="M38" s="52">
        <v>7728</v>
      </c>
      <c r="N38" s="53">
        <v>5766</v>
      </c>
      <c r="O38" s="53">
        <f>M38+N38</f>
        <v>13494</v>
      </c>
      <c r="P38" s="53">
        <v>7947</v>
      </c>
      <c r="Q38" s="53">
        <v>554</v>
      </c>
      <c r="R38" s="12">
        <f>O38+P38+Q38</f>
        <v>21995</v>
      </c>
      <c r="S38" s="15">
        <f t="shared" si="192"/>
        <v>0.61350306887929074</v>
      </c>
      <c r="T38" s="13">
        <f t="shared" si="20"/>
        <v>0.26215048874744262</v>
      </c>
      <c r="U38" s="14">
        <f t="shared" si="21"/>
        <v>0.35135258013184817</v>
      </c>
      <c r="V38" s="8">
        <f t="shared" si="22"/>
        <v>0.38649693112070926</v>
      </c>
      <c r="W38" s="53">
        <v>7759</v>
      </c>
      <c r="X38" s="53">
        <v>5312</v>
      </c>
      <c r="Y38" s="53">
        <f>W38+X38</f>
        <v>13071</v>
      </c>
      <c r="Z38" s="53">
        <v>7666</v>
      </c>
      <c r="AA38" s="53">
        <v>537</v>
      </c>
      <c r="AB38" s="12">
        <f>Y38+Z38+AA38</f>
        <v>21274</v>
      </c>
      <c r="AC38" s="15">
        <f t="shared" si="193"/>
        <v>0.6144119582589076</v>
      </c>
      <c r="AD38" s="13">
        <f t="shared" si="23"/>
        <v>0.24969446272445239</v>
      </c>
      <c r="AE38" s="14">
        <f t="shared" si="24"/>
        <v>0.3647174955344552</v>
      </c>
      <c r="AF38" s="31">
        <f t="shared" si="25"/>
        <v>0.3855880417410924</v>
      </c>
      <c r="AG38" s="55">
        <v>7910</v>
      </c>
      <c r="AH38" s="56">
        <v>5201</v>
      </c>
      <c r="AI38" s="56">
        <f>AG38+AH38</f>
        <v>13111</v>
      </c>
      <c r="AJ38" s="56">
        <v>7473</v>
      </c>
      <c r="AK38" s="56">
        <v>513</v>
      </c>
      <c r="AL38" s="16">
        <f>AI38+AJ38+AK38</f>
        <v>21097</v>
      </c>
      <c r="AM38" s="13">
        <f t="shared" si="194"/>
        <v>0.62146276721808791</v>
      </c>
      <c r="AN38" s="13">
        <f t="shared" si="195"/>
        <v>0.24652794236147318</v>
      </c>
      <c r="AO38" s="14">
        <f t="shared" si="196"/>
        <v>0.37493482485661467</v>
      </c>
      <c r="AP38" s="8">
        <f t="shared" si="197"/>
        <v>0.37853723278191215</v>
      </c>
      <c r="AQ38" s="55">
        <v>8365</v>
      </c>
      <c r="AR38" s="56">
        <v>4405</v>
      </c>
      <c r="AS38" s="56">
        <f>AQ38+AR38</f>
        <v>12770</v>
      </c>
      <c r="AT38" s="56">
        <v>7138</v>
      </c>
      <c r="AU38" s="56">
        <v>489</v>
      </c>
      <c r="AV38" s="16">
        <f>AS38+AT38+AU38</f>
        <v>20397</v>
      </c>
      <c r="AW38" s="13">
        <f t="shared" si="198"/>
        <v>0.6260724616365152</v>
      </c>
      <c r="AX38" s="13">
        <f t="shared" si="26"/>
        <v>0.21596313183311272</v>
      </c>
      <c r="AY38" s="14">
        <f t="shared" si="27"/>
        <v>0.41010932980340248</v>
      </c>
      <c r="AZ38" s="8">
        <f t="shared" si="28"/>
        <v>0.3739275383634848</v>
      </c>
      <c r="BA38" s="55">
        <v>10350</v>
      </c>
      <c r="BB38" s="56">
        <v>2648</v>
      </c>
      <c r="BC38" s="56">
        <f>BA38+BB38</f>
        <v>12998</v>
      </c>
      <c r="BD38" s="56">
        <v>6822</v>
      </c>
      <c r="BE38" s="56">
        <v>500</v>
      </c>
      <c r="BF38" s="16">
        <f>BC38+BD38+BE38</f>
        <v>20320</v>
      </c>
      <c r="BG38" s="13">
        <f t="shared" si="199"/>
        <v>0.6396653543307087</v>
      </c>
      <c r="BH38" s="13">
        <f t="shared" si="29"/>
        <v>0.13031496062992126</v>
      </c>
      <c r="BI38" s="14">
        <f t="shared" si="30"/>
        <v>0.50935039370078738</v>
      </c>
      <c r="BJ38" s="8">
        <f t="shared" si="31"/>
        <v>0.36033464566929135</v>
      </c>
      <c r="BK38" s="57">
        <v>11649</v>
      </c>
      <c r="BL38" s="53">
        <v>1314</v>
      </c>
      <c r="BM38" s="56">
        <f>BK38+BL38</f>
        <v>12963</v>
      </c>
      <c r="BN38" s="56">
        <v>6760</v>
      </c>
      <c r="BO38" s="56">
        <v>530</v>
      </c>
      <c r="BP38" s="16">
        <f>BM38+BN38+BO38</f>
        <v>20253</v>
      </c>
      <c r="BQ38" s="13">
        <f t="shared" si="200"/>
        <v>0.64005332543326909</v>
      </c>
      <c r="BR38" s="13">
        <f t="shared" si="32"/>
        <v>6.4879277144126793E-2</v>
      </c>
      <c r="BS38" s="14">
        <f t="shared" si="33"/>
        <v>0.57517404828914231</v>
      </c>
      <c r="BT38" s="8">
        <f t="shared" si="34"/>
        <v>0.35994667456673085</v>
      </c>
      <c r="BU38" s="55">
        <v>13048</v>
      </c>
      <c r="BV38" s="56">
        <v>237</v>
      </c>
      <c r="BW38" s="56">
        <f>BU38+BV38</f>
        <v>13285</v>
      </c>
      <c r="BX38" s="56">
        <v>7172</v>
      </c>
      <c r="BY38" s="56">
        <v>541</v>
      </c>
      <c r="BZ38" s="16">
        <f>BW38+BX38+BY38</f>
        <v>20998</v>
      </c>
      <c r="CA38" s="13">
        <f t="shared" si="201"/>
        <v>0.63267930279074203</v>
      </c>
      <c r="CB38" s="13">
        <f t="shared" si="35"/>
        <v>1.1286789218020763E-2</v>
      </c>
      <c r="CC38" s="14">
        <f t="shared" si="36"/>
        <v>0.62139251357272118</v>
      </c>
      <c r="CD38" s="8">
        <f t="shared" si="37"/>
        <v>0.36732069720925803</v>
      </c>
      <c r="CE38" s="55">
        <v>12092</v>
      </c>
      <c r="CF38" s="56">
        <v>213</v>
      </c>
      <c r="CG38" s="56">
        <f>CE38+CF38</f>
        <v>12305</v>
      </c>
      <c r="CH38" s="56">
        <v>7422</v>
      </c>
      <c r="CI38" s="56">
        <v>554</v>
      </c>
      <c r="CJ38" s="16">
        <f>CG38+CH38+CI38</f>
        <v>20281</v>
      </c>
      <c r="CK38" s="13">
        <f t="shared" si="202"/>
        <v>0.6067255066318229</v>
      </c>
      <c r="CL38" s="13">
        <f t="shared" si="38"/>
        <v>1.0502440708051871E-2</v>
      </c>
      <c r="CM38" s="14">
        <f t="shared" si="39"/>
        <v>0.59622306592377106</v>
      </c>
      <c r="CN38" s="8">
        <f t="shared" si="40"/>
        <v>0.3932744933681771</v>
      </c>
      <c r="CO38" s="57">
        <v>10601</v>
      </c>
      <c r="CP38" s="53">
        <v>123</v>
      </c>
      <c r="CQ38" s="56">
        <f>CO38+CP38</f>
        <v>10724</v>
      </c>
      <c r="CR38" s="56">
        <v>7758</v>
      </c>
      <c r="CS38" s="56">
        <v>540</v>
      </c>
      <c r="CT38" s="16">
        <f>CQ38+CR38+CS38</f>
        <v>19022</v>
      </c>
      <c r="CU38" s="13">
        <f t="shared" si="203"/>
        <v>0.56376826832089155</v>
      </c>
      <c r="CV38" s="13">
        <f t="shared" si="41"/>
        <v>6.4661970350120912E-3</v>
      </c>
      <c r="CW38" s="14">
        <f t="shared" si="42"/>
        <v>0.5573020712858795</v>
      </c>
      <c r="CX38" s="8">
        <f t="shared" si="43"/>
        <v>0.43623173167910839</v>
      </c>
      <c r="CY38" s="57">
        <v>9572</v>
      </c>
      <c r="CZ38" s="53">
        <v>889</v>
      </c>
      <c r="DA38" s="56">
        <f>CY38+CZ38</f>
        <v>10461</v>
      </c>
      <c r="DB38" s="56">
        <v>7615</v>
      </c>
      <c r="DC38" s="56">
        <v>565</v>
      </c>
      <c r="DD38" s="16">
        <f>DA38+DB38+DC38</f>
        <v>18641</v>
      </c>
      <c r="DE38" s="13">
        <f t="shared" si="204"/>
        <v>0.56118234000321876</v>
      </c>
      <c r="DF38" s="13">
        <f t="shared" si="44"/>
        <v>4.7690574539992488E-2</v>
      </c>
      <c r="DG38" s="14">
        <f t="shared" si="45"/>
        <v>0.51349176546322617</v>
      </c>
      <c r="DH38" s="8">
        <f t="shared" si="46"/>
        <v>0.4388176599967813</v>
      </c>
      <c r="DI38" s="58">
        <v>8490</v>
      </c>
      <c r="DJ38" s="54">
        <v>1455</v>
      </c>
      <c r="DK38" s="16">
        <f>DI38+DJ38</f>
        <v>9945</v>
      </c>
      <c r="DL38" s="59">
        <v>7205</v>
      </c>
      <c r="DM38" s="59">
        <v>587</v>
      </c>
      <c r="DN38" s="16">
        <f>DK38+DL38+DM38</f>
        <v>17737</v>
      </c>
      <c r="DO38" s="13">
        <f t="shared" si="205"/>
        <v>0.56069233805040308</v>
      </c>
      <c r="DP38" s="13">
        <f t="shared" si="47"/>
        <v>8.2031910695157015E-2</v>
      </c>
      <c r="DQ38" s="14">
        <f t="shared" si="48"/>
        <v>0.47866042735524611</v>
      </c>
      <c r="DR38" s="31">
        <f t="shared" si="49"/>
        <v>0.43930766194959686</v>
      </c>
      <c r="DS38" s="58">
        <v>7819</v>
      </c>
      <c r="DT38" s="54">
        <v>1819</v>
      </c>
      <c r="DU38" s="16">
        <f>DS38+DT38</f>
        <v>9638</v>
      </c>
      <c r="DV38" s="59">
        <v>7050</v>
      </c>
      <c r="DW38" s="59">
        <v>603</v>
      </c>
      <c r="DX38" s="16">
        <f>DU38+DV38+DW38</f>
        <v>17291</v>
      </c>
      <c r="DY38" s="13">
        <f t="shared" si="15"/>
        <v>0.55739980336591288</v>
      </c>
      <c r="DZ38" s="13">
        <f t="shared" si="50"/>
        <v>0.10519923659707363</v>
      </c>
      <c r="EA38" s="14">
        <f t="shared" si="51"/>
        <v>0.4522005667688393</v>
      </c>
      <c r="EB38" s="31">
        <f t="shared" si="52"/>
        <v>0.44260019663408712</v>
      </c>
      <c r="EC38" s="172">
        <v>7687</v>
      </c>
      <c r="ED38" s="171">
        <v>1765</v>
      </c>
      <c r="EE38" s="56">
        <v>9452</v>
      </c>
      <c r="EF38" s="169">
        <v>6773</v>
      </c>
      <c r="EG38" s="56">
        <v>606</v>
      </c>
      <c r="EH38" s="56">
        <f t="shared" si="53"/>
        <v>16831</v>
      </c>
      <c r="EI38" s="13">
        <f t="shared" si="16"/>
        <v>0.56158279365456598</v>
      </c>
      <c r="EJ38" s="13">
        <f t="shared" si="54"/>
        <v>0.10486602103261838</v>
      </c>
      <c r="EK38" s="14">
        <f t="shared" si="55"/>
        <v>0.4567167726219476</v>
      </c>
      <c r="EL38" s="8">
        <f t="shared" si="56"/>
        <v>0.43841720634543402</v>
      </c>
      <c r="EM38" s="6"/>
    </row>
    <row r="39" spans="1:144" s="7" customFormat="1" x14ac:dyDescent="0.25">
      <c r="A39" s="21" t="s">
        <v>59</v>
      </c>
      <c r="B39" s="51" t="s">
        <v>64</v>
      </c>
      <c r="C39" s="52">
        <v>6742</v>
      </c>
      <c r="D39" s="53">
        <v>5314</v>
      </c>
      <c r="E39" s="53">
        <f>C39+D39</f>
        <v>12056</v>
      </c>
      <c r="F39" s="54">
        <v>7885</v>
      </c>
      <c r="G39" s="54">
        <v>788</v>
      </c>
      <c r="H39" s="12">
        <f>E39+F39+G39</f>
        <v>20729</v>
      </c>
      <c r="I39" s="15">
        <f t="shared" si="191"/>
        <v>0.58160065608567713</v>
      </c>
      <c r="J39" s="13">
        <f t="shared" si="17"/>
        <v>0.2563558299966231</v>
      </c>
      <c r="K39" s="14">
        <f t="shared" si="18"/>
        <v>0.32524482608905397</v>
      </c>
      <c r="L39" s="8">
        <f t="shared" si="19"/>
        <v>0.41839934391432293</v>
      </c>
      <c r="M39" s="52">
        <v>7084</v>
      </c>
      <c r="N39" s="53">
        <v>5083</v>
      </c>
      <c r="O39" s="53">
        <f>M39+N39</f>
        <v>12167</v>
      </c>
      <c r="P39" s="53">
        <v>7954</v>
      </c>
      <c r="Q39" s="53">
        <v>736</v>
      </c>
      <c r="R39" s="12">
        <f>O39+P39+Q39</f>
        <v>20857</v>
      </c>
      <c r="S39" s="15">
        <f t="shared" si="192"/>
        <v>0.583353310639114</v>
      </c>
      <c r="T39" s="13">
        <f t="shared" si="20"/>
        <v>0.24370714867910054</v>
      </c>
      <c r="U39" s="14">
        <f t="shared" si="21"/>
        <v>0.3396461619600134</v>
      </c>
      <c r="V39" s="8">
        <f t="shared" si="22"/>
        <v>0.41664668936088606</v>
      </c>
      <c r="W39" s="53">
        <v>7516</v>
      </c>
      <c r="X39" s="53">
        <v>4490</v>
      </c>
      <c r="Y39" s="53">
        <f>W39+X39</f>
        <v>12006</v>
      </c>
      <c r="Z39" s="53">
        <v>8403</v>
      </c>
      <c r="AA39" s="53">
        <v>659</v>
      </c>
      <c r="AB39" s="12">
        <f>Y39+Z39+AA39</f>
        <v>21068</v>
      </c>
      <c r="AC39" s="15">
        <f t="shared" si="193"/>
        <v>0.56986899563318782</v>
      </c>
      <c r="AD39" s="13">
        <f t="shared" si="23"/>
        <v>0.21311942282134042</v>
      </c>
      <c r="AE39" s="14">
        <f t="shared" si="24"/>
        <v>0.35674957281184733</v>
      </c>
      <c r="AF39" s="31">
        <f t="shared" si="25"/>
        <v>0.43013100436681223</v>
      </c>
      <c r="AG39" s="55">
        <v>7852</v>
      </c>
      <c r="AH39" s="56">
        <v>3900</v>
      </c>
      <c r="AI39" s="56">
        <f>AG39+AH39</f>
        <v>11752</v>
      </c>
      <c r="AJ39" s="56">
        <v>8407</v>
      </c>
      <c r="AK39" s="56">
        <v>601</v>
      </c>
      <c r="AL39" s="16">
        <f>AI39+AJ39+AK39</f>
        <v>20760</v>
      </c>
      <c r="AM39" s="13">
        <f t="shared" si="194"/>
        <v>0.5660886319845857</v>
      </c>
      <c r="AN39" s="13">
        <f t="shared" si="195"/>
        <v>0.18786127167630057</v>
      </c>
      <c r="AO39" s="14">
        <f t="shared" si="196"/>
        <v>0.37822736030828519</v>
      </c>
      <c r="AP39" s="8">
        <f t="shared" si="197"/>
        <v>0.43391136801541424</v>
      </c>
      <c r="AQ39" s="55">
        <v>7678</v>
      </c>
      <c r="AR39" s="56">
        <v>3546</v>
      </c>
      <c r="AS39" s="56">
        <f>AQ39+AR39</f>
        <v>11224</v>
      </c>
      <c r="AT39" s="56">
        <v>8895</v>
      </c>
      <c r="AU39" s="56">
        <v>553</v>
      </c>
      <c r="AV39" s="16">
        <f>AS39+AT39+AU39</f>
        <v>20672</v>
      </c>
      <c r="AW39" s="13">
        <f t="shared" si="198"/>
        <v>0.54295665634674928</v>
      </c>
      <c r="AX39" s="13">
        <f t="shared" si="26"/>
        <v>0.17153637770897834</v>
      </c>
      <c r="AY39" s="14">
        <f t="shared" si="27"/>
        <v>0.37142027863777088</v>
      </c>
      <c r="AZ39" s="8">
        <f t="shared" si="28"/>
        <v>0.45704334365325078</v>
      </c>
      <c r="BA39" s="55">
        <v>8649</v>
      </c>
      <c r="BB39" s="56">
        <v>2126</v>
      </c>
      <c r="BC39" s="56">
        <f>BA39+BB39</f>
        <v>10775</v>
      </c>
      <c r="BD39" s="56">
        <v>8323</v>
      </c>
      <c r="BE39" s="56">
        <v>544</v>
      </c>
      <c r="BF39" s="16">
        <f>BC39+BD39+BE39</f>
        <v>19642</v>
      </c>
      <c r="BG39" s="13">
        <f t="shared" si="199"/>
        <v>0.54856939211892886</v>
      </c>
      <c r="BH39" s="13">
        <f t="shared" si="29"/>
        <v>0.10823745036147032</v>
      </c>
      <c r="BI39" s="14">
        <f t="shared" si="30"/>
        <v>0.44033194175745849</v>
      </c>
      <c r="BJ39" s="8">
        <f t="shared" si="31"/>
        <v>0.4514306078810712</v>
      </c>
      <c r="BK39" s="57">
        <v>9536</v>
      </c>
      <c r="BL39" s="53">
        <v>1100</v>
      </c>
      <c r="BM39" s="56">
        <f>BK39+BL39</f>
        <v>10636</v>
      </c>
      <c r="BN39" s="56">
        <v>7838</v>
      </c>
      <c r="BO39" s="56">
        <v>612</v>
      </c>
      <c r="BP39" s="16">
        <f>BM39+BN39+BO39</f>
        <v>19086</v>
      </c>
      <c r="BQ39" s="13">
        <f t="shared" si="200"/>
        <v>0.55726710677983859</v>
      </c>
      <c r="BR39" s="13">
        <f t="shared" si="32"/>
        <v>5.7633867756470711E-2</v>
      </c>
      <c r="BS39" s="14">
        <f t="shared" si="33"/>
        <v>0.49963323902336793</v>
      </c>
      <c r="BT39" s="8">
        <f t="shared" si="34"/>
        <v>0.44273289322016135</v>
      </c>
      <c r="BU39" s="55">
        <v>10211</v>
      </c>
      <c r="BV39" s="56">
        <v>214</v>
      </c>
      <c r="BW39" s="56">
        <f>BU39+BV39</f>
        <v>10425</v>
      </c>
      <c r="BX39" s="56">
        <v>7306</v>
      </c>
      <c r="BY39" s="56">
        <v>702</v>
      </c>
      <c r="BZ39" s="16">
        <f>BW39+BX39+BY39</f>
        <v>18433</v>
      </c>
      <c r="CA39" s="13">
        <f t="shared" si="201"/>
        <v>0.56556176422720117</v>
      </c>
      <c r="CB39" s="13">
        <f t="shared" si="35"/>
        <v>1.1609613193728639E-2</v>
      </c>
      <c r="CC39" s="14">
        <f t="shared" si="36"/>
        <v>0.55395215103347262</v>
      </c>
      <c r="CD39" s="8">
        <f t="shared" si="37"/>
        <v>0.43443823577279878</v>
      </c>
      <c r="CE39" s="55">
        <v>9409</v>
      </c>
      <c r="CF39" s="56">
        <v>165</v>
      </c>
      <c r="CG39" s="56">
        <f>CE39+CF39</f>
        <v>9574</v>
      </c>
      <c r="CH39" s="56">
        <v>7238</v>
      </c>
      <c r="CI39" s="56">
        <v>735</v>
      </c>
      <c r="CJ39" s="16">
        <f>CG39+CH39+CI39</f>
        <v>17547</v>
      </c>
      <c r="CK39" s="13">
        <f t="shared" si="202"/>
        <v>0.54562033396022114</v>
      </c>
      <c r="CL39" s="13">
        <f t="shared" si="38"/>
        <v>9.4033168062916742E-3</v>
      </c>
      <c r="CM39" s="14">
        <f t="shared" si="39"/>
        <v>0.53621701715392944</v>
      </c>
      <c r="CN39" s="8">
        <f t="shared" si="40"/>
        <v>0.45437966603977886</v>
      </c>
      <c r="CO39" s="57">
        <v>8129</v>
      </c>
      <c r="CP39" s="53">
        <v>288</v>
      </c>
      <c r="CQ39" s="56">
        <f>CO39+CP39</f>
        <v>8417</v>
      </c>
      <c r="CR39" s="56">
        <v>7427</v>
      </c>
      <c r="CS39" s="56">
        <v>745</v>
      </c>
      <c r="CT39" s="16">
        <f>CQ39+CR39+CS39</f>
        <v>16589</v>
      </c>
      <c r="CU39" s="13">
        <f t="shared" si="203"/>
        <v>0.50738441135692325</v>
      </c>
      <c r="CV39" s="13">
        <f t="shared" si="41"/>
        <v>1.736090180239918E-2</v>
      </c>
      <c r="CW39" s="14">
        <f t="shared" si="42"/>
        <v>0.49002350955452406</v>
      </c>
      <c r="CX39" s="8">
        <f t="shared" si="43"/>
        <v>0.49261558864307675</v>
      </c>
      <c r="CY39" s="57">
        <v>7371</v>
      </c>
      <c r="CZ39" s="53">
        <v>634</v>
      </c>
      <c r="DA39" s="56">
        <f>CY39+CZ39</f>
        <v>8005</v>
      </c>
      <c r="DB39" s="56">
        <v>7308</v>
      </c>
      <c r="DC39" s="56">
        <v>762</v>
      </c>
      <c r="DD39" s="16">
        <f>DA39+DB39+DC39</f>
        <v>16075</v>
      </c>
      <c r="DE39" s="13">
        <f t="shared" si="204"/>
        <v>0.4979782270606532</v>
      </c>
      <c r="DF39" s="13">
        <f t="shared" si="44"/>
        <v>3.9440124416796264E-2</v>
      </c>
      <c r="DG39" s="14">
        <f t="shared" si="45"/>
        <v>0.45853810264385692</v>
      </c>
      <c r="DH39" s="8">
        <f t="shared" si="46"/>
        <v>0.5020217729393468</v>
      </c>
      <c r="DI39" s="58">
        <v>6387</v>
      </c>
      <c r="DJ39" s="54">
        <v>933</v>
      </c>
      <c r="DK39" s="16">
        <f>DI39+DJ39</f>
        <v>7320</v>
      </c>
      <c r="DL39" s="59">
        <v>6965</v>
      </c>
      <c r="DM39" s="59">
        <v>716</v>
      </c>
      <c r="DN39" s="16">
        <f>DK39+DL39+DM39</f>
        <v>15001</v>
      </c>
      <c r="DO39" s="13">
        <f t="shared" si="205"/>
        <v>0.48796746883541098</v>
      </c>
      <c r="DP39" s="13">
        <f t="shared" si="47"/>
        <v>6.219585360975935E-2</v>
      </c>
      <c r="DQ39" s="14">
        <f t="shared" si="48"/>
        <v>0.4257716152256516</v>
      </c>
      <c r="DR39" s="31">
        <f t="shared" si="49"/>
        <v>0.51203253116458902</v>
      </c>
      <c r="DS39" s="58">
        <v>5817</v>
      </c>
      <c r="DT39" s="54">
        <v>1250</v>
      </c>
      <c r="DU39" s="16">
        <f>DS39+DT39</f>
        <v>7067</v>
      </c>
      <c r="DV39" s="59">
        <v>6833</v>
      </c>
      <c r="DW39" s="59">
        <v>772</v>
      </c>
      <c r="DX39" s="16">
        <f>DU39+DV39+DW39</f>
        <v>14672</v>
      </c>
      <c r="DY39" s="13">
        <f t="shared" si="15"/>
        <v>0.48166575790621591</v>
      </c>
      <c r="DZ39" s="13">
        <f t="shared" si="50"/>
        <v>8.5196292257360959E-2</v>
      </c>
      <c r="EA39" s="14">
        <f t="shared" si="51"/>
        <v>0.39646946564885494</v>
      </c>
      <c r="EB39" s="31">
        <f t="shared" si="52"/>
        <v>0.51833424209378409</v>
      </c>
      <c r="EC39" s="172">
        <v>5515</v>
      </c>
      <c r="ED39" s="171">
        <v>1417</v>
      </c>
      <c r="EE39" s="16">
        <v>6932</v>
      </c>
      <c r="EF39" s="169">
        <v>6685</v>
      </c>
      <c r="EG39" s="56">
        <v>749</v>
      </c>
      <c r="EH39" s="56">
        <f t="shared" si="53"/>
        <v>14366</v>
      </c>
      <c r="EI39" s="13">
        <f t="shared" si="16"/>
        <v>0.48252819156341359</v>
      </c>
      <c r="EJ39" s="13">
        <f t="shared" si="54"/>
        <v>9.8635667548378117E-2</v>
      </c>
      <c r="EK39" s="14">
        <f t="shared" si="55"/>
        <v>0.38389252401503549</v>
      </c>
      <c r="EL39" s="8">
        <f t="shared" si="56"/>
        <v>0.51747180843658636</v>
      </c>
      <c r="EM39" s="5"/>
    </row>
    <row r="40" spans="1:144" s="2" customFormat="1" x14ac:dyDescent="0.25">
      <c r="A40" s="21" t="s">
        <v>65</v>
      </c>
      <c r="B40" s="51"/>
      <c r="C40" s="21">
        <f t="shared" ref="C40:BN40" si="206">SUM(C35:C39)</f>
        <v>42686</v>
      </c>
      <c r="D40" s="12">
        <f t="shared" si="206"/>
        <v>27731</v>
      </c>
      <c r="E40" s="12">
        <f t="shared" si="206"/>
        <v>70417</v>
      </c>
      <c r="F40" s="60">
        <f t="shared" si="206"/>
        <v>37725</v>
      </c>
      <c r="G40" s="60">
        <f t="shared" si="206"/>
        <v>4834</v>
      </c>
      <c r="H40" s="12">
        <f t="shared" si="206"/>
        <v>112976</v>
      </c>
      <c r="I40" s="61">
        <f t="shared" si="191"/>
        <v>0.62329167256762497</v>
      </c>
      <c r="J40" s="62">
        <f t="shared" si="17"/>
        <v>0.24545921257612235</v>
      </c>
      <c r="K40" s="116">
        <f t="shared" si="18"/>
        <v>0.37783245999150261</v>
      </c>
      <c r="L40" s="117">
        <f t="shared" si="19"/>
        <v>0.37670832743237503</v>
      </c>
      <c r="M40" s="21">
        <f t="shared" si="206"/>
        <v>42950</v>
      </c>
      <c r="N40" s="12">
        <f t="shared" si="206"/>
        <v>27891</v>
      </c>
      <c r="O40" s="12">
        <f t="shared" si="206"/>
        <v>70841</v>
      </c>
      <c r="P40" s="12">
        <f t="shared" si="206"/>
        <v>37957</v>
      </c>
      <c r="Q40" s="12">
        <f t="shared" si="206"/>
        <v>4767</v>
      </c>
      <c r="R40" s="12">
        <f t="shared" si="206"/>
        <v>113565</v>
      </c>
      <c r="S40" s="61">
        <f t="shared" si="192"/>
        <v>0.6237925417161978</v>
      </c>
      <c r="T40" s="62">
        <f t="shared" si="20"/>
        <v>0.24559503368115176</v>
      </c>
      <c r="U40" s="116">
        <f t="shared" si="21"/>
        <v>0.37819750803504598</v>
      </c>
      <c r="V40" s="117">
        <f t="shared" si="22"/>
        <v>0.37620745828380225</v>
      </c>
      <c r="W40" s="12">
        <f t="shared" si="206"/>
        <v>44915</v>
      </c>
      <c r="X40" s="12">
        <f t="shared" si="206"/>
        <v>24844</v>
      </c>
      <c r="Y40" s="12">
        <f t="shared" si="206"/>
        <v>69759</v>
      </c>
      <c r="Z40" s="12">
        <f t="shared" si="206"/>
        <v>38280</v>
      </c>
      <c r="AA40" s="12">
        <f t="shared" si="206"/>
        <v>4536</v>
      </c>
      <c r="AB40" s="12">
        <f t="shared" si="206"/>
        <v>112575</v>
      </c>
      <c r="AC40" s="61">
        <f t="shared" si="193"/>
        <v>0.61966688874083942</v>
      </c>
      <c r="AD40" s="62">
        <f t="shared" si="23"/>
        <v>0.22068842993559848</v>
      </c>
      <c r="AE40" s="116">
        <f t="shared" si="24"/>
        <v>0.39897845880524097</v>
      </c>
      <c r="AF40" s="118">
        <f t="shared" si="25"/>
        <v>0.38033311125916058</v>
      </c>
      <c r="AG40" s="22">
        <f t="shared" si="206"/>
        <v>47595</v>
      </c>
      <c r="AH40" s="16">
        <f t="shared" si="206"/>
        <v>22060</v>
      </c>
      <c r="AI40" s="16">
        <f t="shared" si="206"/>
        <v>69655</v>
      </c>
      <c r="AJ40" s="16">
        <f t="shared" si="206"/>
        <v>37920</v>
      </c>
      <c r="AK40" s="16">
        <f t="shared" si="206"/>
        <v>4188</v>
      </c>
      <c r="AL40" s="16">
        <f t="shared" si="206"/>
        <v>111763</v>
      </c>
      <c r="AM40" s="62">
        <f t="shared" si="194"/>
        <v>0.62323845995544147</v>
      </c>
      <c r="AN40" s="62">
        <f t="shared" si="195"/>
        <v>0.19738196004044273</v>
      </c>
      <c r="AO40" s="116">
        <f t="shared" si="196"/>
        <v>0.42585649991499869</v>
      </c>
      <c r="AP40" s="117">
        <f t="shared" si="197"/>
        <v>0.37676154004455858</v>
      </c>
      <c r="AQ40" s="22">
        <f t="shared" si="206"/>
        <v>47777</v>
      </c>
      <c r="AR40" s="16">
        <f t="shared" si="206"/>
        <v>19574</v>
      </c>
      <c r="AS40" s="16">
        <f t="shared" si="206"/>
        <v>67351</v>
      </c>
      <c r="AT40" s="16">
        <f t="shared" si="206"/>
        <v>38256</v>
      </c>
      <c r="AU40" s="16">
        <f t="shared" si="206"/>
        <v>3861</v>
      </c>
      <c r="AV40" s="16">
        <f t="shared" si="206"/>
        <v>109468</v>
      </c>
      <c r="AW40" s="62">
        <f t="shared" si="198"/>
        <v>0.6152574268279315</v>
      </c>
      <c r="AX40" s="62">
        <f t="shared" si="26"/>
        <v>0.1788102459166149</v>
      </c>
      <c r="AY40" s="116">
        <f t="shared" si="27"/>
        <v>0.43644718091131657</v>
      </c>
      <c r="AZ40" s="117">
        <f t="shared" si="28"/>
        <v>0.38474257317206856</v>
      </c>
      <c r="BA40" s="22">
        <f t="shared" si="206"/>
        <v>53840</v>
      </c>
      <c r="BB40" s="16">
        <f t="shared" si="206"/>
        <v>11992</v>
      </c>
      <c r="BC40" s="16">
        <f t="shared" si="206"/>
        <v>65832</v>
      </c>
      <c r="BD40" s="16">
        <f t="shared" si="206"/>
        <v>37280</v>
      </c>
      <c r="BE40" s="16">
        <f t="shared" si="206"/>
        <v>3793</v>
      </c>
      <c r="BF40" s="16">
        <f t="shared" si="206"/>
        <v>106905</v>
      </c>
      <c r="BG40" s="62">
        <f t="shared" si="199"/>
        <v>0.61579907394415601</v>
      </c>
      <c r="BH40" s="62">
        <f t="shared" si="29"/>
        <v>0.11217436041345119</v>
      </c>
      <c r="BI40" s="116">
        <f t="shared" si="30"/>
        <v>0.50362471353070482</v>
      </c>
      <c r="BJ40" s="117">
        <f t="shared" si="31"/>
        <v>0.38420092605584399</v>
      </c>
      <c r="BK40" s="63">
        <f t="shared" si="206"/>
        <v>57212</v>
      </c>
      <c r="BL40" s="12">
        <f t="shared" si="206"/>
        <v>6035</v>
      </c>
      <c r="BM40" s="16">
        <f t="shared" si="206"/>
        <v>63247</v>
      </c>
      <c r="BN40" s="16">
        <f t="shared" si="206"/>
        <v>36648</v>
      </c>
      <c r="BO40" s="16">
        <f t="shared" ref="BO40:CT40" si="207">SUM(BO35:BO39)</f>
        <v>4000</v>
      </c>
      <c r="BP40" s="16">
        <f t="shared" si="207"/>
        <v>103895</v>
      </c>
      <c r="BQ40" s="62">
        <f t="shared" si="200"/>
        <v>0.60875884306270756</v>
      </c>
      <c r="BR40" s="62">
        <f t="shared" si="32"/>
        <v>5.8087492179604405E-2</v>
      </c>
      <c r="BS40" s="116">
        <f t="shared" si="33"/>
        <v>0.55067135088310315</v>
      </c>
      <c r="BT40" s="117">
        <f t="shared" si="34"/>
        <v>0.39124115693729244</v>
      </c>
      <c r="BU40" s="22">
        <f t="shared" si="207"/>
        <v>59433</v>
      </c>
      <c r="BV40" s="16">
        <f t="shared" si="207"/>
        <v>1351</v>
      </c>
      <c r="BW40" s="16">
        <f t="shared" si="207"/>
        <v>60784</v>
      </c>
      <c r="BX40" s="16">
        <f t="shared" si="207"/>
        <v>37046</v>
      </c>
      <c r="BY40" s="16">
        <f t="shared" si="207"/>
        <v>4250</v>
      </c>
      <c r="BZ40" s="16">
        <f t="shared" si="207"/>
        <v>102080</v>
      </c>
      <c r="CA40" s="62">
        <f t="shared" si="201"/>
        <v>0.59545454545454546</v>
      </c>
      <c r="CB40" s="62">
        <f t="shared" si="35"/>
        <v>1.3234717868338557E-2</v>
      </c>
      <c r="CC40" s="116">
        <f t="shared" si="36"/>
        <v>0.58221982758620694</v>
      </c>
      <c r="CD40" s="117">
        <f t="shared" si="37"/>
        <v>0.40454545454545454</v>
      </c>
      <c r="CE40" s="22">
        <f t="shared" si="207"/>
        <v>54537</v>
      </c>
      <c r="CF40" s="16">
        <f t="shared" si="207"/>
        <v>1394</v>
      </c>
      <c r="CG40" s="16">
        <f t="shared" si="207"/>
        <v>55931</v>
      </c>
      <c r="CH40" s="16">
        <f t="shared" si="207"/>
        <v>37116</v>
      </c>
      <c r="CI40" s="16">
        <f t="shared" si="207"/>
        <v>4296</v>
      </c>
      <c r="CJ40" s="16">
        <f t="shared" si="207"/>
        <v>97343</v>
      </c>
      <c r="CK40" s="62">
        <f t="shared" si="202"/>
        <v>0.57457649753962792</v>
      </c>
      <c r="CL40" s="62">
        <f t="shared" si="38"/>
        <v>1.4320495567221064E-2</v>
      </c>
      <c r="CM40" s="116">
        <f t="shared" si="39"/>
        <v>0.56025600197240688</v>
      </c>
      <c r="CN40" s="117">
        <f t="shared" si="40"/>
        <v>0.42542350246037208</v>
      </c>
      <c r="CO40" s="63">
        <f t="shared" si="207"/>
        <v>47642</v>
      </c>
      <c r="CP40" s="12">
        <f t="shared" si="207"/>
        <v>1635</v>
      </c>
      <c r="CQ40" s="16">
        <f t="shared" si="207"/>
        <v>49277</v>
      </c>
      <c r="CR40" s="16">
        <f t="shared" si="207"/>
        <v>37588</v>
      </c>
      <c r="CS40" s="16">
        <f t="shared" si="207"/>
        <v>4335</v>
      </c>
      <c r="CT40" s="16">
        <f t="shared" si="207"/>
        <v>91200</v>
      </c>
      <c r="CU40" s="62">
        <f t="shared" si="203"/>
        <v>0.54031798245614038</v>
      </c>
      <c r="CV40" s="62">
        <f t="shared" si="41"/>
        <v>1.7927631578947369E-2</v>
      </c>
      <c r="CW40" s="116">
        <f t="shared" si="42"/>
        <v>0.52239035087719299</v>
      </c>
      <c r="CX40" s="117">
        <f t="shared" si="43"/>
        <v>0.45968201754385962</v>
      </c>
      <c r="CY40" s="63">
        <f t="shared" ref="CY40:DD40" si="208">SUM(CY35:CY39)</f>
        <v>42685</v>
      </c>
      <c r="CZ40" s="12">
        <f t="shared" si="208"/>
        <v>3786</v>
      </c>
      <c r="DA40" s="16">
        <f t="shared" si="208"/>
        <v>46471</v>
      </c>
      <c r="DB40" s="16">
        <f t="shared" si="208"/>
        <v>37117</v>
      </c>
      <c r="DC40" s="16">
        <f t="shared" si="208"/>
        <v>4356</v>
      </c>
      <c r="DD40" s="16">
        <f t="shared" si="208"/>
        <v>87944</v>
      </c>
      <c r="DE40" s="62">
        <f t="shared" si="204"/>
        <v>0.52841581006094784</v>
      </c>
      <c r="DF40" s="62">
        <f t="shared" si="44"/>
        <v>4.3050122805421635E-2</v>
      </c>
      <c r="DG40" s="116">
        <f t="shared" si="45"/>
        <v>0.48536568725552626</v>
      </c>
      <c r="DH40" s="117">
        <f t="shared" si="46"/>
        <v>0.4715841899390521</v>
      </c>
      <c r="DI40" s="63">
        <f t="shared" ref="DI40:DN40" si="209">SUM(DI35:DI39)</f>
        <v>37709</v>
      </c>
      <c r="DJ40" s="12">
        <f t="shared" si="209"/>
        <v>5747</v>
      </c>
      <c r="DK40" s="16">
        <f t="shared" si="209"/>
        <v>43456</v>
      </c>
      <c r="DL40" s="16">
        <f t="shared" si="209"/>
        <v>34851</v>
      </c>
      <c r="DM40" s="16">
        <f t="shared" si="209"/>
        <v>4205</v>
      </c>
      <c r="DN40" s="16">
        <f t="shared" si="209"/>
        <v>82512</v>
      </c>
      <c r="DO40" s="62">
        <f t="shared" si="205"/>
        <v>0.52666278844289316</v>
      </c>
      <c r="DP40" s="62">
        <f t="shared" si="47"/>
        <v>6.9650475082412261E-2</v>
      </c>
      <c r="DQ40" s="116">
        <f t="shared" si="48"/>
        <v>0.45701231336048093</v>
      </c>
      <c r="DR40" s="118">
        <f t="shared" si="49"/>
        <v>0.47333721155710684</v>
      </c>
      <c r="DS40" s="63">
        <f t="shared" ref="DS40:DX40" si="210">SUM(DS35:DS39)</f>
        <v>34067</v>
      </c>
      <c r="DT40" s="12">
        <f t="shared" si="210"/>
        <v>7300</v>
      </c>
      <c r="DU40" s="16">
        <f t="shared" si="210"/>
        <v>41367</v>
      </c>
      <c r="DV40" s="16">
        <f t="shared" si="210"/>
        <v>34636</v>
      </c>
      <c r="DW40" s="16">
        <f t="shared" si="210"/>
        <v>4557</v>
      </c>
      <c r="DX40" s="16">
        <f t="shared" si="210"/>
        <v>80560</v>
      </c>
      <c r="DY40" s="62">
        <f t="shared" si="15"/>
        <v>0.51349304865938428</v>
      </c>
      <c r="DZ40" s="62">
        <f t="shared" si="50"/>
        <v>9.0615690168818278E-2</v>
      </c>
      <c r="EA40" s="116">
        <f t="shared" si="51"/>
        <v>0.42287735849056601</v>
      </c>
      <c r="EB40" s="118">
        <f t="shared" si="52"/>
        <v>0.48650695134061567</v>
      </c>
      <c r="EC40" s="21">
        <f>SUM(EC35:EC39)</f>
        <v>33181</v>
      </c>
      <c r="ED40" s="12">
        <f t="shared" ref="ED40:EH40" si="211">SUM(ED35:ED39)</f>
        <v>7754</v>
      </c>
      <c r="EE40" s="12">
        <f t="shared" si="211"/>
        <v>40935</v>
      </c>
      <c r="EF40" s="12">
        <f t="shared" si="211"/>
        <v>33791</v>
      </c>
      <c r="EG40" s="12">
        <f t="shared" si="211"/>
        <v>4722</v>
      </c>
      <c r="EH40" s="12">
        <f t="shared" si="211"/>
        <v>79448</v>
      </c>
      <c r="EI40" s="62">
        <f t="shared" si="16"/>
        <v>0.51524267445373073</v>
      </c>
      <c r="EJ40" s="62">
        <f t="shared" si="54"/>
        <v>9.7598429161212363E-2</v>
      </c>
      <c r="EK40" s="116">
        <f t="shared" si="55"/>
        <v>0.41764424529251837</v>
      </c>
      <c r="EL40" s="117">
        <f t="shared" si="56"/>
        <v>0.48475732554626927</v>
      </c>
      <c r="EN40" s="7"/>
    </row>
    <row r="41" spans="1:144" s="7" customFormat="1" x14ac:dyDescent="0.25">
      <c r="A41" s="21" t="s">
        <v>66</v>
      </c>
      <c r="B41" s="51" t="s">
        <v>67</v>
      </c>
      <c r="C41" s="52">
        <v>10757</v>
      </c>
      <c r="D41" s="53">
        <v>7606</v>
      </c>
      <c r="E41" s="53">
        <f t="shared" ref="E41:E47" si="212">C41+D41</f>
        <v>18363</v>
      </c>
      <c r="F41" s="54">
        <v>14180</v>
      </c>
      <c r="G41" s="54">
        <v>1622</v>
      </c>
      <c r="H41" s="12">
        <f t="shared" ref="H41:H47" si="213">E41+F41+G41</f>
        <v>34165</v>
      </c>
      <c r="I41" s="15">
        <f t="shared" si="191"/>
        <v>0.53747987706717404</v>
      </c>
      <c r="J41" s="13">
        <f t="shared" si="17"/>
        <v>0.222625493926533</v>
      </c>
      <c r="K41" s="14">
        <f t="shared" si="18"/>
        <v>0.31485438314064101</v>
      </c>
      <c r="L41" s="8">
        <f t="shared" si="19"/>
        <v>0.46252012293282602</v>
      </c>
      <c r="M41" s="52">
        <v>9808</v>
      </c>
      <c r="N41" s="53">
        <v>7680</v>
      </c>
      <c r="O41" s="53">
        <f t="shared" ref="O41:O47" si="214">M41+N41</f>
        <v>17488</v>
      </c>
      <c r="P41" s="53">
        <v>13904</v>
      </c>
      <c r="Q41" s="53">
        <v>1754</v>
      </c>
      <c r="R41" s="12">
        <f t="shared" ref="R41:R47" si="215">O41+P41+Q41</f>
        <v>33146</v>
      </c>
      <c r="S41" s="15">
        <f t="shared" si="192"/>
        <v>0.52760514089181199</v>
      </c>
      <c r="T41" s="13">
        <f t="shared" si="20"/>
        <v>0.2317021661738973</v>
      </c>
      <c r="U41" s="14">
        <f t="shared" si="21"/>
        <v>0.29590297471791466</v>
      </c>
      <c r="V41" s="8">
        <f t="shared" si="22"/>
        <v>0.47239485910818801</v>
      </c>
      <c r="W41" s="53">
        <v>10874</v>
      </c>
      <c r="X41" s="53">
        <v>7338</v>
      </c>
      <c r="Y41" s="53">
        <f t="shared" ref="Y41:Y47" si="216">W41+X41</f>
        <v>18212</v>
      </c>
      <c r="Z41" s="53">
        <v>12778</v>
      </c>
      <c r="AA41" s="53">
        <v>1639</v>
      </c>
      <c r="AB41" s="12">
        <f t="shared" ref="AB41:AB47" si="217">Y41+Z41+AA41</f>
        <v>32629</v>
      </c>
      <c r="AC41" s="15">
        <f t="shared" si="193"/>
        <v>0.55815378957369211</v>
      </c>
      <c r="AD41" s="13">
        <f t="shared" si="23"/>
        <v>0.2248919672683809</v>
      </c>
      <c r="AE41" s="14">
        <f t="shared" si="24"/>
        <v>0.33326182230531121</v>
      </c>
      <c r="AF41" s="31">
        <f t="shared" si="25"/>
        <v>0.44184621042630789</v>
      </c>
      <c r="AG41" s="55">
        <v>12052</v>
      </c>
      <c r="AH41" s="56">
        <v>6659</v>
      </c>
      <c r="AI41" s="56">
        <f t="shared" ref="AI41:AI47" si="218">AG41+AH41</f>
        <v>18711</v>
      </c>
      <c r="AJ41" s="56">
        <v>11704</v>
      </c>
      <c r="AK41" s="56">
        <v>1559</v>
      </c>
      <c r="AL41" s="16">
        <f t="shared" ref="AL41:AL47" si="219">AI41+AJ41+AK41</f>
        <v>31974</v>
      </c>
      <c r="AM41" s="13">
        <f t="shared" si="194"/>
        <v>0.58519422030399704</v>
      </c>
      <c r="AN41" s="13">
        <f t="shared" si="195"/>
        <v>0.20826296365797209</v>
      </c>
      <c r="AO41" s="14">
        <f t="shared" si="196"/>
        <v>0.37693125664602489</v>
      </c>
      <c r="AP41" s="8">
        <f t="shared" si="197"/>
        <v>0.41480577969600302</v>
      </c>
      <c r="AQ41" s="55">
        <v>12358</v>
      </c>
      <c r="AR41" s="56">
        <v>6236</v>
      </c>
      <c r="AS41" s="56">
        <f t="shared" ref="AS41:AS47" si="220">AQ41+AR41</f>
        <v>18594</v>
      </c>
      <c r="AT41" s="56">
        <v>10588</v>
      </c>
      <c r="AU41" s="56">
        <v>1381</v>
      </c>
      <c r="AV41" s="16">
        <f t="shared" ref="AV41:AV47" si="221">AS41+AT41+AU41</f>
        <v>30563</v>
      </c>
      <c r="AW41" s="13">
        <f t="shared" si="198"/>
        <v>0.60838268494584957</v>
      </c>
      <c r="AX41" s="13">
        <f t="shared" si="26"/>
        <v>0.20403756175768087</v>
      </c>
      <c r="AY41" s="14">
        <f t="shared" si="27"/>
        <v>0.40434512318816868</v>
      </c>
      <c r="AZ41" s="8">
        <f t="shared" si="28"/>
        <v>0.39161731505415043</v>
      </c>
      <c r="BA41" s="55">
        <v>15153</v>
      </c>
      <c r="BB41" s="56">
        <v>3826</v>
      </c>
      <c r="BC41" s="56">
        <f t="shared" ref="BC41:BC47" si="222">BA41+BB41</f>
        <v>18979</v>
      </c>
      <c r="BD41" s="56">
        <v>9731</v>
      </c>
      <c r="BE41" s="56">
        <v>1373</v>
      </c>
      <c r="BF41" s="16">
        <f t="shared" ref="BF41:BF47" si="223">BC41+BD41+BE41</f>
        <v>30083</v>
      </c>
      <c r="BG41" s="13">
        <f t="shared" si="199"/>
        <v>0.63088787687398196</v>
      </c>
      <c r="BH41" s="13">
        <f t="shared" si="29"/>
        <v>0.12718146461456636</v>
      </c>
      <c r="BI41" s="14">
        <f t="shared" si="30"/>
        <v>0.50370641225941559</v>
      </c>
      <c r="BJ41" s="8">
        <f t="shared" si="31"/>
        <v>0.36911212312601804</v>
      </c>
      <c r="BK41" s="57">
        <v>15995</v>
      </c>
      <c r="BL41" s="53">
        <v>1738</v>
      </c>
      <c r="BM41" s="56">
        <f t="shared" ref="BM41:BM47" si="224">BK41+BL41</f>
        <v>17733</v>
      </c>
      <c r="BN41" s="56">
        <v>9290</v>
      </c>
      <c r="BO41" s="56">
        <v>1355</v>
      </c>
      <c r="BP41" s="16">
        <f t="shared" ref="BP41:BP47" si="225">BM41+BN41+BO41</f>
        <v>28378</v>
      </c>
      <c r="BQ41" s="13">
        <f t="shared" si="200"/>
        <v>0.62488547466347166</v>
      </c>
      <c r="BR41" s="13">
        <f t="shared" si="32"/>
        <v>6.124462611882444E-2</v>
      </c>
      <c r="BS41" s="14">
        <f t="shared" si="33"/>
        <v>0.56364084854464724</v>
      </c>
      <c r="BT41" s="8">
        <f t="shared" si="34"/>
        <v>0.37511452533652828</v>
      </c>
      <c r="BU41" s="55">
        <v>16486</v>
      </c>
      <c r="BV41" s="56">
        <v>107</v>
      </c>
      <c r="BW41" s="56">
        <f t="shared" ref="BW41:BW47" si="226">BU41+BV41</f>
        <v>16593</v>
      </c>
      <c r="BX41" s="56">
        <v>9414</v>
      </c>
      <c r="BY41" s="56">
        <v>1407</v>
      </c>
      <c r="BZ41" s="16">
        <f t="shared" ref="BZ41:BZ47" si="227">BW41+BX41+BY41</f>
        <v>27414</v>
      </c>
      <c r="CA41" s="13">
        <f t="shared" si="201"/>
        <v>0.60527467717224781</v>
      </c>
      <c r="CB41" s="13">
        <f t="shared" si="35"/>
        <v>3.9031151966148685E-3</v>
      </c>
      <c r="CC41" s="14">
        <f t="shared" si="36"/>
        <v>0.60137156197563291</v>
      </c>
      <c r="CD41" s="8">
        <f t="shared" si="37"/>
        <v>0.39472532282775225</v>
      </c>
      <c r="CE41" s="55">
        <v>14559</v>
      </c>
      <c r="CF41" s="56">
        <v>716</v>
      </c>
      <c r="CG41" s="56">
        <f t="shared" ref="CG41:CG47" si="228">CE41+CF41</f>
        <v>15275</v>
      </c>
      <c r="CH41" s="56">
        <v>9620</v>
      </c>
      <c r="CI41" s="56">
        <v>1450</v>
      </c>
      <c r="CJ41" s="16">
        <f t="shared" ref="CJ41:CJ47" si="229">CG41+CH41+CI41</f>
        <v>26345</v>
      </c>
      <c r="CK41" s="13">
        <f t="shared" si="202"/>
        <v>0.57980641487948381</v>
      </c>
      <c r="CL41" s="13">
        <f t="shared" si="38"/>
        <v>2.7177832605807552E-2</v>
      </c>
      <c r="CM41" s="14">
        <f t="shared" si="39"/>
        <v>0.55262858227367617</v>
      </c>
      <c r="CN41" s="8">
        <f t="shared" si="40"/>
        <v>0.42019358512051624</v>
      </c>
      <c r="CO41" s="57">
        <v>12540</v>
      </c>
      <c r="CP41" s="53">
        <v>923</v>
      </c>
      <c r="CQ41" s="56">
        <f t="shared" ref="CQ41:CQ47" si="230">CO41+CP41</f>
        <v>13463</v>
      </c>
      <c r="CR41" s="56">
        <v>9803</v>
      </c>
      <c r="CS41" s="56">
        <v>1507</v>
      </c>
      <c r="CT41" s="16">
        <f t="shared" ref="CT41:CT47" si="231">CQ41+CR41+CS41</f>
        <v>24773</v>
      </c>
      <c r="CU41" s="13">
        <f t="shared" si="203"/>
        <v>0.54345456747265164</v>
      </c>
      <c r="CV41" s="13">
        <f t="shared" si="41"/>
        <v>3.7258305413151414E-2</v>
      </c>
      <c r="CW41" s="14">
        <f t="shared" si="42"/>
        <v>0.5061962620595003</v>
      </c>
      <c r="CX41" s="8">
        <f t="shared" si="43"/>
        <v>0.4565454325273483</v>
      </c>
      <c r="CY41" s="57">
        <v>11482</v>
      </c>
      <c r="CZ41" s="53">
        <v>1383</v>
      </c>
      <c r="DA41" s="56">
        <f t="shared" ref="DA41:DA47" si="232">CY41+CZ41</f>
        <v>12865</v>
      </c>
      <c r="DB41" s="56">
        <v>9978</v>
      </c>
      <c r="DC41" s="56">
        <v>1584</v>
      </c>
      <c r="DD41" s="16">
        <f t="shared" ref="DD41:DD47" si="233">DA41+DB41+DC41</f>
        <v>24427</v>
      </c>
      <c r="DE41" s="13">
        <f t="shared" si="204"/>
        <v>0.52667130634134363</v>
      </c>
      <c r="DF41" s="13">
        <f t="shared" si="44"/>
        <v>5.6617677160519096E-2</v>
      </c>
      <c r="DG41" s="14">
        <f t="shared" si="45"/>
        <v>0.47005362918082449</v>
      </c>
      <c r="DH41" s="8">
        <f t="shared" si="46"/>
        <v>0.47332869365865643</v>
      </c>
      <c r="DI41" s="58">
        <v>10782</v>
      </c>
      <c r="DJ41" s="54">
        <v>1634</v>
      </c>
      <c r="DK41" s="16">
        <f t="shared" ref="DK41:DK47" si="234">DI41+DJ41</f>
        <v>12416</v>
      </c>
      <c r="DL41" s="59">
        <v>9506</v>
      </c>
      <c r="DM41" s="59">
        <v>1629</v>
      </c>
      <c r="DN41" s="16">
        <f t="shared" ref="DN41:DN47" si="235">DK41+DL41+DM41</f>
        <v>23551</v>
      </c>
      <c r="DO41" s="13">
        <f t="shared" si="205"/>
        <v>0.52719629739713814</v>
      </c>
      <c r="DP41" s="13">
        <f t="shared" si="47"/>
        <v>6.9381342618147851E-2</v>
      </c>
      <c r="DQ41" s="14">
        <f t="shared" si="48"/>
        <v>0.45781495477899026</v>
      </c>
      <c r="DR41" s="31">
        <f t="shared" si="49"/>
        <v>0.47280370260286186</v>
      </c>
      <c r="DS41" s="58">
        <v>10474</v>
      </c>
      <c r="DT41" s="54">
        <v>1910</v>
      </c>
      <c r="DU41" s="16">
        <f t="shared" ref="DU41:DU47" si="236">DS41+DT41</f>
        <v>12384</v>
      </c>
      <c r="DV41" s="59">
        <v>9479</v>
      </c>
      <c r="DW41" s="59">
        <v>1694</v>
      </c>
      <c r="DX41" s="16">
        <f t="shared" ref="DX41:DX47" si="237">DU41+DV41+DW41</f>
        <v>23557</v>
      </c>
      <c r="DY41" s="13">
        <f t="shared" si="15"/>
        <v>0.52570361251432696</v>
      </c>
      <c r="DZ41" s="13">
        <f t="shared" si="50"/>
        <v>8.1079933777645705E-2</v>
      </c>
      <c r="EA41" s="14">
        <f t="shared" si="51"/>
        <v>0.44462367873668124</v>
      </c>
      <c r="EB41" s="31">
        <f t="shared" si="52"/>
        <v>0.47429638748567304</v>
      </c>
      <c r="EC41" s="172">
        <v>10507</v>
      </c>
      <c r="ED41" s="171">
        <v>2020</v>
      </c>
      <c r="EE41" s="53">
        <v>12527</v>
      </c>
      <c r="EF41" s="169">
        <v>9471</v>
      </c>
      <c r="EG41" s="53">
        <v>1701</v>
      </c>
      <c r="EH41" s="56">
        <f t="shared" si="53"/>
        <v>23699</v>
      </c>
      <c r="EI41" s="13">
        <f t="shared" si="16"/>
        <v>0.52858770412253686</v>
      </c>
      <c r="EJ41" s="13">
        <f t="shared" si="54"/>
        <v>8.5235663952065485E-2</v>
      </c>
      <c r="EK41" s="14">
        <f t="shared" si="55"/>
        <v>0.44335204017047131</v>
      </c>
      <c r="EL41" s="8">
        <f t="shared" si="56"/>
        <v>0.47141229587746319</v>
      </c>
    </row>
    <row r="42" spans="1:144" s="7" customFormat="1" x14ac:dyDescent="0.25">
      <c r="A42" s="21" t="s">
        <v>66</v>
      </c>
      <c r="B42" s="51" t="s">
        <v>68</v>
      </c>
      <c r="C42" s="52">
        <v>4820</v>
      </c>
      <c r="D42" s="53">
        <v>5107</v>
      </c>
      <c r="E42" s="53">
        <f t="shared" si="212"/>
        <v>9927</v>
      </c>
      <c r="F42" s="54">
        <v>4035</v>
      </c>
      <c r="G42" s="54">
        <v>204</v>
      </c>
      <c r="H42" s="12">
        <f t="shared" si="213"/>
        <v>14166</v>
      </c>
      <c r="I42" s="13">
        <f t="shared" si="191"/>
        <v>0.70076238881829733</v>
      </c>
      <c r="J42" s="13">
        <f t="shared" si="17"/>
        <v>0.36051108287448819</v>
      </c>
      <c r="K42" s="14">
        <f t="shared" si="18"/>
        <v>0.34025130594380915</v>
      </c>
      <c r="L42" s="8">
        <f t="shared" si="19"/>
        <v>0.29923761118170267</v>
      </c>
      <c r="M42" s="52">
        <v>4602</v>
      </c>
      <c r="N42" s="53">
        <v>4749</v>
      </c>
      <c r="O42" s="53">
        <f t="shared" si="214"/>
        <v>9351</v>
      </c>
      <c r="P42" s="53">
        <v>4123</v>
      </c>
      <c r="Q42" s="53">
        <v>199</v>
      </c>
      <c r="R42" s="12">
        <f t="shared" si="215"/>
        <v>13673</v>
      </c>
      <c r="S42" s="15">
        <f t="shared" si="192"/>
        <v>0.68390258173041762</v>
      </c>
      <c r="T42" s="13">
        <f t="shared" si="20"/>
        <v>0.3473268485336064</v>
      </c>
      <c r="U42" s="14">
        <f t="shared" si="21"/>
        <v>0.33657573319681122</v>
      </c>
      <c r="V42" s="8">
        <f t="shared" si="22"/>
        <v>0.31609741826958238</v>
      </c>
      <c r="W42" s="53">
        <v>4837</v>
      </c>
      <c r="X42" s="53">
        <v>4061</v>
      </c>
      <c r="Y42" s="53">
        <f t="shared" si="216"/>
        <v>8898</v>
      </c>
      <c r="Z42" s="53">
        <v>3937</v>
      </c>
      <c r="AA42" s="53">
        <v>178</v>
      </c>
      <c r="AB42" s="12">
        <f t="shared" si="217"/>
        <v>13013</v>
      </c>
      <c r="AC42" s="15">
        <f t="shared" si="193"/>
        <v>0.68377776070083762</v>
      </c>
      <c r="AD42" s="13">
        <f t="shared" si="23"/>
        <v>0.3120725428417736</v>
      </c>
      <c r="AE42" s="14">
        <f t="shared" si="24"/>
        <v>0.37170521785906402</v>
      </c>
      <c r="AF42" s="31">
        <f t="shared" si="25"/>
        <v>0.31622223929916238</v>
      </c>
      <c r="AG42" s="55">
        <v>5231</v>
      </c>
      <c r="AH42" s="56">
        <v>3432</v>
      </c>
      <c r="AI42" s="56">
        <f t="shared" si="218"/>
        <v>8663</v>
      </c>
      <c r="AJ42" s="56">
        <v>3857</v>
      </c>
      <c r="AK42" s="56">
        <v>174</v>
      </c>
      <c r="AL42" s="16">
        <f t="shared" si="219"/>
        <v>12694</v>
      </c>
      <c r="AM42" s="13">
        <f t="shared" si="194"/>
        <v>0.68244840081928471</v>
      </c>
      <c r="AN42" s="13">
        <f t="shared" si="195"/>
        <v>0.27036395147313691</v>
      </c>
      <c r="AO42" s="14">
        <f t="shared" si="196"/>
        <v>0.4120844493461478</v>
      </c>
      <c r="AP42" s="8">
        <f t="shared" si="197"/>
        <v>0.31755159918071529</v>
      </c>
      <c r="AQ42" s="55">
        <v>5362</v>
      </c>
      <c r="AR42" s="56">
        <v>2942</v>
      </c>
      <c r="AS42" s="56">
        <f t="shared" si="220"/>
        <v>8304</v>
      </c>
      <c r="AT42" s="56">
        <v>3891</v>
      </c>
      <c r="AU42" s="56">
        <v>179</v>
      </c>
      <c r="AV42" s="16">
        <f t="shared" si="221"/>
        <v>12374</v>
      </c>
      <c r="AW42" s="13">
        <f t="shared" si="198"/>
        <v>0.67108453208340069</v>
      </c>
      <c r="AX42" s="13">
        <f t="shared" si="26"/>
        <v>0.23775658639081945</v>
      </c>
      <c r="AY42" s="14">
        <f t="shared" si="27"/>
        <v>0.43332794569258121</v>
      </c>
      <c r="AZ42" s="8">
        <f t="shared" si="28"/>
        <v>0.32891546791659931</v>
      </c>
      <c r="BA42" s="55">
        <v>6526</v>
      </c>
      <c r="BB42" s="56">
        <v>1775</v>
      </c>
      <c r="BC42" s="56">
        <f t="shared" si="222"/>
        <v>8301</v>
      </c>
      <c r="BD42" s="56">
        <v>3902</v>
      </c>
      <c r="BE42" s="56">
        <v>127</v>
      </c>
      <c r="BF42" s="16">
        <f t="shared" si="223"/>
        <v>12330</v>
      </c>
      <c r="BG42" s="13">
        <f t="shared" si="199"/>
        <v>0.67323600973236009</v>
      </c>
      <c r="BH42" s="13">
        <f t="shared" si="29"/>
        <v>0.14395782643957827</v>
      </c>
      <c r="BI42" s="14">
        <f t="shared" si="30"/>
        <v>0.52927818329278187</v>
      </c>
      <c r="BJ42" s="8">
        <f t="shared" si="31"/>
        <v>0.32676399026763991</v>
      </c>
      <c r="BK42" s="57">
        <v>6759</v>
      </c>
      <c r="BL42" s="53">
        <v>765</v>
      </c>
      <c r="BM42" s="56">
        <f t="shared" si="224"/>
        <v>7524</v>
      </c>
      <c r="BN42" s="56">
        <v>3949</v>
      </c>
      <c r="BO42" s="56">
        <v>159</v>
      </c>
      <c r="BP42" s="16">
        <f t="shared" si="225"/>
        <v>11632</v>
      </c>
      <c r="BQ42" s="13">
        <f t="shared" si="200"/>
        <v>0.64683631361760663</v>
      </c>
      <c r="BR42" s="13">
        <f t="shared" si="32"/>
        <v>6.5766850068775792E-2</v>
      </c>
      <c r="BS42" s="14">
        <f t="shared" si="33"/>
        <v>0.58106946354883082</v>
      </c>
      <c r="BT42" s="8">
        <f t="shared" si="34"/>
        <v>0.35316368638239337</v>
      </c>
      <c r="BU42" s="55">
        <v>7132</v>
      </c>
      <c r="BV42" s="56">
        <v>147</v>
      </c>
      <c r="BW42" s="56">
        <f t="shared" si="226"/>
        <v>7279</v>
      </c>
      <c r="BX42" s="56">
        <v>4097</v>
      </c>
      <c r="BY42" s="56">
        <v>195</v>
      </c>
      <c r="BZ42" s="16">
        <f t="shared" si="227"/>
        <v>11571</v>
      </c>
      <c r="CA42" s="13">
        <f t="shared" si="201"/>
        <v>0.62907268170426067</v>
      </c>
      <c r="CB42" s="13">
        <f t="shared" si="35"/>
        <v>1.2704174228675136E-2</v>
      </c>
      <c r="CC42" s="14">
        <f t="shared" si="36"/>
        <v>0.61636850747558547</v>
      </c>
      <c r="CD42" s="8">
        <f t="shared" si="37"/>
        <v>0.37092731829573933</v>
      </c>
      <c r="CE42" s="55">
        <v>6214</v>
      </c>
      <c r="CF42" s="56">
        <v>351</v>
      </c>
      <c r="CG42" s="56">
        <f t="shared" si="228"/>
        <v>6565</v>
      </c>
      <c r="CH42" s="56">
        <v>4000</v>
      </c>
      <c r="CI42" s="56">
        <v>208</v>
      </c>
      <c r="CJ42" s="16">
        <f t="shared" si="229"/>
        <v>10773</v>
      </c>
      <c r="CK42" s="13">
        <f t="shared" si="202"/>
        <v>0.60939385500789012</v>
      </c>
      <c r="CL42" s="13">
        <f t="shared" si="38"/>
        <v>3.2581453634085211E-2</v>
      </c>
      <c r="CM42" s="14">
        <f t="shared" si="39"/>
        <v>0.57681240137380485</v>
      </c>
      <c r="CN42" s="8">
        <f t="shared" si="40"/>
        <v>0.39060614499210988</v>
      </c>
      <c r="CO42" s="57">
        <v>5528</v>
      </c>
      <c r="CP42" s="53">
        <v>388</v>
      </c>
      <c r="CQ42" s="56">
        <f t="shared" si="230"/>
        <v>5916</v>
      </c>
      <c r="CR42" s="56">
        <v>3925</v>
      </c>
      <c r="CS42" s="56">
        <v>208</v>
      </c>
      <c r="CT42" s="16">
        <f t="shared" si="231"/>
        <v>10049</v>
      </c>
      <c r="CU42" s="13">
        <f t="shared" si="203"/>
        <v>0.58871529505423426</v>
      </c>
      <c r="CV42" s="13">
        <f t="shared" si="41"/>
        <v>3.8610807045477161E-2</v>
      </c>
      <c r="CW42" s="14">
        <f t="shared" si="42"/>
        <v>0.55010448800875711</v>
      </c>
      <c r="CX42" s="8">
        <f t="shared" si="43"/>
        <v>0.41128470494576574</v>
      </c>
      <c r="CY42" s="57">
        <v>4783</v>
      </c>
      <c r="CZ42" s="53">
        <v>663</v>
      </c>
      <c r="DA42" s="56">
        <f t="shared" si="232"/>
        <v>5446</v>
      </c>
      <c r="DB42" s="56">
        <v>3923</v>
      </c>
      <c r="DC42" s="56">
        <v>226</v>
      </c>
      <c r="DD42" s="16">
        <f t="shared" si="233"/>
        <v>9595</v>
      </c>
      <c r="DE42" s="13">
        <f t="shared" si="204"/>
        <v>0.5675872850442939</v>
      </c>
      <c r="DF42" s="13">
        <f t="shared" si="44"/>
        <v>6.9098488796248039E-2</v>
      </c>
      <c r="DG42" s="14">
        <f t="shared" si="45"/>
        <v>0.49848879624804587</v>
      </c>
      <c r="DH42" s="8">
        <f t="shared" si="46"/>
        <v>0.4324127149557061</v>
      </c>
      <c r="DI42" s="58">
        <v>4262</v>
      </c>
      <c r="DJ42" s="54">
        <v>911</v>
      </c>
      <c r="DK42" s="16">
        <f t="shared" si="234"/>
        <v>5173</v>
      </c>
      <c r="DL42" s="59">
        <v>3680</v>
      </c>
      <c r="DM42" s="59">
        <v>232</v>
      </c>
      <c r="DN42" s="16">
        <f t="shared" si="235"/>
        <v>9085</v>
      </c>
      <c r="DO42" s="13">
        <f t="shared" si="205"/>
        <v>0.56940011007154645</v>
      </c>
      <c r="DP42" s="13">
        <f t="shared" si="47"/>
        <v>0.10027517886626307</v>
      </c>
      <c r="DQ42" s="14">
        <f t="shared" si="48"/>
        <v>0.46912493120528342</v>
      </c>
      <c r="DR42" s="31">
        <f t="shared" si="49"/>
        <v>0.43059988992845349</v>
      </c>
      <c r="DS42" s="58">
        <v>3902</v>
      </c>
      <c r="DT42" s="54">
        <v>1083</v>
      </c>
      <c r="DU42" s="16">
        <f t="shared" si="236"/>
        <v>4985</v>
      </c>
      <c r="DV42" s="59">
        <v>3638</v>
      </c>
      <c r="DW42" s="59">
        <v>245</v>
      </c>
      <c r="DX42" s="16">
        <f t="shared" si="237"/>
        <v>8868</v>
      </c>
      <c r="DY42" s="13">
        <f t="shared" si="15"/>
        <v>0.56213351375732967</v>
      </c>
      <c r="DZ42" s="13">
        <f t="shared" si="50"/>
        <v>0.12212449255751015</v>
      </c>
      <c r="EA42" s="14">
        <f t="shared" si="51"/>
        <v>0.44000902119981955</v>
      </c>
      <c r="EB42" s="31">
        <f t="shared" si="52"/>
        <v>0.43786648624267027</v>
      </c>
      <c r="EC42" s="172">
        <v>3406</v>
      </c>
      <c r="ED42" s="171">
        <v>1361</v>
      </c>
      <c r="EE42" s="53">
        <v>4767</v>
      </c>
      <c r="EF42" s="169">
        <v>3605</v>
      </c>
      <c r="EG42" s="53">
        <v>282</v>
      </c>
      <c r="EH42" s="56">
        <f t="shared" si="53"/>
        <v>8654</v>
      </c>
      <c r="EI42" s="13">
        <f t="shared" si="16"/>
        <v>0.55084354055927898</v>
      </c>
      <c r="EJ42" s="13">
        <f t="shared" si="54"/>
        <v>0.15726831522995147</v>
      </c>
      <c r="EK42" s="14">
        <f t="shared" si="55"/>
        <v>0.39357522532932748</v>
      </c>
      <c r="EL42" s="8">
        <f t="shared" si="56"/>
        <v>0.44915645944072108</v>
      </c>
    </row>
    <row r="43" spans="1:144" s="7" customFormat="1" x14ac:dyDescent="0.25">
      <c r="A43" s="21" t="s">
        <v>66</v>
      </c>
      <c r="B43" s="51" t="s">
        <v>69</v>
      </c>
      <c r="C43" s="52">
        <v>6136</v>
      </c>
      <c r="D43" s="53">
        <v>6918</v>
      </c>
      <c r="E43" s="53">
        <f t="shared" si="212"/>
        <v>13054</v>
      </c>
      <c r="F43" s="54">
        <v>10078</v>
      </c>
      <c r="G43" s="54">
        <v>1263</v>
      </c>
      <c r="H43" s="12">
        <f t="shared" si="213"/>
        <v>24395</v>
      </c>
      <c r="I43" s="15">
        <f t="shared" si="191"/>
        <v>0.53510965361754459</v>
      </c>
      <c r="J43" s="13">
        <f t="shared" si="17"/>
        <v>0.28358270137323222</v>
      </c>
      <c r="K43" s="14">
        <f t="shared" si="18"/>
        <v>0.25152695224431237</v>
      </c>
      <c r="L43" s="8">
        <f t="shared" si="19"/>
        <v>0.46489034638245541</v>
      </c>
      <c r="M43" s="52">
        <v>5369</v>
      </c>
      <c r="N43" s="53">
        <v>7055</v>
      </c>
      <c r="O43" s="53">
        <f t="shared" si="214"/>
        <v>12424</v>
      </c>
      <c r="P43" s="53">
        <v>10401</v>
      </c>
      <c r="Q43" s="53">
        <v>1150</v>
      </c>
      <c r="R43" s="12">
        <f t="shared" si="215"/>
        <v>23975</v>
      </c>
      <c r="S43" s="15">
        <f t="shared" si="192"/>
        <v>0.5182064650677789</v>
      </c>
      <c r="T43" s="13">
        <f t="shared" si="20"/>
        <v>0.29426485922836287</v>
      </c>
      <c r="U43" s="14">
        <f t="shared" si="21"/>
        <v>0.22394160583941605</v>
      </c>
      <c r="V43" s="8">
        <f t="shared" si="22"/>
        <v>0.48179353493222105</v>
      </c>
      <c r="W43" s="53">
        <v>6073</v>
      </c>
      <c r="X43" s="53">
        <v>5833</v>
      </c>
      <c r="Y43" s="53">
        <f t="shared" si="216"/>
        <v>11906</v>
      </c>
      <c r="Z43" s="53">
        <v>9996</v>
      </c>
      <c r="AA43" s="53">
        <v>1133</v>
      </c>
      <c r="AB43" s="12">
        <f t="shared" si="217"/>
        <v>23035</v>
      </c>
      <c r="AC43" s="15">
        <f t="shared" si="193"/>
        <v>0.51686563924462769</v>
      </c>
      <c r="AD43" s="13">
        <f t="shared" si="23"/>
        <v>0.25322335576296939</v>
      </c>
      <c r="AE43" s="14">
        <f t="shared" si="24"/>
        <v>0.26364228348165836</v>
      </c>
      <c r="AF43" s="31">
        <f t="shared" si="25"/>
        <v>0.48313436075537225</v>
      </c>
      <c r="AG43" s="55">
        <v>6714</v>
      </c>
      <c r="AH43" s="56">
        <v>5076</v>
      </c>
      <c r="AI43" s="56">
        <f t="shared" si="218"/>
        <v>11790</v>
      </c>
      <c r="AJ43" s="56">
        <v>9707</v>
      </c>
      <c r="AK43" s="56">
        <v>1043</v>
      </c>
      <c r="AL43" s="16">
        <f t="shared" si="219"/>
        <v>22540</v>
      </c>
      <c r="AM43" s="13">
        <f t="shared" si="194"/>
        <v>0.52307009760425904</v>
      </c>
      <c r="AN43" s="13">
        <f t="shared" si="195"/>
        <v>0.22519964507542148</v>
      </c>
      <c r="AO43" s="14">
        <f t="shared" si="196"/>
        <v>0.29787045252883765</v>
      </c>
      <c r="AP43" s="8">
        <f t="shared" si="197"/>
        <v>0.4769299023957409</v>
      </c>
      <c r="AQ43" s="55">
        <v>6998</v>
      </c>
      <c r="AR43" s="56">
        <v>4384</v>
      </c>
      <c r="AS43" s="56">
        <f t="shared" si="220"/>
        <v>11382</v>
      </c>
      <c r="AT43" s="56">
        <v>9103</v>
      </c>
      <c r="AU43" s="56">
        <v>978</v>
      </c>
      <c r="AV43" s="16">
        <f t="shared" si="221"/>
        <v>21463</v>
      </c>
      <c r="AW43" s="13">
        <f t="shared" si="198"/>
        <v>0.53030797185854728</v>
      </c>
      <c r="AX43" s="13">
        <f t="shared" si="26"/>
        <v>0.20425849135721941</v>
      </c>
      <c r="AY43" s="14">
        <f t="shared" si="27"/>
        <v>0.32604948050132787</v>
      </c>
      <c r="AZ43" s="8">
        <f t="shared" si="28"/>
        <v>0.46969202814145272</v>
      </c>
      <c r="BA43" s="55">
        <v>9366</v>
      </c>
      <c r="BB43" s="56">
        <v>2579</v>
      </c>
      <c r="BC43" s="56">
        <f t="shared" si="222"/>
        <v>11945</v>
      </c>
      <c r="BD43" s="56">
        <v>8537</v>
      </c>
      <c r="BE43" s="56">
        <v>1020</v>
      </c>
      <c r="BF43" s="16">
        <f t="shared" si="223"/>
        <v>21502</v>
      </c>
      <c r="BG43" s="13">
        <f t="shared" si="199"/>
        <v>0.55552971816575203</v>
      </c>
      <c r="BH43" s="13">
        <f t="shared" si="29"/>
        <v>0.11994233094595852</v>
      </c>
      <c r="BI43" s="14">
        <f t="shared" si="30"/>
        <v>0.43558738721979351</v>
      </c>
      <c r="BJ43" s="8">
        <f t="shared" si="31"/>
        <v>0.44447028183424797</v>
      </c>
      <c r="BK43" s="57">
        <v>10066</v>
      </c>
      <c r="BL43" s="53">
        <v>1192</v>
      </c>
      <c r="BM43" s="56">
        <f t="shared" si="224"/>
        <v>11258</v>
      </c>
      <c r="BN43" s="56">
        <v>8482</v>
      </c>
      <c r="BO43" s="56">
        <v>1027</v>
      </c>
      <c r="BP43" s="16">
        <f t="shared" si="225"/>
        <v>20767</v>
      </c>
      <c r="BQ43" s="13">
        <f t="shared" si="200"/>
        <v>0.54211007848991188</v>
      </c>
      <c r="BR43" s="13">
        <f t="shared" si="32"/>
        <v>5.7398757644339576E-2</v>
      </c>
      <c r="BS43" s="14">
        <f t="shared" si="33"/>
        <v>0.48471132084557228</v>
      </c>
      <c r="BT43" s="8">
        <f t="shared" si="34"/>
        <v>0.45788992151008812</v>
      </c>
      <c r="BU43" s="55">
        <v>10340</v>
      </c>
      <c r="BV43" s="56">
        <v>224</v>
      </c>
      <c r="BW43" s="56">
        <f t="shared" si="226"/>
        <v>10564</v>
      </c>
      <c r="BX43" s="56">
        <v>8713</v>
      </c>
      <c r="BY43" s="56">
        <v>1140</v>
      </c>
      <c r="BZ43" s="16">
        <f t="shared" si="227"/>
        <v>20417</v>
      </c>
      <c r="CA43" s="13">
        <f t="shared" si="201"/>
        <v>0.5174119606210511</v>
      </c>
      <c r="CB43" s="13">
        <f t="shared" si="35"/>
        <v>1.0971249448988588E-2</v>
      </c>
      <c r="CC43" s="14">
        <f t="shared" si="36"/>
        <v>0.50644071117206246</v>
      </c>
      <c r="CD43" s="8">
        <f t="shared" si="37"/>
        <v>0.4825880393789489</v>
      </c>
      <c r="CE43" s="55">
        <v>9169</v>
      </c>
      <c r="CF43" s="56">
        <v>314</v>
      </c>
      <c r="CG43" s="56">
        <f t="shared" si="228"/>
        <v>9483</v>
      </c>
      <c r="CH43" s="56">
        <v>8517</v>
      </c>
      <c r="CI43" s="56">
        <v>1286</v>
      </c>
      <c r="CJ43" s="16">
        <f t="shared" si="229"/>
        <v>19286</v>
      </c>
      <c r="CK43" s="13">
        <f t="shared" si="202"/>
        <v>0.49170382660997614</v>
      </c>
      <c r="CL43" s="13">
        <f t="shared" si="38"/>
        <v>1.6281240277921809E-2</v>
      </c>
      <c r="CM43" s="14">
        <f t="shared" si="39"/>
        <v>0.47542258633205436</v>
      </c>
      <c r="CN43" s="8">
        <f t="shared" si="40"/>
        <v>0.50829617339002386</v>
      </c>
      <c r="CO43" s="57">
        <v>7946</v>
      </c>
      <c r="CP43" s="53">
        <v>451</v>
      </c>
      <c r="CQ43" s="56">
        <f t="shared" si="230"/>
        <v>8397</v>
      </c>
      <c r="CR43" s="56">
        <v>8541</v>
      </c>
      <c r="CS43" s="56">
        <v>1300</v>
      </c>
      <c r="CT43" s="16">
        <f t="shared" si="231"/>
        <v>18238</v>
      </c>
      <c r="CU43" s="13">
        <f t="shared" si="203"/>
        <v>0.46041232591292908</v>
      </c>
      <c r="CV43" s="13">
        <f t="shared" si="41"/>
        <v>2.4728588661037394E-2</v>
      </c>
      <c r="CW43" s="14">
        <f t="shared" si="42"/>
        <v>0.43568373725189163</v>
      </c>
      <c r="CX43" s="8">
        <f t="shared" si="43"/>
        <v>0.53958767408707098</v>
      </c>
      <c r="CY43" s="57">
        <v>7022</v>
      </c>
      <c r="CZ43" s="53">
        <v>878</v>
      </c>
      <c r="DA43" s="56">
        <f t="shared" si="232"/>
        <v>7900</v>
      </c>
      <c r="DB43" s="56">
        <v>8607</v>
      </c>
      <c r="DC43" s="56">
        <v>1186</v>
      </c>
      <c r="DD43" s="16">
        <f t="shared" si="233"/>
        <v>17693</v>
      </c>
      <c r="DE43" s="13">
        <f t="shared" si="204"/>
        <v>0.44650426722432601</v>
      </c>
      <c r="DF43" s="13">
        <f t="shared" si="44"/>
        <v>4.9624145142146608E-2</v>
      </c>
      <c r="DG43" s="14">
        <f t="shared" si="45"/>
        <v>0.39688012208217938</v>
      </c>
      <c r="DH43" s="8">
        <f t="shared" si="46"/>
        <v>0.55349573277567399</v>
      </c>
      <c r="DI43" s="58">
        <v>6269</v>
      </c>
      <c r="DJ43" s="54">
        <v>1228</v>
      </c>
      <c r="DK43" s="16">
        <f t="shared" si="234"/>
        <v>7497</v>
      </c>
      <c r="DL43" s="59">
        <v>8069</v>
      </c>
      <c r="DM43" s="59">
        <v>1111</v>
      </c>
      <c r="DN43" s="16">
        <f t="shared" si="235"/>
        <v>16677</v>
      </c>
      <c r="DO43" s="13">
        <f t="shared" si="205"/>
        <v>0.44954128440366975</v>
      </c>
      <c r="DP43" s="13">
        <f t="shared" si="47"/>
        <v>7.3634346705042875E-2</v>
      </c>
      <c r="DQ43" s="14">
        <f t="shared" si="48"/>
        <v>0.37590693769862688</v>
      </c>
      <c r="DR43" s="31">
        <f t="shared" si="49"/>
        <v>0.55045871559633031</v>
      </c>
      <c r="DS43" s="58">
        <v>5804</v>
      </c>
      <c r="DT43" s="54">
        <v>1570</v>
      </c>
      <c r="DU43" s="16">
        <f t="shared" si="236"/>
        <v>7374</v>
      </c>
      <c r="DV43" s="59">
        <v>7998</v>
      </c>
      <c r="DW43" s="59">
        <v>1173</v>
      </c>
      <c r="DX43" s="16">
        <f t="shared" si="237"/>
        <v>16545</v>
      </c>
      <c r="DY43" s="13">
        <f t="shared" si="15"/>
        <v>0.44569356300997282</v>
      </c>
      <c r="DZ43" s="13">
        <f t="shared" si="50"/>
        <v>9.4892716832880031E-2</v>
      </c>
      <c r="EA43" s="14">
        <f t="shared" si="51"/>
        <v>0.35080084617709278</v>
      </c>
      <c r="EB43" s="31">
        <f t="shared" si="52"/>
        <v>0.55430643699002724</v>
      </c>
      <c r="EC43" s="172">
        <v>5618</v>
      </c>
      <c r="ED43" s="171">
        <v>1697</v>
      </c>
      <c r="EE43" s="53">
        <v>7315</v>
      </c>
      <c r="EF43" s="169">
        <v>7918</v>
      </c>
      <c r="EG43" s="53">
        <v>1154</v>
      </c>
      <c r="EH43" s="56">
        <f t="shared" si="53"/>
        <v>16387</v>
      </c>
      <c r="EI43" s="13">
        <f t="shared" si="16"/>
        <v>0.44639043143955576</v>
      </c>
      <c r="EJ43" s="13">
        <f t="shared" si="54"/>
        <v>0.10355769817538292</v>
      </c>
      <c r="EK43" s="14">
        <f t="shared" si="55"/>
        <v>0.3428327332641728</v>
      </c>
      <c r="EL43" s="8">
        <f t="shared" si="56"/>
        <v>0.5536095685604443</v>
      </c>
    </row>
    <row r="44" spans="1:144" s="7" customFormat="1" x14ac:dyDescent="0.25">
      <c r="A44" s="21" t="s">
        <v>66</v>
      </c>
      <c r="B44" s="51" t="s">
        <v>70</v>
      </c>
      <c r="C44" s="52">
        <v>2425</v>
      </c>
      <c r="D44" s="53">
        <v>2063</v>
      </c>
      <c r="E44" s="53">
        <f t="shared" si="212"/>
        <v>4488</v>
      </c>
      <c r="F44" s="54">
        <v>3125</v>
      </c>
      <c r="G44" s="54">
        <v>346</v>
      </c>
      <c r="H44" s="12">
        <f t="shared" si="213"/>
        <v>7959</v>
      </c>
      <c r="I44" s="15">
        <f t="shared" si="191"/>
        <v>0.5638899359215982</v>
      </c>
      <c r="J44" s="13">
        <f t="shared" si="17"/>
        <v>0.25920341751476317</v>
      </c>
      <c r="K44" s="14">
        <f t="shared" si="18"/>
        <v>0.30468651840683503</v>
      </c>
      <c r="L44" s="8">
        <f t="shared" si="19"/>
        <v>0.4361100640784018</v>
      </c>
      <c r="M44" s="52">
        <v>2512</v>
      </c>
      <c r="N44" s="53">
        <v>2101</v>
      </c>
      <c r="O44" s="53">
        <f t="shared" si="214"/>
        <v>4613</v>
      </c>
      <c r="P44" s="53">
        <v>3023</v>
      </c>
      <c r="Q44" s="53">
        <v>342</v>
      </c>
      <c r="R44" s="12">
        <f t="shared" si="215"/>
        <v>7978</v>
      </c>
      <c r="S44" s="15">
        <f t="shared" si="192"/>
        <v>0.57821509150162953</v>
      </c>
      <c r="T44" s="13">
        <f t="shared" si="20"/>
        <v>0.26334921032840308</v>
      </c>
      <c r="U44" s="14">
        <f t="shared" si="21"/>
        <v>0.31486588117322639</v>
      </c>
      <c r="V44" s="8">
        <f t="shared" si="22"/>
        <v>0.42178490849837053</v>
      </c>
      <c r="W44" s="53">
        <v>2802</v>
      </c>
      <c r="X44" s="53">
        <v>1920</v>
      </c>
      <c r="Y44" s="53">
        <f t="shared" si="216"/>
        <v>4722</v>
      </c>
      <c r="Z44" s="53">
        <v>2958</v>
      </c>
      <c r="AA44" s="53">
        <v>282</v>
      </c>
      <c r="AB44" s="12">
        <f t="shared" si="217"/>
        <v>7962</v>
      </c>
      <c r="AC44" s="15">
        <f t="shared" si="193"/>
        <v>0.59306706857573477</v>
      </c>
      <c r="AD44" s="13">
        <f t="shared" si="23"/>
        <v>0.24114544084400905</v>
      </c>
      <c r="AE44" s="14">
        <f t="shared" si="24"/>
        <v>0.35192162773172569</v>
      </c>
      <c r="AF44" s="31">
        <f t="shared" si="25"/>
        <v>0.40693293142426529</v>
      </c>
      <c r="AG44" s="55">
        <v>2865</v>
      </c>
      <c r="AH44" s="56">
        <v>1765</v>
      </c>
      <c r="AI44" s="56">
        <f t="shared" si="218"/>
        <v>4630</v>
      </c>
      <c r="AJ44" s="56">
        <v>2959</v>
      </c>
      <c r="AK44" s="56">
        <v>233</v>
      </c>
      <c r="AL44" s="16">
        <f t="shared" si="219"/>
        <v>7822</v>
      </c>
      <c r="AM44" s="13">
        <f t="shared" si="194"/>
        <v>0.59192022500639219</v>
      </c>
      <c r="AN44" s="13">
        <f t="shared" si="195"/>
        <v>0.22564561493224239</v>
      </c>
      <c r="AO44" s="14">
        <f t="shared" si="196"/>
        <v>0.36627461007414985</v>
      </c>
      <c r="AP44" s="8">
        <f t="shared" si="197"/>
        <v>0.40807977499360776</v>
      </c>
      <c r="AQ44" s="55">
        <v>2970</v>
      </c>
      <c r="AR44" s="56">
        <v>1756</v>
      </c>
      <c r="AS44" s="56">
        <f t="shared" si="220"/>
        <v>4726</v>
      </c>
      <c r="AT44" s="56">
        <v>3010</v>
      </c>
      <c r="AU44" s="56">
        <v>126</v>
      </c>
      <c r="AV44" s="16">
        <f t="shared" si="221"/>
        <v>7862</v>
      </c>
      <c r="AW44" s="13">
        <f t="shared" si="198"/>
        <v>0.60111930806410585</v>
      </c>
      <c r="AX44" s="13">
        <f t="shared" si="26"/>
        <v>0.22335283642838971</v>
      </c>
      <c r="AY44" s="14">
        <f t="shared" si="27"/>
        <v>0.37776647163571608</v>
      </c>
      <c r="AZ44" s="8">
        <f t="shared" si="28"/>
        <v>0.39888069193589415</v>
      </c>
      <c r="BA44" s="55">
        <v>3260</v>
      </c>
      <c r="BB44" s="56">
        <v>1130</v>
      </c>
      <c r="BC44" s="56">
        <f t="shared" si="222"/>
        <v>4390</v>
      </c>
      <c r="BD44" s="56">
        <v>3137</v>
      </c>
      <c r="BE44" s="56">
        <v>115</v>
      </c>
      <c r="BF44" s="16">
        <f t="shared" si="223"/>
        <v>7642</v>
      </c>
      <c r="BG44" s="13">
        <f t="shared" si="199"/>
        <v>0.57445694844281603</v>
      </c>
      <c r="BH44" s="13">
        <f t="shared" si="29"/>
        <v>0.14786705051033761</v>
      </c>
      <c r="BI44" s="14">
        <f t="shared" si="30"/>
        <v>0.42658989793247842</v>
      </c>
      <c r="BJ44" s="8">
        <f t="shared" si="31"/>
        <v>0.42554305155718397</v>
      </c>
      <c r="BK44" s="57">
        <v>3747</v>
      </c>
      <c r="BL44" s="53">
        <v>604</v>
      </c>
      <c r="BM44" s="56">
        <f t="shared" si="224"/>
        <v>4351</v>
      </c>
      <c r="BN44" s="56">
        <v>3229</v>
      </c>
      <c r="BO44" s="56">
        <v>142</v>
      </c>
      <c r="BP44" s="16">
        <f t="shared" si="225"/>
        <v>7722</v>
      </c>
      <c r="BQ44" s="13">
        <f t="shared" si="200"/>
        <v>0.56345506345506347</v>
      </c>
      <c r="BR44" s="13">
        <f t="shared" si="32"/>
        <v>7.8218078218078219E-2</v>
      </c>
      <c r="BS44" s="14">
        <f t="shared" si="33"/>
        <v>0.48523698523698522</v>
      </c>
      <c r="BT44" s="8">
        <f t="shared" si="34"/>
        <v>0.43654493654493653</v>
      </c>
      <c r="BU44" s="55">
        <v>4157</v>
      </c>
      <c r="BV44" s="56">
        <v>153</v>
      </c>
      <c r="BW44" s="56">
        <f t="shared" si="226"/>
        <v>4310</v>
      </c>
      <c r="BX44" s="56">
        <v>3364</v>
      </c>
      <c r="BY44" s="56">
        <v>183</v>
      </c>
      <c r="BZ44" s="16">
        <f t="shared" si="227"/>
        <v>7857</v>
      </c>
      <c r="CA44" s="13">
        <f t="shared" si="201"/>
        <v>0.54855542828051418</v>
      </c>
      <c r="CB44" s="13">
        <f t="shared" si="35"/>
        <v>1.9473081328751432E-2</v>
      </c>
      <c r="CC44" s="14">
        <f t="shared" si="36"/>
        <v>0.52908234695176271</v>
      </c>
      <c r="CD44" s="8">
        <f t="shared" si="37"/>
        <v>0.45144457171948582</v>
      </c>
      <c r="CE44" s="55">
        <v>4078</v>
      </c>
      <c r="CF44" s="56">
        <v>81</v>
      </c>
      <c r="CG44" s="56">
        <f t="shared" si="228"/>
        <v>4159</v>
      </c>
      <c r="CH44" s="56">
        <v>3378</v>
      </c>
      <c r="CI44" s="56">
        <v>211</v>
      </c>
      <c r="CJ44" s="16">
        <f t="shared" si="229"/>
        <v>7748</v>
      </c>
      <c r="CK44" s="13">
        <f t="shared" si="202"/>
        <v>0.53678368611254512</v>
      </c>
      <c r="CL44" s="13">
        <f t="shared" si="38"/>
        <v>1.0454310789881259E-2</v>
      </c>
      <c r="CM44" s="14">
        <f t="shared" si="39"/>
        <v>0.52632937532266388</v>
      </c>
      <c r="CN44" s="8">
        <f t="shared" si="40"/>
        <v>0.46321631388745482</v>
      </c>
      <c r="CO44" s="57">
        <v>3743</v>
      </c>
      <c r="CP44" s="53">
        <v>46</v>
      </c>
      <c r="CQ44" s="56">
        <f t="shared" si="230"/>
        <v>3789</v>
      </c>
      <c r="CR44" s="56">
        <v>3362</v>
      </c>
      <c r="CS44" s="56">
        <v>223</v>
      </c>
      <c r="CT44" s="16">
        <f t="shared" si="231"/>
        <v>7374</v>
      </c>
      <c r="CU44" s="13">
        <f t="shared" si="203"/>
        <v>0.51383238405207488</v>
      </c>
      <c r="CV44" s="13">
        <f t="shared" si="41"/>
        <v>6.2381339842690533E-3</v>
      </c>
      <c r="CW44" s="14">
        <f t="shared" si="42"/>
        <v>0.50759425006780579</v>
      </c>
      <c r="CX44" s="8">
        <f t="shared" si="43"/>
        <v>0.48616761594792512</v>
      </c>
      <c r="CY44" s="57">
        <v>3578</v>
      </c>
      <c r="CZ44" s="53">
        <v>67</v>
      </c>
      <c r="DA44" s="56">
        <f t="shared" si="232"/>
        <v>3645</v>
      </c>
      <c r="DB44" s="56">
        <v>3280</v>
      </c>
      <c r="DC44" s="56">
        <v>215</v>
      </c>
      <c r="DD44" s="16">
        <f t="shared" si="233"/>
        <v>7140</v>
      </c>
      <c r="DE44" s="13">
        <f t="shared" si="204"/>
        <v>0.51050420168067223</v>
      </c>
      <c r="DF44" s="13">
        <f t="shared" si="44"/>
        <v>9.3837535014005598E-3</v>
      </c>
      <c r="DG44" s="14">
        <f t="shared" si="45"/>
        <v>0.5011204481792717</v>
      </c>
      <c r="DH44" s="8">
        <f t="shared" si="46"/>
        <v>0.48949579831932771</v>
      </c>
      <c r="DI44" s="58">
        <v>3077</v>
      </c>
      <c r="DJ44" s="54">
        <v>237</v>
      </c>
      <c r="DK44" s="16">
        <f t="shared" si="234"/>
        <v>3314</v>
      </c>
      <c r="DL44" s="59">
        <v>3136</v>
      </c>
      <c r="DM44" s="59">
        <v>184</v>
      </c>
      <c r="DN44" s="16">
        <f t="shared" si="235"/>
        <v>6634</v>
      </c>
      <c r="DO44" s="13">
        <f t="shared" si="205"/>
        <v>0.49954778414229728</v>
      </c>
      <c r="DP44" s="13">
        <f t="shared" si="47"/>
        <v>3.5725052758516729E-2</v>
      </c>
      <c r="DQ44" s="14">
        <f t="shared" si="48"/>
        <v>0.46382273138378055</v>
      </c>
      <c r="DR44" s="31">
        <f t="shared" si="49"/>
        <v>0.50045221585770272</v>
      </c>
      <c r="DS44" s="58">
        <v>2897</v>
      </c>
      <c r="DT44" s="54">
        <v>395</v>
      </c>
      <c r="DU44" s="16">
        <f t="shared" si="236"/>
        <v>3292</v>
      </c>
      <c r="DV44" s="59">
        <v>3081</v>
      </c>
      <c r="DW44" s="59">
        <v>172</v>
      </c>
      <c r="DX44" s="16">
        <f t="shared" si="237"/>
        <v>6545</v>
      </c>
      <c r="DY44" s="13">
        <f t="shared" si="15"/>
        <v>0.50297937356760891</v>
      </c>
      <c r="DZ44" s="13">
        <f t="shared" si="50"/>
        <v>6.0351413292589765E-2</v>
      </c>
      <c r="EA44" s="14">
        <f t="shared" si="51"/>
        <v>0.44262796027501911</v>
      </c>
      <c r="EB44" s="31">
        <f t="shared" si="52"/>
        <v>0.49702062643239114</v>
      </c>
      <c r="EC44" s="172">
        <v>2659</v>
      </c>
      <c r="ED44" s="171">
        <v>455</v>
      </c>
      <c r="EE44" s="53">
        <v>3114</v>
      </c>
      <c r="EF44" s="169">
        <v>2994</v>
      </c>
      <c r="EG44" s="53">
        <v>165</v>
      </c>
      <c r="EH44" s="56">
        <f t="shared" si="53"/>
        <v>6273</v>
      </c>
      <c r="EI44" s="13">
        <f t="shared" si="16"/>
        <v>0.4964131994261119</v>
      </c>
      <c r="EJ44" s="13">
        <f t="shared" si="54"/>
        <v>7.2533078271959192E-2</v>
      </c>
      <c r="EK44" s="14">
        <f t="shared" si="55"/>
        <v>0.42388012115415274</v>
      </c>
      <c r="EL44" s="8">
        <f t="shared" si="56"/>
        <v>0.50358680057388805</v>
      </c>
    </row>
    <row r="45" spans="1:144" s="7" customFormat="1" x14ac:dyDescent="0.25">
      <c r="A45" s="21" t="s">
        <v>66</v>
      </c>
      <c r="B45" s="51" t="s">
        <v>71</v>
      </c>
      <c r="C45" s="52">
        <v>4102</v>
      </c>
      <c r="D45" s="53">
        <v>4765</v>
      </c>
      <c r="E45" s="53">
        <f t="shared" si="212"/>
        <v>8867</v>
      </c>
      <c r="F45" s="54">
        <v>5243</v>
      </c>
      <c r="G45" s="54">
        <v>603</v>
      </c>
      <c r="H45" s="12">
        <f t="shared" si="213"/>
        <v>14713</v>
      </c>
      <c r="I45" s="15">
        <f t="shared" si="191"/>
        <v>0.6026643104737307</v>
      </c>
      <c r="J45" s="13">
        <f t="shared" si="17"/>
        <v>0.32386325018690953</v>
      </c>
      <c r="K45" s="14">
        <f t="shared" si="18"/>
        <v>0.27880106028682117</v>
      </c>
      <c r="L45" s="8">
        <f t="shared" si="19"/>
        <v>0.3973356895262693</v>
      </c>
      <c r="M45" s="52">
        <v>4340</v>
      </c>
      <c r="N45" s="53">
        <v>4728</v>
      </c>
      <c r="O45" s="53">
        <f t="shared" si="214"/>
        <v>9068</v>
      </c>
      <c r="P45" s="53">
        <v>5167</v>
      </c>
      <c r="Q45" s="53">
        <v>601</v>
      </c>
      <c r="R45" s="12">
        <f t="shared" si="215"/>
        <v>14836</v>
      </c>
      <c r="S45" s="15">
        <f t="shared" si="192"/>
        <v>0.61121596117551902</v>
      </c>
      <c r="T45" s="13">
        <f t="shared" si="20"/>
        <v>0.31868428147748717</v>
      </c>
      <c r="U45" s="14">
        <f t="shared" si="21"/>
        <v>0.29253167969803179</v>
      </c>
      <c r="V45" s="8">
        <f t="shared" si="22"/>
        <v>0.38878403882448098</v>
      </c>
      <c r="W45" s="53">
        <v>4589</v>
      </c>
      <c r="X45" s="53">
        <v>3887</v>
      </c>
      <c r="Y45" s="53">
        <f t="shared" si="216"/>
        <v>8476</v>
      </c>
      <c r="Z45" s="53">
        <v>4585</v>
      </c>
      <c r="AA45" s="53">
        <v>565</v>
      </c>
      <c r="AB45" s="12">
        <f t="shared" si="217"/>
        <v>13626</v>
      </c>
      <c r="AC45" s="15">
        <f t="shared" si="193"/>
        <v>0.62204608836048725</v>
      </c>
      <c r="AD45" s="13">
        <f t="shared" si="23"/>
        <v>0.28526346690151183</v>
      </c>
      <c r="AE45" s="14">
        <f t="shared" si="24"/>
        <v>0.33678262145897547</v>
      </c>
      <c r="AF45" s="31">
        <f t="shared" si="25"/>
        <v>0.3779539116395127</v>
      </c>
      <c r="AG45" s="55">
        <v>5101</v>
      </c>
      <c r="AH45" s="56">
        <v>3275</v>
      </c>
      <c r="AI45" s="56">
        <f t="shared" si="218"/>
        <v>8376</v>
      </c>
      <c r="AJ45" s="56">
        <v>4251</v>
      </c>
      <c r="AK45" s="56">
        <v>519</v>
      </c>
      <c r="AL45" s="16">
        <f t="shared" si="219"/>
        <v>13146</v>
      </c>
      <c r="AM45" s="13">
        <f t="shared" si="194"/>
        <v>0.63715198539479689</v>
      </c>
      <c r="AN45" s="13">
        <f t="shared" si="195"/>
        <v>0.24912520918910697</v>
      </c>
      <c r="AO45" s="14">
        <f t="shared" si="196"/>
        <v>0.38802677620568993</v>
      </c>
      <c r="AP45" s="8">
        <f t="shared" si="197"/>
        <v>0.36284801460520311</v>
      </c>
      <c r="AQ45" s="55">
        <v>5093</v>
      </c>
      <c r="AR45" s="56">
        <v>3011</v>
      </c>
      <c r="AS45" s="56">
        <f t="shared" si="220"/>
        <v>8104</v>
      </c>
      <c r="AT45" s="56">
        <v>4210</v>
      </c>
      <c r="AU45" s="56">
        <v>462</v>
      </c>
      <c r="AV45" s="16">
        <f t="shared" si="221"/>
        <v>12776</v>
      </c>
      <c r="AW45" s="13">
        <f t="shared" si="198"/>
        <v>0.6343143393863494</v>
      </c>
      <c r="AX45" s="13">
        <f t="shared" si="26"/>
        <v>0.23567626800250469</v>
      </c>
      <c r="AY45" s="14">
        <f t="shared" si="27"/>
        <v>0.39863807138384472</v>
      </c>
      <c r="AZ45" s="8">
        <f t="shared" si="28"/>
        <v>0.3656856606136506</v>
      </c>
      <c r="BA45" s="55">
        <v>5845</v>
      </c>
      <c r="BB45" s="56">
        <v>1730</v>
      </c>
      <c r="BC45" s="56">
        <f t="shared" si="222"/>
        <v>7575</v>
      </c>
      <c r="BD45" s="56">
        <v>4347</v>
      </c>
      <c r="BE45" s="56">
        <v>444</v>
      </c>
      <c r="BF45" s="16">
        <f t="shared" si="223"/>
        <v>12366</v>
      </c>
      <c r="BG45" s="13">
        <f t="shared" si="199"/>
        <v>0.6125667151868025</v>
      </c>
      <c r="BH45" s="13">
        <f t="shared" si="29"/>
        <v>0.13989972505256348</v>
      </c>
      <c r="BI45" s="14">
        <f t="shared" si="30"/>
        <v>0.47266699013423902</v>
      </c>
      <c r="BJ45" s="8">
        <f t="shared" si="31"/>
        <v>0.3874332848131975</v>
      </c>
      <c r="BK45" s="57">
        <v>6075</v>
      </c>
      <c r="BL45" s="53">
        <v>801</v>
      </c>
      <c r="BM45" s="56">
        <f t="shared" si="224"/>
        <v>6876</v>
      </c>
      <c r="BN45" s="56">
        <v>4554</v>
      </c>
      <c r="BO45" s="56">
        <v>422</v>
      </c>
      <c r="BP45" s="16">
        <f t="shared" si="225"/>
        <v>11852</v>
      </c>
      <c r="BQ45" s="13">
        <f t="shared" si="200"/>
        <v>0.58015524805939922</v>
      </c>
      <c r="BR45" s="13">
        <f t="shared" si="32"/>
        <v>6.7583530205872433E-2</v>
      </c>
      <c r="BS45" s="14">
        <f t="shared" si="33"/>
        <v>0.51257171785352684</v>
      </c>
      <c r="BT45" s="8">
        <f t="shared" si="34"/>
        <v>0.41984475194060072</v>
      </c>
      <c r="BU45" s="55">
        <v>6555</v>
      </c>
      <c r="BV45" s="56">
        <v>28</v>
      </c>
      <c r="BW45" s="56">
        <f t="shared" si="226"/>
        <v>6583</v>
      </c>
      <c r="BX45" s="56">
        <v>4568</v>
      </c>
      <c r="BY45" s="56">
        <v>422</v>
      </c>
      <c r="BZ45" s="16">
        <f t="shared" si="227"/>
        <v>11573</v>
      </c>
      <c r="CA45" s="13">
        <f t="shared" si="201"/>
        <v>0.56882398686598112</v>
      </c>
      <c r="CB45" s="13">
        <f t="shared" si="35"/>
        <v>2.4194245225956971E-3</v>
      </c>
      <c r="CC45" s="14">
        <f t="shared" si="36"/>
        <v>0.56640456234338543</v>
      </c>
      <c r="CD45" s="8">
        <f t="shared" si="37"/>
        <v>0.43117601313401882</v>
      </c>
      <c r="CE45" s="55">
        <v>5860</v>
      </c>
      <c r="CF45" s="56">
        <v>244</v>
      </c>
      <c r="CG45" s="56">
        <f t="shared" si="228"/>
        <v>6104</v>
      </c>
      <c r="CH45" s="56">
        <v>4452</v>
      </c>
      <c r="CI45" s="56">
        <v>416</v>
      </c>
      <c r="CJ45" s="16">
        <f t="shared" si="229"/>
        <v>10972</v>
      </c>
      <c r="CK45" s="13">
        <f t="shared" si="202"/>
        <v>0.55632519139628145</v>
      </c>
      <c r="CL45" s="13">
        <f t="shared" si="38"/>
        <v>2.2238425082026978E-2</v>
      </c>
      <c r="CM45" s="14">
        <f t="shared" si="39"/>
        <v>0.53408676631425445</v>
      </c>
      <c r="CN45" s="8">
        <f t="shared" si="40"/>
        <v>0.44367480860371855</v>
      </c>
      <c r="CO45" s="57">
        <v>4724</v>
      </c>
      <c r="CP45" s="53">
        <v>638</v>
      </c>
      <c r="CQ45" s="56">
        <f t="shared" si="230"/>
        <v>5362</v>
      </c>
      <c r="CR45" s="56">
        <v>4238</v>
      </c>
      <c r="CS45" s="56">
        <v>463</v>
      </c>
      <c r="CT45" s="16">
        <f t="shared" si="231"/>
        <v>10063</v>
      </c>
      <c r="CU45" s="13">
        <f t="shared" si="203"/>
        <v>0.53284308854218421</v>
      </c>
      <c r="CV45" s="13">
        <f t="shared" si="41"/>
        <v>6.3400576368876083E-2</v>
      </c>
      <c r="CW45" s="14">
        <f t="shared" si="42"/>
        <v>0.46944251217330818</v>
      </c>
      <c r="CX45" s="8">
        <f t="shared" si="43"/>
        <v>0.46715691145781574</v>
      </c>
      <c r="CY45" s="57">
        <v>3969</v>
      </c>
      <c r="CZ45" s="53">
        <v>1177</v>
      </c>
      <c r="DA45" s="56">
        <f t="shared" si="232"/>
        <v>5146</v>
      </c>
      <c r="DB45" s="56">
        <v>4034</v>
      </c>
      <c r="DC45" s="56">
        <v>522</v>
      </c>
      <c r="DD45" s="16">
        <f t="shared" si="233"/>
        <v>9702</v>
      </c>
      <c r="DE45" s="13">
        <f t="shared" si="204"/>
        <v>0.53040610183467329</v>
      </c>
      <c r="DF45" s="13">
        <f t="shared" si="44"/>
        <v>0.12131519274376418</v>
      </c>
      <c r="DG45" s="14">
        <f t="shared" si="45"/>
        <v>0.40909090909090912</v>
      </c>
      <c r="DH45" s="8">
        <f t="shared" si="46"/>
        <v>0.46959389816532676</v>
      </c>
      <c r="DI45" s="55">
        <v>3601</v>
      </c>
      <c r="DJ45" s="54">
        <v>1171</v>
      </c>
      <c r="DK45" s="16">
        <f t="shared" si="234"/>
        <v>4772</v>
      </c>
      <c r="DL45" s="56">
        <v>4015</v>
      </c>
      <c r="DM45" s="56">
        <v>559</v>
      </c>
      <c r="DN45" s="16">
        <f t="shared" si="235"/>
        <v>9346</v>
      </c>
      <c r="DO45" s="13">
        <f t="shared" si="205"/>
        <v>0.51059276695912692</v>
      </c>
      <c r="DP45" s="13">
        <f t="shared" si="47"/>
        <v>0.12529424352664242</v>
      </c>
      <c r="DQ45" s="14">
        <f t="shared" si="48"/>
        <v>0.3852985234324845</v>
      </c>
      <c r="DR45" s="31">
        <f t="shared" si="49"/>
        <v>0.48940723304087308</v>
      </c>
      <c r="DS45" s="55">
        <v>3399</v>
      </c>
      <c r="DT45" s="54">
        <v>1250</v>
      </c>
      <c r="DU45" s="16">
        <f t="shared" si="236"/>
        <v>4649</v>
      </c>
      <c r="DV45" s="56">
        <v>4044</v>
      </c>
      <c r="DW45" s="56">
        <v>617</v>
      </c>
      <c r="DX45" s="16">
        <f t="shared" si="237"/>
        <v>9310</v>
      </c>
      <c r="DY45" s="13">
        <f t="shared" si="15"/>
        <v>0.49935553168635877</v>
      </c>
      <c r="DZ45" s="13">
        <f t="shared" si="50"/>
        <v>0.13426423200859292</v>
      </c>
      <c r="EA45" s="14">
        <f t="shared" si="51"/>
        <v>0.36509129967776582</v>
      </c>
      <c r="EB45" s="31">
        <f t="shared" si="52"/>
        <v>0.50064446831364129</v>
      </c>
      <c r="EC45" s="173">
        <v>3151</v>
      </c>
      <c r="ED45" s="171">
        <v>1242</v>
      </c>
      <c r="EE45" s="53">
        <v>4393</v>
      </c>
      <c r="EF45" s="170">
        <v>4170</v>
      </c>
      <c r="EG45" s="53">
        <v>589</v>
      </c>
      <c r="EH45" s="56">
        <f t="shared" si="53"/>
        <v>9152</v>
      </c>
      <c r="EI45" s="13">
        <f t="shared" si="16"/>
        <v>0.48000437062937062</v>
      </c>
      <c r="EJ45" s="13">
        <f t="shared" si="54"/>
        <v>0.13570804195804195</v>
      </c>
      <c r="EK45" s="14">
        <f t="shared" si="55"/>
        <v>0.34429632867132864</v>
      </c>
      <c r="EL45" s="8">
        <f t="shared" si="56"/>
        <v>0.51999562937062938</v>
      </c>
    </row>
    <row r="46" spans="1:144" s="7" customFormat="1" x14ac:dyDescent="0.25">
      <c r="A46" s="21" t="s">
        <v>66</v>
      </c>
      <c r="B46" s="51" t="s">
        <v>72</v>
      </c>
      <c r="C46" s="52">
        <v>11744</v>
      </c>
      <c r="D46" s="53">
        <v>11709</v>
      </c>
      <c r="E46" s="53">
        <f t="shared" si="212"/>
        <v>23453</v>
      </c>
      <c r="F46" s="54">
        <v>14090</v>
      </c>
      <c r="G46" s="54">
        <v>1128</v>
      </c>
      <c r="H46" s="12">
        <f t="shared" si="213"/>
        <v>38671</v>
      </c>
      <c r="I46" s="15">
        <f t="shared" si="191"/>
        <v>0.6064751364071268</v>
      </c>
      <c r="J46" s="13">
        <f t="shared" si="17"/>
        <v>0.30278503271185125</v>
      </c>
      <c r="K46" s="14">
        <f t="shared" si="18"/>
        <v>0.30369010369527555</v>
      </c>
      <c r="L46" s="8">
        <f t="shared" si="19"/>
        <v>0.3935248635928732</v>
      </c>
      <c r="M46" s="52">
        <v>11502</v>
      </c>
      <c r="N46" s="53">
        <v>11324</v>
      </c>
      <c r="O46" s="53">
        <f t="shared" si="214"/>
        <v>22826</v>
      </c>
      <c r="P46" s="53">
        <v>14403</v>
      </c>
      <c r="Q46" s="53">
        <v>1110</v>
      </c>
      <c r="R46" s="12">
        <f t="shared" si="215"/>
        <v>38339</v>
      </c>
      <c r="S46" s="15">
        <f t="shared" si="192"/>
        <v>0.59537285792535022</v>
      </c>
      <c r="T46" s="13">
        <f t="shared" si="20"/>
        <v>0.29536503299512246</v>
      </c>
      <c r="U46" s="14">
        <f t="shared" si="21"/>
        <v>0.30000782493022771</v>
      </c>
      <c r="V46" s="8">
        <f t="shared" si="22"/>
        <v>0.40462714207464984</v>
      </c>
      <c r="W46" s="53">
        <v>13355</v>
      </c>
      <c r="X46" s="53">
        <v>9537</v>
      </c>
      <c r="Y46" s="53">
        <f t="shared" si="216"/>
        <v>22892</v>
      </c>
      <c r="Z46" s="53">
        <v>13823</v>
      </c>
      <c r="AA46" s="53">
        <v>1074</v>
      </c>
      <c r="AB46" s="12">
        <f t="shared" si="217"/>
        <v>37789</v>
      </c>
      <c r="AC46" s="15">
        <f t="shared" si="193"/>
        <v>0.60578475217655936</v>
      </c>
      <c r="AD46" s="13">
        <f t="shared" si="23"/>
        <v>0.25237502977056814</v>
      </c>
      <c r="AE46" s="14">
        <f t="shared" si="24"/>
        <v>0.35340972240599117</v>
      </c>
      <c r="AF46" s="31">
        <f t="shared" si="25"/>
        <v>0.3942152478234407</v>
      </c>
      <c r="AG46" s="55">
        <v>14248</v>
      </c>
      <c r="AH46" s="56">
        <v>8802</v>
      </c>
      <c r="AI46" s="56">
        <f t="shared" si="218"/>
        <v>23050</v>
      </c>
      <c r="AJ46" s="56">
        <v>13153</v>
      </c>
      <c r="AK46" s="56">
        <v>1066</v>
      </c>
      <c r="AL46" s="16">
        <f t="shared" si="219"/>
        <v>37269</v>
      </c>
      <c r="AM46" s="13">
        <f t="shared" si="194"/>
        <v>0.61847648179452086</v>
      </c>
      <c r="AN46" s="13">
        <f t="shared" si="195"/>
        <v>0.2361748369958947</v>
      </c>
      <c r="AO46" s="14">
        <f t="shared" si="196"/>
        <v>0.38230164479862622</v>
      </c>
      <c r="AP46" s="8">
        <f t="shared" si="197"/>
        <v>0.38152351820547908</v>
      </c>
      <c r="AQ46" s="55">
        <v>13325</v>
      </c>
      <c r="AR46" s="56">
        <v>8184</v>
      </c>
      <c r="AS46" s="56">
        <f t="shared" si="220"/>
        <v>21509</v>
      </c>
      <c r="AT46" s="56">
        <v>12210</v>
      </c>
      <c r="AU46" s="56">
        <v>1069</v>
      </c>
      <c r="AV46" s="16">
        <f t="shared" si="221"/>
        <v>34788</v>
      </c>
      <c r="AW46" s="13">
        <f t="shared" si="198"/>
        <v>0.61828791537311711</v>
      </c>
      <c r="AX46" s="13">
        <f t="shared" si="26"/>
        <v>0.23525353570196619</v>
      </c>
      <c r="AY46" s="14">
        <f t="shared" si="27"/>
        <v>0.38303437967115095</v>
      </c>
      <c r="AZ46" s="8">
        <f t="shared" si="28"/>
        <v>0.38171208462688283</v>
      </c>
      <c r="BA46" s="55">
        <v>16109</v>
      </c>
      <c r="BB46" s="56">
        <v>5452</v>
      </c>
      <c r="BC46" s="56">
        <f t="shared" si="222"/>
        <v>21561</v>
      </c>
      <c r="BD46" s="56">
        <v>11332</v>
      </c>
      <c r="BE46" s="56">
        <v>1123</v>
      </c>
      <c r="BF46" s="16">
        <f t="shared" si="223"/>
        <v>34016</v>
      </c>
      <c r="BG46" s="13">
        <f t="shared" si="199"/>
        <v>0.63384877704609599</v>
      </c>
      <c r="BH46" s="13">
        <f t="shared" si="29"/>
        <v>0.16027751646284102</v>
      </c>
      <c r="BI46" s="14">
        <f t="shared" si="30"/>
        <v>0.47357126058325494</v>
      </c>
      <c r="BJ46" s="8">
        <f t="shared" si="31"/>
        <v>0.36615122295390407</v>
      </c>
      <c r="BK46" s="57">
        <v>18043</v>
      </c>
      <c r="BL46" s="54">
        <v>3017</v>
      </c>
      <c r="BM46" s="56">
        <f t="shared" si="224"/>
        <v>21060</v>
      </c>
      <c r="BN46" s="56">
        <v>11139</v>
      </c>
      <c r="BO46" s="56">
        <v>1166</v>
      </c>
      <c r="BP46" s="16">
        <f t="shared" si="225"/>
        <v>33365</v>
      </c>
      <c r="BQ46" s="13">
        <f t="shared" si="200"/>
        <v>0.63120035965832455</v>
      </c>
      <c r="BR46" s="13">
        <f t="shared" si="32"/>
        <v>9.0424097107747639E-2</v>
      </c>
      <c r="BS46" s="14">
        <f t="shared" si="33"/>
        <v>0.54077626255057698</v>
      </c>
      <c r="BT46" s="8">
        <f t="shared" si="34"/>
        <v>0.36879964034167539</v>
      </c>
      <c r="BU46" s="55">
        <v>19936</v>
      </c>
      <c r="BV46" s="56">
        <v>740</v>
      </c>
      <c r="BW46" s="56">
        <f t="shared" si="226"/>
        <v>20676</v>
      </c>
      <c r="BX46" s="56">
        <v>11302</v>
      </c>
      <c r="BY46" s="56">
        <v>1219</v>
      </c>
      <c r="BZ46" s="16">
        <f t="shared" si="227"/>
        <v>33197</v>
      </c>
      <c r="CA46" s="13">
        <f t="shared" si="201"/>
        <v>0.62282736391842641</v>
      </c>
      <c r="CB46" s="13">
        <f t="shared" si="35"/>
        <v>2.2291170888935747E-2</v>
      </c>
      <c r="CC46" s="14">
        <f t="shared" si="36"/>
        <v>0.60053619302949057</v>
      </c>
      <c r="CD46" s="8">
        <f t="shared" si="37"/>
        <v>0.37717263608157364</v>
      </c>
      <c r="CE46" s="55">
        <v>18312</v>
      </c>
      <c r="CF46" s="56">
        <v>693</v>
      </c>
      <c r="CG46" s="56">
        <f t="shared" si="228"/>
        <v>19005</v>
      </c>
      <c r="CH46" s="56">
        <v>11663</v>
      </c>
      <c r="CI46" s="56">
        <v>1202</v>
      </c>
      <c r="CJ46" s="16">
        <f t="shared" si="229"/>
        <v>31870</v>
      </c>
      <c r="CK46" s="13">
        <f t="shared" si="202"/>
        <v>0.59632883589582675</v>
      </c>
      <c r="CL46" s="13">
        <f t="shared" si="38"/>
        <v>2.1744587386256668E-2</v>
      </c>
      <c r="CM46" s="14">
        <f t="shared" si="39"/>
        <v>0.57458424850957013</v>
      </c>
      <c r="CN46" s="8">
        <f t="shared" si="40"/>
        <v>0.4036711641041732</v>
      </c>
      <c r="CO46" s="57">
        <v>15426</v>
      </c>
      <c r="CP46" s="54">
        <v>896</v>
      </c>
      <c r="CQ46" s="56">
        <f t="shared" si="230"/>
        <v>16322</v>
      </c>
      <c r="CR46" s="56">
        <v>11746</v>
      </c>
      <c r="CS46" s="56">
        <v>1160</v>
      </c>
      <c r="CT46" s="16">
        <f t="shared" si="231"/>
        <v>29228</v>
      </c>
      <c r="CU46" s="13">
        <f t="shared" si="203"/>
        <v>0.55843711509511429</v>
      </c>
      <c r="CV46" s="13">
        <f t="shared" si="41"/>
        <v>3.065553578760093E-2</v>
      </c>
      <c r="CW46" s="14">
        <f t="shared" si="42"/>
        <v>0.52778157930751335</v>
      </c>
      <c r="CX46" s="8">
        <f t="shared" si="43"/>
        <v>0.44156288490488571</v>
      </c>
      <c r="CY46" s="57">
        <v>13567</v>
      </c>
      <c r="CZ46" s="54">
        <v>1635</v>
      </c>
      <c r="DA46" s="56">
        <f t="shared" si="232"/>
        <v>15202</v>
      </c>
      <c r="DB46" s="56">
        <v>11640</v>
      </c>
      <c r="DC46" s="56">
        <v>1153</v>
      </c>
      <c r="DD46" s="16">
        <f t="shared" si="233"/>
        <v>27995</v>
      </c>
      <c r="DE46" s="13">
        <f t="shared" si="204"/>
        <v>0.54302554027504912</v>
      </c>
      <c r="DF46" s="13">
        <f t="shared" si="44"/>
        <v>5.84032863011252E-2</v>
      </c>
      <c r="DG46" s="14">
        <f t="shared" si="45"/>
        <v>0.48462225397392389</v>
      </c>
      <c r="DH46" s="8">
        <f t="shared" si="46"/>
        <v>0.45697445972495088</v>
      </c>
      <c r="DI46" s="58">
        <v>11959</v>
      </c>
      <c r="DJ46" s="54">
        <v>2283</v>
      </c>
      <c r="DK46" s="16">
        <f t="shared" si="234"/>
        <v>14242</v>
      </c>
      <c r="DL46" s="59">
        <v>11201</v>
      </c>
      <c r="DM46" s="59">
        <v>1131</v>
      </c>
      <c r="DN46" s="16">
        <f t="shared" si="235"/>
        <v>26574</v>
      </c>
      <c r="DO46" s="13">
        <f t="shared" si="205"/>
        <v>0.53593738240385336</v>
      </c>
      <c r="DP46" s="13">
        <f t="shared" si="47"/>
        <v>8.5911040867012872E-2</v>
      </c>
      <c r="DQ46" s="14">
        <f t="shared" si="48"/>
        <v>0.45002634153684051</v>
      </c>
      <c r="DR46" s="31">
        <f t="shared" si="49"/>
        <v>0.46406261759614659</v>
      </c>
      <c r="DS46" s="58">
        <v>11018</v>
      </c>
      <c r="DT46" s="54">
        <v>2850</v>
      </c>
      <c r="DU46" s="16">
        <f t="shared" si="236"/>
        <v>13868</v>
      </c>
      <c r="DV46" s="59">
        <v>10903</v>
      </c>
      <c r="DW46" s="59">
        <v>1193</v>
      </c>
      <c r="DX46" s="16">
        <f t="shared" si="237"/>
        <v>25964</v>
      </c>
      <c r="DY46" s="13">
        <f t="shared" si="15"/>
        <v>0.5341241719303651</v>
      </c>
      <c r="DZ46" s="13">
        <f t="shared" si="50"/>
        <v>0.10976737020489909</v>
      </c>
      <c r="EA46" s="14">
        <f t="shared" si="51"/>
        <v>0.42435680172546603</v>
      </c>
      <c r="EB46" s="31">
        <f t="shared" si="52"/>
        <v>0.4658758280696349</v>
      </c>
      <c r="EC46" s="172">
        <v>10864</v>
      </c>
      <c r="ED46" s="171">
        <v>3086</v>
      </c>
      <c r="EE46" s="12">
        <v>13950</v>
      </c>
      <c r="EF46" s="169">
        <v>10564</v>
      </c>
      <c r="EG46" s="53">
        <v>1306</v>
      </c>
      <c r="EH46" s="56">
        <f t="shared" si="53"/>
        <v>25820</v>
      </c>
      <c r="EI46" s="13">
        <f t="shared" si="16"/>
        <v>0.54027885360185901</v>
      </c>
      <c r="EJ46" s="13">
        <f t="shared" si="54"/>
        <v>0.11951975213013168</v>
      </c>
      <c r="EK46" s="14">
        <f t="shared" si="55"/>
        <v>0.42075910147172735</v>
      </c>
      <c r="EL46" s="8">
        <f t="shared" si="56"/>
        <v>0.45972114639814099</v>
      </c>
      <c r="EM46" s="2"/>
    </row>
    <row r="47" spans="1:144" s="7" customFormat="1" x14ac:dyDescent="0.25">
      <c r="A47" s="21" t="s">
        <v>66</v>
      </c>
      <c r="B47" s="51" t="s">
        <v>73</v>
      </c>
      <c r="C47" s="52">
        <v>5262</v>
      </c>
      <c r="D47" s="53">
        <v>4252</v>
      </c>
      <c r="E47" s="53">
        <f t="shared" si="212"/>
        <v>9514</v>
      </c>
      <c r="F47" s="54">
        <v>7333</v>
      </c>
      <c r="G47" s="54">
        <v>682</v>
      </c>
      <c r="H47" s="12">
        <f t="shared" si="213"/>
        <v>17529</v>
      </c>
      <c r="I47" s="15">
        <f t="shared" si="191"/>
        <v>0.5427577157852701</v>
      </c>
      <c r="J47" s="13">
        <f t="shared" si="17"/>
        <v>0.2425694563295111</v>
      </c>
      <c r="K47" s="14">
        <f t="shared" si="18"/>
        <v>0.30018825945575905</v>
      </c>
      <c r="L47" s="8">
        <f t="shared" si="19"/>
        <v>0.4572422842147299</v>
      </c>
      <c r="M47" s="52">
        <v>4693</v>
      </c>
      <c r="N47" s="53">
        <v>4511</v>
      </c>
      <c r="O47" s="53">
        <f t="shared" si="214"/>
        <v>9204</v>
      </c>
      <c r="P47" s="53">
        <v>7533</v>
      </c>
      <c r="Q47" s="53">
        <v>570</v>
      </c>
      <c r="R47" s="12">
        <f t="shared" si="215"/>
        <v>17307</v>
      </c>
      <c r="S47" s="15">
        <f t="shared" si="192"/>
        <v>0.53180793898422607</v>
      </c>
      <c r="T47" s="13">
        <f t="shared" si="20"/>
        <v>0.26064598139481132</v>
      </c>
      <c r="U47" s="14">
        <f t="shared" si="21"/>
        <v>0.27116195758941469</v>
      </c>
      <c r="V47" s="8">
        <f t="shared" si="22"/>
        <v>0.46819206101577399</v>
      </c>
      <c r="W47" s="53">
        <v>4421</v>
      </c>
      <c r="X47" s="53">
        <v>4003</v>
      </c>
      <c r="Y47" s="53">
        <f t="shared" si="216"/>
        <v>8424</v>
      </c>
      <c r="Z47" s="53">
        <v>7510</v>
      </c>
      <c r="AA47" s="53">
        <v>444</v>
      </c>
      <c r="AB47" s="12">
        <f t="shared" si="217"/>
        <v>16378</v>
      </c>
      <c r="AC47" s="15">
        <f t="shared" si="193"/>
        <v>0.51434851630235678</v>
      </c>
      <c r="AD47" s="13">
        <f t="shared" si="23"/>
        <v>0.24441323726950787</v>
      </c>
      <c r="AE47" s="14">
        <f t="shared" si="24"/>
        <v>0.26993527903284892</v>
      </c>
      <c r="AF47" s="31">
        <f t="shared" si="25"/>
        <v>0.48565148369764316</v>
      </c>
      <c r="AG47" s="55">
        <v>4432</v>
      </c>
      <c r="AH47" s="56">
        <v>3805</v>
      </c>
      <c r="AI47" s="56">
        <f t="shared" si="218"/>
        <v>8237</v>
      </c>
      <c r="AJ47" s="56">
        <v>7495</v>
      </c>
      <c r="AK47" s="56">
        <v>363</v>
      </c>
      <c r="AL47" s="16">
        <f t="shared" si="219"/>
        <v>16095</v>
      </c>
      <c r="AM47" s="13">
        <f t="shared" si="194"/>
        <v>0.51177384280832561</v>
      </c>
      <c r="AN47" s="13">
        <f t="shared" si="195"/>
        <v>0.23640882261571916</v>
      </c>
      <c r="AO47" s="14">
        <f t="shared" si="196"/>
        <v>0.27536502019260639</v>
      </c>
      <c r="AP47" s="8">
        <f t="shared" si="197"/>
        <v>0.48822615719167445</v>
      </c>
      <c r="AQ47" s="55">
        <v>4528</v>
      </c>
      <c r="AR47" s="56">
        <v>3209</v>
      </c>
      <c r="AS47" s="56">
        <f t="shared" si="220"/>
        <v>7737</v>
      </c>
      <c r="AT47" s="56">
        <v>7345</v>
      </c>
      <c r="AU47" s="56">
        <v>292</v>
      </c>
      <c r="AV47" s="16">
        <f t="shared" si="221"/>
        <v>15374</v>
      </c>
      <c r="AW47" s="13">
        <f t="shared" si="198"/>
        <v>0.50325224404839342</v>
      </c>
      <c r="AX47" s="13">
        <f t="shared" si="26"/>
        <v>0.20872902302588786</v>
      </c>
      <c r="AY47" s="14">
        <f t="shared" si="27"/>
        <v>0.29452322102250555</v>
      </c>
      <c r="AZ47" s="8">
        <f t="shared" si="28"/>
        <v>0.49674775595160658</v>
      </c>
      <c r="BA47" s="55">
        <v>5764</v>
      </c>
      <c r="BB47" s="56">
        <v>1967</v>
      </c>
      <c r="BC47" s="56">
        <f t="shared" si="222"/>
        <v>7731</v>
      </c>
      <c r="BD47" s="56">
        <v>7294</v>
      </c>
      <c r="BE47" s="56">
        <v>343</v>
      </c>
      <c r="BF47" s="16">
        <f t="shared" si="223"/>
        <v>15368</v>
      </c>
      <c r="BG47" s="13">
        <f t="shared" si="199"/>
        <v>0.50305830296720455</v>
      </c>
      <c r="BH47" s="13">
        <f t="shared" si="29"/>
        <v>0.12799323269130661</v>
      </c>
      <c r="BI47" s="14">
        <f t="shared" si="30"/>
        <v>0.37506507027589797</v>
      </c>
      <c r="BJ47" s="8">
        <f t="shared" si="31"/>
        <v>0.49694169703279539</v>
      </c>
      <c r="BK47" s="57">
        <v>6528</v>
      </c>
      <c r="BL47" s="53">
        <v>1049</v>
      </c>
      <c r="BM47" s="56">
        <f t="shared" si="224"/>
        <v>7577</v>
      </c>
      <c r="BN47" s="56">
        <v>7243</v>
      </c>
      <c r="BO47" s="56">
        <v>438</v>
      </c>
      <c r="BP47" s="16">
        <f t="shared" si="225"/>
        <v>15258</v>
      </c>
      <c r="BQ47" s="13">
        <f t="shared" si="200"/>
        <v>0.49659195176300958</v>
      </c>
      <c r="BR47" s="13">
        <f t="shared" si="32"/>
        <v>6.8750819242364661E-2</v>
      </c>
      <c r="BS47" s="14">
        <f t="shared" si="33"/>
        <v>0.42784113252064493</v>
      </c>
      <c r="BT47" s="8">
        <f t="shared" si="34"/>
        <v>0.50340804823699048</v>
      </c>
      <c r="BU47" s="55">
        <v>7289</v>
      </c>
      <c r="BV47" s="56">
        <v>290</v>
      </c>
      <c r="BW47" s="56">
        <f t="shared" si="226"/>
        <v>7579</v>
      </c>
      <c r="BX47" s="56">
        <v>7472</v>
      </c>
      <c r="BY47" s="56">
        <v>532</v>
      </c>
      <c r="BZ47" s="16">
        <f t="shared" si="227"/>
        <v>15583</v>
      </c>
      <c r="CA47" s="13">
        <f t="shared" si="201"/>
        <v>0.48636334467047426</v>
      </c>
      <c r="CB47" s="13">
        <f t="shared" si="35"/>
        <v>1.8610023743823399E-2</v>
      </c>
      <c r="CC47" s="14">
        <f t="shared" si="36"/>
        <v>0.46775332092665084</v>
      </c>
      <c r="CD47" s="8">
        <f t="shared" si="37"/>
        <v>0.51363665532952574</v>
      </c>
      <c r="CE47" s="55">
        <v>6879</v>
      </c>
      <c r="CF47" s="56">
        <v>211</v>
      </c>
      <c r="CG47" s="56">
        <f t="shared" si="228"/>
        <v>7090</v>
      </c>
      <c r="CH47" s="56">
        <v>7229</v>
      </c>
      <c r="CI47" s="56">
        <v>554</v>
      </c>
      <c r="CJ47" s="16">
        <f t="shared" si="229"/>
        <v>14873</v>
      </c>
      <c r="CK47" s="13">
        <f t="shared" si="202"/>
        <v>0.47670274994957307</v>
      </c>
      <c r="CL47" s="13">
        <f t="shared" si="38"/>
        <v>1.4186781415988704E-2</v>
      </c>
      <c r="CM47" s="14">
        <f t="shared" si="39"/>
        <v>0.46251596853358434</v>
      </c>
      <c r="CN47" s="8">
        <f t="shared" si="40"/>
        <v>0.52329725005042693</v>
      </c>
      <c r="CO47" s="57">
        <v>6180</v>
      </c>
      <c r="CP47" s="53">
        <v>245</v>
      </c>
      <c r="CQ47" s="56">
        <f t="shared" si="230"/>
        <v>6425</v>
      </c>
      <c r="CR47" s="56">
        <v>7069</v>
      </c>
      <c r="CS47" s="56">
        <v>570</v>
      </c>
      <c r="CT47" s="16">
        <f t="shared" si="231"/>
        <v>14064</v>
      </c>
      <c r="CU47" s="13">
        <f t="shared" si="203"/>
        <v>0.45684015927189986</v>
      </c>
      <c r="CV47" s="13">
        <f t="shared" si="41"/>
        <v>1.7420364050056883E-2</v>
      </c>
      <c r="CW47" s="14">
        <f t="shared" si="42"/>
        <v>0.43941979522184299</v>
      </c>
      <c r="CX47" s="8">
        <f t="shared" si="43"/>
        <v>0.54315984072810009</v>
      </c>
      <c r="CY47" s="57">
        <v>6024</v>
      </c>
      <c r="CZ47" s="53">
        <v>324</v>
      </c>
      <c r="DA47" s="56">
        <f t="shared" si="232"/>
        <v>6348</v>
      </c>
      <c r="DB47" s="56">
        <v>7062</v>
      </c>
      <c r="DC47" s="56">
        <v>589</v>
      </c>
      <c r="DD47" s="16">
        <f t="shared" si="233"/>
        <v>13999</v>
      </c>
      <c r="DE47" s="13">
        <f t="shared" si="204"/>
        <v>0.45346096149724979</v>
      </c>
      <c r="DF47" s="13">
        <f t="shared" si="44"/>
        <v>2.314451032216587E-2</v>
      </c>
      <c r="DG47" s="14">
        <f t="shared" si="45"/>
        <v>0.43031645117508394</v>
      </c>
      <c r="DH47" s="8">
        <f t="shared" si="46"/>
        <v>0.54653903850275021</v>
      </c>
      <c r="DI47" s="58">
        <v>5450</v>
      </c>
      <c r="DJ47" s="54">
        <v>367</v>
      </c>
      <c r="DK47" s="16">
        <f t="shared" si="234"/>
        <v>5817</v>
      </c>
      <c r="DL47" s="59">
        <v>6753</v>
      </c>
      <c r="DM47" s="59">
        <v>548</v>
      </c>
      <c r="DN47" s="16">
        <f t="shared" si="235"/>
        <v>13118</v>
      </c>
      <c r="DO47" s="13">
        <f t="shared" si="205"/>
        <v>0.44343649946638208</v>
      </c>
      <c r="DP47" s="13">
        <f t="shared" si="47"/>
        <v>2.7976825735630432E-2</v>
      </c>
      <c r="DQ47" s="14">
        <f t="shared" si="48"/>
        <v>0.41545967373075166</v>
      </c>
      <c r="DR47" s="31">
        <f t="shared" si="49"/>
        <v>0.55656350053361792</v>
      </c>
      <c r="DS47" s="58">
        <v>5049</v>
      </c>
      <c r="DT47" s="54">
        <v>478</v>
      </c>
      <c r="DU47" s="16">
        <f t="shared" si="236"/>
        <v>5527</v>
      </c>
      <c r="DV47" s="59">
        <v>6465</v>
      </c>
      <c r="DW47" s="59">
        <v>526</v>
      </c>
      <c r="DX47" s="16">
        <f t="shared" si="237"/>
        <v>12518</v>
      </c>
      <c r="DY47" s="13">
        <f t="shared" si="15"/>
        <v>0.44152420514459179</v>
      </c>
      <c r="DZ47" s="13">
        <f t="shared" si="50"/>
        <v>3.8185013580444162E-2</v>
      </c>
      <c r="EA47" s="14">
        <f t="shared" si="51"/>
        <v>0.4033391915641476</v>
      </c>
      <c r="EB47" s="31">
        <f t="shared" si="52"/>
        <v>0.55847579485540821</v>
      </c>
      <c r="EC47" s="172">
        <v>4414</v>
      </c>
      <c r="ED47" s="171">
        <v>540</v>
      </c>
      <c r="EE47" s="53">
        <v>4954</v>
      </c>
      <c r="EF47" s="169">
        <v>6251</v>
      </c>
      <c r="EG47" s="53">
        <v>501</v>
      </c>
      <c r="EH47" s="56">
        <f t="shared" si="53"/>
        <v>11706</v>
      </c>
      <c r="EI47" s="13">
        <f t="shared" si="16"/>
        <v>0.42320177686656413</v>
      </c>
      <c r="EJ47" s="13">
        <f t="shared" si="54"/>
        <v>4.613018964633521E-2</v>
      </c>
      <c r="EK47" s="14">
        <f t="shared" si="55"/>
        <v>0.37707158722022893</v>
      </c>
      <c r="EL47" s="8">
        <f t="shared" si="56"/>
        <v>0.57679822313343587</v>
      </c>
    </row>
    <row r="48" spans="1:144" s="2" customFormat="1" x14ac:dyDescent="0.25">
      <c r="A48" s="21" t="s">
        <v>74</v>
      </c>
      <c r="B48" s="51"/>
      <c r="C48" s="21">
        <f t="shared" ref="C48:BN48" si="238">SUM(C41:C47)</f>
        <v>45246</v>
      </c>
      <c r="D48" s="12">
        <f t="shared" si="238"/>
        <v>42420</v>
      </c>
      <c r="E48" s="12">
        <f t="shared" si="238"/>
        <v>87666</v>
      </c>
      <c r="F48" s="60">
        <f t="shared" si="238"/>
        <v>58084</v>
      </c>
      <c r="G48" s="60">
        <f t="shared" si="238"/>
        <v>5848</v>
      </c>
      <c r="H48" s="12">
        <f t="shared" si="238"/>
        <v>151598</v>
      </c>
      <c r="I48" s="61">
        <f t="shared" si="191"/>
        <v>0.57827939682581564</v>
      </c>
      <c r="J48" s="62">
        <f t="shared" si="17"/>
        <v>0.27981899497354845</v>
      </c>
      <c r="K48" s="116">
        <f t="shared" si="18"/>
        <v>0.29846040185226719</v>
      </c>
      <c r="L48" s="117">
        <f t="shared" si="19"/>
        <v>0.42172060317418436</v>
      </c>
      <c r="M48" s="21">
        <f t="shared" si="238"/>
        <v>42826</v>
      </c>
      <c r="N48" s="12">
        <f t="shared" si="238"/>
        <v>42148</v>
      </c>
      <c r="O48" s="12">
        <f t="shared" si="238"/>
        <v>84974</v>
      </c>
      <c r="P48" s="12">
        <f t="shared" si="238"/>
        <v>58554</v>
      </c>
      <c r="Q48" s="12">
        <f t="shared" si="238"/>
        <v>5726</v>
      </c>
      <c r="R48" s="12">
        <f t="shared" si="238"/>
        <v>149254</v>
      </c>
      <c r="S48" s="61">
        <f t="shared" si="192"/>
        <v>0.56932477521540459</v>
      </c>
      <c r="T48" s="62">
        <f t="shared" si="20"/>
        <v>0.28239109169603493</v>
      </c>
      <c r="U48" s="116">
        <f t="shared" si="21"/>
        <v>0.28693368351936965</v>
      </c>
      <c r="V48" s="117">
        <f t="shared" si="22"/>
        <v>0.43067522478459541</v>
      </c>
      <c r="W48" s="12">
        <f t="shared" si="238"/>
        <v>46951</v>
      </c>
      <c r="X48" s="12">
        <f t="shared" si="238"/>
        <v>36579</v>
      </c>
      <c r="Y48" s="12">
        <f t="shared" si="238"/>
        <v>83530</v>
      </c>
      <c r="Z48" s="12">
        <f t="shared" si="238"/>
        <v>55587</v>
      </c>
      <c r="AA48" s="12">
        <f t="shared" si="238"/>
        <v>5315</v>
      </c>
      <c r="AB48" s="12">
        <f t="shared" si="238"/>
        <v>144432</v>
      </c>
      <c r="AC48" s="61">
        <f t="shared" si="193"/>
        <v>0.57833444112108123</v>
      </c>
      <c r="AD48" s="62">
        <f t="shared" si="23"/>
        <v>0.253261050182785</v>
      </c>
      <c r="AE48" s="116">
        <f t="shared" si="24"/>
        <v>0.32507339093829624</v>
      </c>
      <c r="AF48" s="118">
        <f t="shared" si="25"/>
        <v>0.42166555887891882</v>
      </c>
      <c r="AG48" s="22">
        <f t="shared" si="238"/>
        <v>50643</v>
      </c>
      <c r="AH48" s="16">
        <f t="shared" si="238"/>
        <v>32814</v>
      </c>
      <c r="AI48" s="16">
        <f t="shared" si="238"/>
        <v>83457</v>
      </c>
      <c r="AJ48" s="16">
        <f t="shared" si="238"/>
        <v>53126</v>
      </c>
      <c r="AK48" s="16">
        <f t="shared" si="238"/>
        <v>4957</v>
      </c>
      <c r="AL48" s="16">
        <f t="shared" si="238"/>
        <v>141540</v>
      </c>
      <c r="AM48" s="62">
        <f t="shared" si="194"/>
        <v>0.58963543874523106</v>
      </c>
      <c r="AN48" s="62">
        <f t="shared" si="195"/>
        <v>0.23183552352691819</v>
      </c>
      <c r="AO48" s="116">
        <f t="shared" si="196"/>
        <v>0.35779991521831284</v>
      </c>
      <c r="AP48" s="117">
        <f t="shared" si="197"/>
        <v>0.41036456125476894</v>
      </c>
      <c r="AQ48" s="22">
        <f t="shared" si="238"/>
        <v>50634</v>
      </c>
      <c r="AR48" s="16">
        <f t="shared" si="238"/>
        <v>29722</v>
      </c>
      <c r="AS48" s="16">
        <f t="shared" si="238"/>
        <v>80356</v>
      </c>
      <c r="AT48" s="16">
        <f t="shared" si="238"/>
        <v>50357</v>
      </c>
      <c r="AU48" s="16">
        <f t="shared" si="238"/>
        <v>4487</v>
      </c>
      <c r="AV48" s="16">
        <f t="shared" si="238"/>
        <v>135200</v>
      </c>
      <c r="AW48" s="62">
        <f t="shared" si="198"/>
        <v>0.5943491124260355</v>
      </c>
      <c r="AX48" s="62">
        <f t="shared" si="26"/>
        <v>0.21983727810650888</v>
      </c>
      <c r="AY48" s="116">
        <f t="shared" si="27"/>
        <v>0.37451183431952662</v>
      </c>
      <c r="AZ48" s="117">
        <f t="shared" si="28"/>
        <v>0.4056508875739645</v>
      </c>
      <c r="BA48" s="22">
        <f t="shared" si="238"/>
        <v>62023</v>
      </c>
      <c r="BB48" s="16">
        <f t="shared" si="238"/>
        <v>18459</v>
      </c>
      <c r="BC48" s="16">
        <f t="shared" si="238"/>
        <v>80482</v>
      </c>
      <c r="BD48" s="16">
        <f t="shared" si="238"/>
        <v>48280</v>
      </c>
      <c r="BE48" s="16">
        <f t="shared" si="238"/>
        <v>4545</v>
      </c>
      <c r="BF48" s="16">
        <f t="shared" si="238"/>
        <v>133307</v>
      </c>
      <c r="BG48" s="62">
        <f t="shared" si="199"/>
        <v>0.60373423751190858</v>
      </c>
      <c r="BH48" s="62">
        <f t="shared" si="29"/>
        <v>0.13846984779493951</v>
      </c>
      <c r="BI48" s="116">
        <f t="shared" si="30"/>
        <v>0.4652643897169691</v>
      </c>
      <c r="BJ48" s="117">
        <f t="shared" si="31"/>
        <v>0.39626576248809142</v>
      </c>
      <c r="BK48" s="63">
        <f t="shared" si="238"/>
        <v>67213</v>
      </c>
      <c r="BL48" s="12">
        <f t="shared" si="238"/>
        <v>9166</v>
      </c>
      <c r="BM48" s="16">
        <f t="shared" si="238"/>
        <v>76379</v>
      </c>
      <c r="BN48" s="16">
        <f t="shared" si="238"/>
        <v>47886</v>
      </c>
      <c r="BO48" s="16">
        <f t="shared" ref="BO48:CT48" si="239">SUM(BO41:BO47)</f>
        <v>4709</v>
      </c>
      <c r="BP48" s="16">
        <f t="shared" si="239"/>
        <v>128974</v>
      </c>
      <c r="BQ48" s="62">
        <f t="shared" si="200"/>
        <v>0.59220463039062132</v>
      </c>
      <c r="BR48" s="62">
        <f t="shared" si="32"/>
        <v>7.1068587467241456E-2</v>
      </c>
      <c r="BS48" s="116">
        <f t="shared" si="33"/>
        <v>0.52113604292337989</v>
      </c>
      <c r="BT48" s="117">
        <f t="shared" si="34"/>
        <v>0.40779536960937862</v>
      </c>
      <c r="BU48" s="22">
        <f t="shared" si="239"/>
        <v>71895</v>
      </c>
      <c r="BV48" s="202">
        <f t="shared" si="239"/>
        <v>1689</v>
      </c>
      <c r="BW48" s="16">
        <f t="shared" si="239"/>
        <v>73584</v>
      </c>
      <c r="BX48" s="16">
        <f t="shared" si="239"/>
        <v>48930</v>
      </c>
      <c r="BY48" s="16">
        <f t="shared" si="239"/>
        <v>5098</v>
      </c>
      <c r="BZ48" s="16">
        <f t="shared" si="239"/>
        <v>127612</v>
      </c>
      <c r="CA48" s="62">
        <f t="shared" si="201"/>
        <v>0.57662288812964302</v>
      </c>
      <c r="CB48" s="62">
        <f t="shared" si="35"/>
        <v>1.3235432404476067E-2</v>
      </c>
      <c r="CC48" s="116">
        <f t="shared" si="36"/>
        <v>0.56338745572516691</v>
      </c>
      <c r="CD48" s="117">
        <f t="shared" si="37"/>
        <v>0.42337711187035704</v>
      </c>
      <c r="CE48" s="22">
        <f t="shared" si="239"/>
        <v>65071</v>
      </c>
      <c r="CF48" s="16">
        <f t="shared" si="239"/>
        <v>2610</v>
      </c>
      <c r="CG48" s="16">
        <f t="shared" si="239"/>
        <v>67681</v>
      </c>
      <c r="CH48" s="16">
        <f t="shared" si="239"/>
        <v>48859</v>
      </c>
      <c r="CI48" s="16">
        <f t="shared" si="239"/>
        <v>5327</v>
      </c>
      <c r="CJ48" s="16">
        <f t="shared" si="239"/>
        <v>121867</v>
      </c>
      <c r="CK48" s="62">
        <f t="shared" si="202"/>
        <v>0.55536773695914399</v>
      </c>
      <c r="CL48" s="62">
        <f t="shared" si="38"/>
        <v>2.1416790435474738E-2</v>
      </c>
      <c r="CM48" s="116">
        <f t="shared" si="39"/>
        <v>0.53395094652366926</v>
      </c>
      <c r="CN48" s="117">
        <f t="shared" si="40"/>
        <v>0.44463226304085601</v>
      </c>
      <c r="CO48" s="63">
        <f t="shared" si="239"/>
        <v>56087</v>
      </c>
      <c r="CP48" s="12">
        <f t="shared" si="239"/>
        <v>3587</v>
      </c>
      <c r="CQ48" s="16">
        <f t="shared" si="239"/>
        <v>59674</v>
      </c>
      <c r="CR48" s="16">
        <f t="shared" si="239"/>
        <v>48684</v>
      </c>
      <c r="CS48" s="16">
        <f t="shared" si="239"/>
        <v>5431</v>
      </c>
      <c r="CT48" s="16">
        <f t="shared" si="239"/>
        <v>113789</v>
      </c>
      <c r="CU48" s="62">
        <f t="shared" si="203"/>
        <v>0.52442678993575831</v>
      </c>
      <c r="CV48" s="62">
        <f t="shared" si="41"/>
        <v>3.1523257959908249E-2</v>
      </c>
      <c r="CW48" s="116">
        <f t="shared" si="42"/>
        <v>0.49290353197585002</v>
      </c>
      <c r="CX48" s="117">
        <f t="shared" si="43"/>
        <v>0.47557321006424169</v>
      </c>
      <c r="CY48" s="63">
        <f t="shared" ref="CY48:DD48" si="240">SUM(CY41:CY47)</f>
        <v>50425</v>
      </c>
      <c r="CZ48" s="12">
        <f t="shared" si="240"/>
        <v>6127</v>
      </c>
      <c r="DA48" s="16">
        <f t="shared" si="240"/>
        <v>56552</v>
      </c>
      <c r="DB48" s="16">
        <f t="shared" si="240"/>
        <v>48524</v>
      </c>
      <c r="DC48" s="16">
        <f t="shared" si="240"/>
        <v>5475</v>
      </c>
      <c r="DD48" s="16">
        <f t="shared" si="240"/>
        <v>110551</v>
      </c>
      <c r="DE48" s="62">
        <f t="shared" si="204"/>
        <v>0.51154670694973359</v>
      </c>
      <c r="DF48" s="62">
        <f t="shared" si="44"/>
        <v>5.542238423894854E-2</v>
      </c>
      <c r="DG48" s="116">
        <f t="shared" si="45"/>
        <v>0.45612432271078507</v>
      </c>
      <c r="DH48" s="117">
        <f t="shared" si="46"/>
        <v>0.48845329305026641</v>
      </c>
      <c r="DI48" s="63">
        <f t="shared" ref="DI48:DN48" si="241">SUM(DI41:DI47)</f>
        <v>45400</v>
      </c>
      <c r="DJ48" s="12">
        <f t="shared" si="241"/>
        <v>7831</v>
      </c>
      <c r="DK48" s="16">
        <f t="shared" si="241"/>
        <v>53231</v>
      </c>
      <c r="DL48" s="16">
        <f t="shared" si="241"/>
        <v>46360</v>
      </c>
      <c r="DM48" s="16">
        <f t="shared" si="241"/>
        <v>5394</v>
      </c>
      <c r="DN48" s="16">
        <f t="shared" si="241"/>
        <v>104985</v>
      </c>
      <c r="DO48" s="62">
        <f t="shared" si="205"/>
        <v>0.50703433823879607</v>
      </c>
      <c r="DP48" s="62">
        <f t="shared" si="47"/>
        <v>7.4591608324998809E-2</v>
      </c>
      <c r="DQ48" s="116">
        <f t="shared" si="48"/>
        <v>0.43244272991379723</v>
      </c>
      <c r="DR48" s="118">
        <f t="shared" si="49"/>
        <v>0.49296566176120399</v>
      </c>
      <c r="DS48" s="63">
        <f t="shared" ref="DS48:DX48" si="242">SUM(DS41:DS47)</f>
        <v>42543</v>
      </c>
      <c r="DT48" s="12">
        <f t="shared" si="242"/>
        <v>9536</v>
      </c>
      <c r="DU48" s="16">
        <f t="shared" si="242"/>
        <v>52079</v>
      </c>
      <c r="DV48" s="16">
        <f t="shared" si="242"/>
        <v>45608</v>
      </c>
      <c r="DW48" s="16">
        <f t="shared" si="242"/>
        <v>5620</v>
      </c>
      <c r="DX48" s="16">
        <f t="shared" si="242"/>
        <v>103307</v>
      </c>
      <c r="DY48" s="62">
        <f t="shared" si="15"/>
        <v>0.5041187915630112</v>
      </c>
      <c r="DZ48" s="62">
        <f t="shared" si="50"/>
        <v>9.230739446504109E-2</v>
      </c>
      <c r="EA48" s="116">
        <f t="shared" si="51"/>
        <v>0.41181139709797016</v>
      </c>
      <c r="EB48" s="118">
        <f t="shared" si="52"/>
        <v>0.4958812084369888</v>
      </c>
      <c r="EC48" s="21">
        <f>SUM(EC41:EC47)</f>
        <v>40619</v>
      </c>
      <c r="ED48" s="12">
        <f t="shared" ref="ED48:EH48" si="243">SUM(ED41:ED47)</f>
        <v>10401</v>
      </c>
      <c r="EE48" s="12">
        <f t="shared" si="243"/>
        <v>51020</v>
      </c>
      <c r="EF48" s="12">
        <f t="shared" si="243"/>
        <v>44973</v>
      </c>
      <c r="EG48" s="12">
        <f t="shared" si="243"/>
        <v>5698</v>
      </c>
      <c r="EH48" s="12">
        <f t="shared" si="243"/>
        <v>101691</v>
      </c>
      <c r="EI48" s="62">
        <f t="shared" si="16"/>
        <v>0.5017159827320018</v>
      </c>
      <c r="EJ48" s="62">
        <f t="shared" si="54"/>
        <v>0.10228043779685518</v>
      </c>
      <c r="EK48" s="116">
        <f t="shared" si="55"/>
        <v>0.39943554493514666</v>
      </c>
      <c r="EL48" s="117">
        <f t="shared" si="56"/>
        <v>0.49828401726799815</v>
      </c>
      <c r="EM48" s="203">
        <f>(ED48-BV48)/BV48</f>
        <v>5.1580817051509769</v>
      </c>
      <c r="EN48" s="7"/>
    </row>
    <row r="49" spans="1:143" s="7" customFormat="1" x14ac:dyDescent="0.25">
      <c r="A49" s="21" t="s">
        <v>75</v>
      </c>
      <c r="B49" s="51" t="s">
        <v>76</v>
      </c>
      <c r="C49" s="52">
        <v>7488</v>
      </c>
      <c r="D49" s="53">
        <v>4544</v>
      </c>
      <c r="E49" s="53">
        <f>C49+D49</f>
        <v>12032</v>
      </c>
      <c r="F49" s="54">
        <v>5823</v>
      </c>
      <c r="G49" s="54">
        <v>1602</v>
      </c>
      <c r="H49" s="12">
        <f>E49+F49+G49</f>
        <v>19457</v>
      </c>
      <c r="I49" s="15">
        <f t="shared" si="191"/>
        <v>0.61838926864367583</v>
      </c>
      <c r="J49" s="13">
        <f t="shared" si="17"/>
        <v>0.23354062805160097</v>
      </c>
      <c r="K49" s="14">
        <f t="shared" si="18"/>
        <v>0.38484864059207485</v>
      </c>
      <c r="L49" s="8">
        <f t="shared" si="19"/>
        <v>0.38161073135632423</v>
      </c>
      <c r="M49" s="52">
        <v>7970</v>
      </c>
      <c r="N49" s="53">
        <v>4792</v>
      </c>
      <c r="O49" s="53">
        <f>M49+N49</f>
        <v>12762</v>
      </c>
      <c r="P49" s="53">
        <v>6030</v>
      </c>
      <c r="Q49" s="53">
        <v>1513</v>
      </c>
      <c r="R49" s="12">
        <f>O49+P49+Q49</f>
        <v>20305</v>
      </c>
      <c r="S49" s="15">
        <f t="shared" si="192"/>
        <v>0.62851514405318887</v>
      </c>
      <c r="T49" s="13">
        <f t="shared" si="20"/>
        <v>0.23600098497906918</v>
      </c>
      <c r="U49" s="14">
        <f t="shared" si="21"/>
        <v>0.39251415907411968</v>
      </c>
      <c r="V49" s="8">
        <f t="shared" si="22"/>
        <v>0.37148485594681113</v>
      </c>
      <c r="W49" s="53">
        <v>8541</v>
      </c>
      <c r="X49" s="53">
        <v>4084</v>
      </c>
      <c r="Y49" s="53">
        <f>W49+X49</f>
        <v>12625</v>
      </c>
      <c r="Z49" s="53">
        <v>5950</v>
      </c>
      <c r="AA49" s="53">
        <v>1444</v>
      </c>
      <c r="AB49" s="12">
        <f>Y49+Z49+AA49</f>
        <v>20019</v>
      </c>
      <c r="AC49" s="15">
        <f t="shared" si="193"/>
        <v>0.63065088166242067</v>
      </c>
      <c r="AD49" s="13">
        <f t="shared" si="23"/>
        <v>0.20400619411559018</v>
      </c>
      <c r="AE49" s="14">
        <f t="shared" si="24"/>
        <v>0.42664468754683049</v>
      </c>
      <c r="AF49" s="31">
        <f t="shared" si="25"/>
        <v>0.36934911833757927</v>
      </c>
      <c r="AG49" s="55">
        <v>9069</v>
      </c>
      <c r="AH49" s="56">
        <v>3713</v>
      </c>
      <c r="AI49" s="56">
        <f>AG49+AH49</f>
        <v>12782</v>
      </c>
      <c r="AJ49" s="56">
        <v>5933</v>
      </c>
      <c r="AK49" s="56">
        <v>1364</v>
      </c>
      <c r="AL49" s="16">
        <f>AI49+AJ49+AK49</f>
        <v>20079</v>
      </c>
      <c r="AM49" s="13">
        <f t="shared" si="194"/>
        <v>0.63658548732506604</v>
      </c>
      <c r="AN49" s="13">
        <f t="shared" si="195"/>
        <v>0.18491956770755516</v>
      </c>
      <c r="AO49" s="14">
        <f t="shared" si="196"/>
        <v>0.45166591961751085</v>
      </c>
      <c r="AP49" s="8">
        <f t="shared" si="197"/>
        <v>0.36341451267493402</v>
      </c>
      <c r="AQ49" s="55">
        <v>9104</v>
      </c>
      <c r="AR49" s="56">
        <v>3106</v>
      </c>
      <c r="AS49" s="56">
        <f>AQ49+AR49</f>
        <v>12210</v>
      </c>
      <c r="AT49" s="56">
        <v>6168</v>
      </c>
      <c r="AU49" s="56">
        <v>1235</v>
      </c>
      <c r="AV49" s="16">
        <f>AS49+AT49+AU49</f>
        <v>19613</v>
      </c>
      <c r="AW49" s="13">
        <f t="shared" si="198"/>
        <v>0.62254627033090293</v>
      </c>
      <c r="AX49" s="13">
        <f t="shared" si="26"/>
        <v>0.15836435017590375</v>
      </c>
      <c r="AY49" s="14">
        <f t="shared" si="27"/>
        <v>0.46418192015499926</v>
      </c>
      <c r="AZ49" s="8">
        <f t="shared" si="28"/>
        <v>0.37745372966909702</v>
      </c>
      <c r="BA49" s="55">
        <v>9758</v>
      </c>
      <c r="BB49" s="56">
        <v>1900</v>
      </c>
      <c r="BC49" s="56">
        <f>BA49+BB49</f>
        <v>11658</v>
      </c>
      <c r="BD49" s="56">
        <v>6443</v>
      </c>
      <c r="BE49" s="56">
        <v>1247</v>
      </c>
      <c r="BF49" s="16">
        <f>BC49+BD49+BE49</f>
        <v>19348</v>
      </c>
      <c r="BG49" s="13">
        <f t="shared" si="199"/>
        <v>0.60254289849080012</v>
      </c>
      <c r="BH49" s="13">
        <f t="shared" si="29"/>
        <v>9.8201364482117012E-2</v>
      </c>
      <c r="BI49" s="14">
        <f t="shared" si="30"/>
        <v>0.50434153400868309</v>
      </c>
      <c r="BJ49" s="8">
        <f t="shared" si="31"/>
        <v>0.39745710150919994</v>
      </c>
      <c r="BK49" s="57">
        <v>10155</v>
      </c>
      <c r="BL49" s="54">
        <v>1002</v>
      </c>
      <c r="BM49" s="56">
        <f>BK49+BL49</f>
        <v>11157</v>
      </c>
      <c r="BN49" s="56">
        <v>6256</v>
      </c>
      <c r="BO49" s="56">
        <v>1234</v>
      </c>
      <c r="BP49" s="16">
        <f>BM49+BN49+BO49</f>
        <v>18647</v>
      </c>
      <c r="BQ49" s="13">
        <f t="shared" si="200"/>
        <v>0.59832680860191989</v>
      </c>
      <c r="BR49" s="13">
        <f t="shared" si="32"/>
        <v>5.3735185284496167E-2</v>
      </c>
      <c r="BS49" s="14">
        <f t="shared" si="33"/>
        <v>0.54459162331742372</v>
      </c>
      <c r="BT49" s="8">
        <f t="shared" si="34"/>
        <v>0.40167319139808011</v>
      </c>
      <c r="BU49" s="55">
        <v>10450</v>
      </c>
      <c r="BV49" s="56">
        <v>266</v>
      </c>
      <c r="BW49" s="56">
        <f>BU49+BV49</f>
        <v>10716</v>
      </c>
      <c r="BX49" s="56">
        <v>6113</v>
      </c>
      <c r="BY49" s="56">
        <v>1235</v>
      </c>
      <c r="BZ49" s="16">
        <f>BW49+BX49+BY49</f>
        <v>18064</v>
      </c>
      <c r="CA49" s="13">
        <f t="shared" si="201"/>
        <v>0.59322409211691762</v>
      </c>
      <c r="CB49" s="13">
        <f t="shared" si="35"/>
        <v>1.4725420726306466E-2</v>
      </c>
      <c r="CC49" s="14">
        <f t="shared" si="36"/>
        <v>0.57849867139061117</v>
      </c>
      <c r="CD49" s="8">
        <f t="shared" si="37"/>
        <v>0.40677590788308238</v>
      </c>
      <c r="CE49" s="55">
        <v>10281</v>
      </c>
      <c r="CF49" s="56">
        <v>309</v>
      </c>
      <c r="CG49" s="56">
        <f>CE49+CF49</f>
        <v>10590</v>
      </c>
      <c r="CH49" s="56">
        <v>6118</v>
      </c>
      <c r="CI49" s="56">
        <v>1237</v>
      </c>
      <c r="CJ49" s="16">
        <f>CG49+CH49+CI49</f>
        <v>17945</v>
      </c>
      <c r="CK49" s="13">
        <f t="shared" si="202"/>
        <v>0.59013652828085816</v>
      </c>
      <c r="CL49" s="13">
        <f t="shared" si="38"/>
        <v>1.7219281136806909E-2</v>
      </c>
      <c r="CM49" s="14">
        <f t="shared" si="39"/>
        <v>0.57291724714405123</v>
      </c>
      <c r="CN49" s="8">
        <f t="shared" si="40"/>
        <v>0.40986347171914184</v>
      </c>
      <c r="CO49" s="57">
        <v>8193</v>
      </c>
      <c r="CP49" s="53">
        <v>566</v>
      </c>
      <c r="CQ49" s="56">
        <f>CO49+CP49</f>
        <v>8759</v>
      </c>
      <c r="CR49" s="56">
        <v>6143</v>
      </c>
      <c r="CS49" s="56">
        <v>1208</v>
      </c>
      <c r="CT49" s="16">
        <f>CQ49+CR49+CS49</f>
        <v>16110</v>
      </c>
      <c r="CU49" s="13">
        <f t="shared" si="203"/>
        <v>0.54369956548727494</v>
      </c>
      <c r="CV49" s="13">
        <f t="shared" si="41"/>
        <v>3.5133457479826193E-2</v>
      </c>
      <c r="CW49" s="14">
        <f t="shared" si="42"/>
        <v>0.50856610800744884</v>
      </c>
      <c r="CX49" s="8">
        <f t="shared" si="43"/>
        <v>0.45630043451272501</v>
      </c>
      <c r="CY49" s="57">
        <v>7336</v>
      </c>
      <c r="CZ49" s="53">
        <v>1022</v>
      </c>
      <c r="DA49" s="56">
        <f>CY49+CZ49</f>
        <v>8358</v>
      </c>
      <c r="DB49" s="56">
        <v>6161</v>
      </c>
      <c r="DC49" s="56">
        <v>1163</v>
      </c>
      <c r="DD49" s="16">
        <f>DA49+DB49+DC49</f>
        <v>15682</v>
      </c>
      <c r="DE49" s="13">
        <f t="shared" si="204"/>
        <v>0.53296773370743522</v>
      </c>
      <c r="DF49" s="13">
        <f t="shared" si="44"/>
        <v>6.5170258895549033E-2</v>
      </c>
      <c r="DG49" s="14">
        <f t="shared" si="45"/>
        <v>0.46779747481188622</v>
      </c>
      <c r="DH49" s="8">
        <f t="shared" si="46"/>
        <v>0.46703226629256472</v>
      </c>
      <c r="DI49" s="58">
        <v>6675</v>
      </c>
      <c r="DJ49" s="54">
        <v>1147</v>
      </c>
      <c r="DK49" s="16">
        <f>DI49+DJ49</f>
        <v>7822</v>
      </c>
      <c r="DL49" s="59">
        <v>6051</v>
      </c>
      <c r="DM49" s="59">
        <v>1112</v>
      </c>
      <c r="DN49" s="16">
        <f>DK49+DL49+DM49</f>
        <v>14985</v>
      </c>
      <c r="DO49" s="13">
        <f t="shared" si="205"/>
        <v>0.52198865532198868</v>
      </c>
      <c r="DP49" s="13">
        <f t="shared" si="47"/>
        <v>7.6543209876543214E-2</v>
      </c>
      <c r="DQ49" s="14">
        <f t="shared" si="48"/>
        <v>0.44544544544544545</v>
      </c>
      <c r="DR49" s="31">
        <f t="shared" si="49"/>
        <v>0.47801134467801132</v>
      </c>
      <c r="DS49" s="58">
        <v>6253</v>
      </c>
      <c r="DT49" s="54">
        <v>1252</v>
      </c>
      <c r="DU49" s="16">
        <f>DS49+DT49</f>
        <v>7505</v>
      </c>
      <c r="DV49" s="59">
        <v>6027</v>
      </c>
      <c r="DW49" s="59">
        <v>1075</v>
      </c>
      <c r="DX49" s="16">
        <f>DU49+DV49+DW49</f>
        <v>14607</v>
      </c>
      <c r="DY49" s="13">
        <f t="shared" si="15"/>
        <v>0.51379475593893342</v>
      </c>
      <c r="DZ49" s="13">
        <f t="shared" si="50"/>
        <v>8.5712329704935988E-2</v>
      </c>
      <c r="EA49" s="14">
        <f t="shared" si="51"/>
        <v>0.42808242623399739</v>
      </c>
      <c r="EB49" s="31">
        <f t="shared" si="52"/>
        <v>0.48620524406106663</v>
      </c>
      <c r="EC49" s="172">
        <v>5998</v>
      </c>
      <c r="ED49" s="171">
        <v>1278</v>
      </c>
      <c r="EE49" s="53">
        <v>7276</v>
      </c>
      <c r="EF49" s="169">
        <v>5982</v>
      </c>
      <c r="EG49" s="53">
        <v>1068</v>
      </c>
      <c r="EH49" s="56">
        <f t="shared" si="53"/>
        <v>14326</v>
      </c>
      <c r="EI49" s="13">
        <f t="shared" si="16"/>
        <v>0.50788775652659501</v>
      </c>
      <c r="EJ49" s="13">
        <f t="shared" si="54"/>
        <v>8.9208432221136391E-2</v>
      </c>
      <c r="EK49" s="14">
        <f t="shared" si="55"/>
        <v>0.41867932430545862</v>
      </c>
      <c r="EL49" s="8">
        <f t="shared" si="56"/>
        <v>0.49211224347340499</v>
      </c>
    </row>
    <row r="50" spans="1:143" s="7" customFormat="1" x14ac:dyDescent="0.25">
      <c r="A50" s="21" t="s">
        <v>75</v>
      </c>
      <c r="B50" s="51" t="s">
        <v>77</v>
      </c>
      <c r="C50" s="52">
        <v>9037</v>
      </c>
      <c r="D50" s="53">
        <v>6600</v>
      </c>
      <c r="E50" s="53">
        <f>C50+D50</f>
        <v>15637</v>
      </c>
      <c r="F50" s="54">
        <v>9015</v>
      </c>
      <c r="G50" s="54">
        <v>1124</v>
      </c>
      <c r="H50" s="12">
        <f>E50+F50+G50</f>
        <v>25776</v>
      </c>
      <c r="I50" s="15">
        <f t="shared" si="191"/>
        <v>0.60664959652389816</v>
      </c>
      <c r="J50" s="13">
        <f t="shared" si="17"/>
        <v>0.25605214152700184</v>
      </c>
      <c r="K50" s="14">
        <f t="shared" si="18"/>
        <v>0.35059745499689632</v>
      </c>
      <c r="L50" s="8">
        <f t="shared" si="19"/>
        <v>0.39335040347610178</v>
      </c>
      <c r="M50" s="52">
        <v>9177</v>
      </c>
      <c r="N50" s="53">
        <v>6559</v>
      </c>
      <c r="O50" s="53">
        <f>M50+N50</f>
        <v>15736</v>
      </c>
      <c r="P50" s="53">
        <v>8943</v>
      </c>
      <c r="Q50" s="53">
        <v>1047</v>
      </c>
      <c r="R50" s="12">
        <f>O50+P50+Q50</f>
        <v>25726</v>
      </c>
      <c r="S50" s="15">
        <f t="shared" si="192"/>
        <v>0.61167690274430542</v>
      </c>
      <c r="T50" s="13">
        <f t="shared" si="20"/>
        <v>0.2549560755655757</v>
      </c>
      <c r="U50" s="14">
        <f t="shared" si="21"/>
        <v>0.35672082717872972</v>
      </c>
      <c r="V50" s="8">
        <f t="shared" si="22"/>
        <v>0.38832309725569464</v>
      </c>
      <c r="W50" s="53">
        <v>10248</v>
      </c>
      <c r="X50" s="53">
        <v>6040</v>
      </c>
      <c r="Y50" s="53">
        <f>W50+X50</f>
        <v>16288</v>
      </c>
      <c r="Z50" s="53">
        <v>8466</v>
      </c>
      <c r="AA50" s="53">
        <v>962</v>
      </c>
      <c r="AB50" s="12">
        <f>Y50+Z50+AA50</f>
        <v>25716</v>
      </c>
      <c r="AC50" s="15">
        <f t="shared" si="193"/>
        <v>0.6333799968890963</v>
      </c>
      <c r="AD50" s="13">
        <f t="shared" si="23"/>
        <v>0.23487323067351065</v>
      </c>
      <c r="AE50" s="14">
        <f t="shared" si="24"/>
        <v>0.39850676621558562</v>
      </c>
      <c r="AF50" s="31">
        <f t="shared" si="25"/>
        <v>0.3666200031109037</v>
      </c>
      <c r="AG50" s="55">
        <v>11312</v>
      </c>
      <c r="AH50" s="56">
        <v>5227</v>
      </c>
      <c r="AI50" s="56">
        <f>AG50+AH50</f>
        <v>16539</v>
      </c>
      <c r="AJ50" s="56">
        <v>7957</v>
      </c>
      <c r="AK50" s="56">
        <v>875</v>
      </c>
      <c r="AL50" s="16">
        <f>AI50+AJ50+AK50</f>
        <v>25371</v>
      </c>
      <c r="AM50" s="13">
        <f t="shared" si="194"/>
        <v>0.65188601158803361</v>
      </c>
      <c r="AN50" s="13">
        <f t="shared" si="195"/>
        <v>0.20602262425604037</v>
      </c>
      <c r="AO50" s="14">
        <f t="shared" si="196"/>
        <v>0.44586338733199321</v>
      </c>
      <c r="AP50" s="8">
        <f t="shared" si="197"/>
        <v>0.34811398841196639</v>
      </c>
      <c r="AQ50" s="55">
        <v>11284</v>
      </c>
      <c r="AR50" s="56">
        <v>4652</v>
      </c>
      <c r="AS50" s="56">
        <f>AQ50+AR50</f>
        <v>15936</v>
      </c>
      <c r="AT50" s="56">
        <v>7648</v>
      </c>
      <c r="AU50" s="56">
        <v>796</v>
      </c>
      <c r="AV50" s="16">
        <f>AS50+AT50+AU50</f>
        <v>24380</v>
      </c>
      <c r="AW50" s="13">
        <f t="shared" si="198"/>
        <v>0.65365053322395406</v>
      </c>
      <c r="AX50" s="13">
        <f t="shared" si="26"/>
        <v>0.1908121410992617</v>
      </c>
      <c r="AY50" s="14">
        <f t="shared" si="27"/>
        <v>0.46283839212469235</v>
      </c>
      <c r="AZ50" s="8">
        <f t="shared" si="28"/>
        <v>0.34634946677604594</v>
      </c>
      <c r="BA50" s="55">
        <v>13015</v>
      </c>
      <c r="BB50" s="56">
        <v>2727</v>
      </c>
      <c r="BC50" s="56">
        <f>BA50+BB50</f>
        <v>15742</v>
      </c>
      <c r="BD50" s="56">
        <v>7406</v>
      </c>
      <c r="BE50" s="56">
        <v>750</v>
      </c>
      <c r="BF50" s="16">
        <f>BC50+BD50+BE50</f>
        <v>23898</v>
      </c>
      <c r="BG50" s="13">
        <f t="shared" si="199"/>
        <v>0.65871621056155327</v>
      </c>
      <c r="BH50" s="13">
        <f t="shared" si="29"/>
        <v>0.11410996736128547</v>
      </c>
      <c r="BI50" s="14">
        <f t="shared" si="30"/>
        <v>0.54460624320026785</v>
      </c>
      <c r="BJ50" s="8">
        <f t="shared" si="31"/>
        <v>0.34128378943844673</v>
      </c>
      <c r="BK50" s="57">
        <v>13436</v>
      </c>
      <c r="BL50" s="53">
        <v>1259</v>
      </c>
      <c r="BM50" s="56">
        <f>BK50+BL50</f>
        <v>14695</v>
      </c>
      <c r="BN50" s="56">
        <v>7473</v>
      </c>
      <c r="BO50" s="56">
        <v>780</v>
      </c>
      <c r="BP50" s="16">
        <f>BM50+BN50+BO50</f>
        <v>22948</v>
      </c>
      <c r="BQ50" s="13">
        <f t="shared" si="200"/>
        <v>0.64036081575736448</v>
      </c>
      <c r="BR50" s="13">
        <f t="shared" si="32"/>
        <v>5.4863168903608157E-2</v>
      </c>
      <c r="BS50" s="14">
        <f t="shared" si="33"/>
        <v>0.58549764685375627</v>
      </c>
      <c r="BT50" s="8">
        <f t="shared" si="34"/>
        <v>0.35963918424263552</v>
      </c>
      <c r="BU50" s="55">
        <v>13171</v>
      </c>
      <c r="BV50" s="56">
        <v>50</v>
      </c>
      <c r="BW50" s="56">
        <f>BU50+BV50</f>
        <v>13221</v>
      </c>
      <c r="BX50" s="56">
        <v>7718</v>
      </c>
      <c r="BY50" s="56">
        <v>789</v>
      </c>
      <c r="BZ50" s="16">
        <f>BW50+BX50+BY50</f>
        <v>21728</v>
      </c>
      <c r="CA50" s="13">
        <f t="shared" si="201"/>
        <v>0.60847754050073632</v>
      </c>
      <c r="CB50" s="13">
        <f t="shared" si="35"/>
        <v>2.301178203240059E-3</v>
      </c>
      <c r="CC50" s="14">
        <f t="shared" si="36"/>
        <v>0.60617636229749627</v>
      </c>
      <c r="CD50" s="8">
        <f t="shared" si="37"/>
        <v>0.39152245949926362</v>
      </c>
      <c r="CE50" s="55">
        <v>10997</v>
      </c>
      <c r="CF50" s="56">
        <v>387</v>
      </c>
      <c r="CG50" s="56">
        <f>CE50+CF50</f>
        <v>11384</v>
      </c>
      <c r="CH50" s="56">
        <v>7603</v>
      </c>
      <c r="CI50" s="56">
        <v>841</v>
      </c>
      <c r="CJ50" s="16">
        <f>CG50+CH50+CI50</f>
        <v>19828</v>
      </c>
      <c r="CK50" s="13">
        <f t="shared" si="202"/>
        <v>0.57413758321565467</v>
      </c>
      <c r="CL50" s="13">
        <f t="shared" si="38"/>
        <v>1.9517853540447851E-2</v>
      </c>
      <c r="CM50" s="14">
        <f t="shared" si="39"/>
        <v>0.55461972967520679</v>
      </c>
      <c r="CN50" s="8">
        <f t="shared" si="40"/>
        <v>0.42586241678434539</v>
      </c>
      <c r="CO50" s="57">
        <v>9151</v>
      </c>
      <c r="CP50" s="53">
        <v>711</v>
      </c>
      <c r="CQ50" s="56">
        <f>CO50+CP50</f>
        <v>9862</v>
      </c>
      <c r="CR50" s="56">
        <v>7795</v>
      </c>
      <c r="CS50" s="56">
        <v>911</v>
      </c>
      <c r="CT50" s="16">
        <f>CQ50+CR50+CS50</f>
        <v>18568</v>
      </c>
      <c r="CU50" s="13">
        <f t="shared" si="203"/>
        <v>0.5311288237828522</v>
      </c>
      <c r="CV50" s="13">
        <f t="shared" si="41"/>
        <v>3.8291684618698835E-2</v>
      </c>
      <c r="CW50" s="14">
        <f t="shared" si="42"/>
        <v>0.49283713916415339</v>
      </c>
      <c r="CX50" s="8">
        <f t="shared" si="43"/>
        <v>0.4688711762171478</v>
      </c>
      <c r="CY50" s="57">
        <v>7968</v>
      </c>
      <c r="CZ50" s="53">
        <v>1075</v>
      </c>
      <c r="DA50" s="56">
        <f>CY50+CZ50</f>
        <v>9043</v>
      </c>
      <c r="DB50" s="56">
        <v>7472</v>
      </c>
      <c r="DC50" s="56">
        <v>961</v>
      </c>
      <c r="DD50" s="16">
        <f>DA50+DB50+DC50</f>
        <v>17476</v>
      </c>
      <c r="DE50" s="13">
        <f t="shared" si="204"/>
        <v>0.51745250629434658</v>
      </c>
      <c r="DF50" s="13">
        <f t="shared" si="44"/>
        <v>6.1512932021057447E-2</v>
      </c>
      <c r="DG50" s="14">
        <f t="shared" si="45"/>
        <v>0.45593957427328907</v>
      </c>
      <c r="DH50" s="8">
        <f t="shared" si="46"/>
        <v>0.48254749370565347</v>
      </c>
      <c r="DI50" s="58">
        <v>7126</v>
      </c>
      <c r="DJ50" s="54">
        <v>1387</v>
      </c>
      <c r="DK50" s="16">
        <f>DI50+DJ50</f>
        <v>8513</v>
      </c>
      <c r="DL50" s="59">
        <v>7062</v>
      </c>
      <c r="DM50" s="59">
        <v>966</v>
      </c>
      <c r="DN50" s="16">
        <f>DK50+DL50+DM50</f>
        <v>16541</v>
      </c>
      <c r="DO50" s="13">
        <f t="shared" si="205"/>
        <v>0.51466054047518284</v>
      </c>
      <c r="DP50" s="13">
        <f t="shared" si="47"/>
        <v>8.3852245934344954E-2</v>
      </c>
      <c r="DQ50" s="14">
        <f t="shared" si="48"/>
        <v>0.43080829454083791</v>
      </c>
      <c r="DR50" s="31">
        <f t="shared" si="49"/>
        <v>0.48533945952481711</v>
      </c>
      <c r="DS50" s="58">
        <v>6563</v>
      </c>
      <c r="DT50" s="54">
        <v>1702</v>
      </c>
      <c r="DU50" s="16">
        <f>DS50+DT50</f>
        <v>8265</v>
      </c>
      <c r="DV50" s="59">
        <v>6854</v>
      </c>
      <c r="DW50" s="59">
        <v>961</v>
      </c>
      <c r="DX50" s="16">
        <f>DU50+DV50+DW50</f>
        <v>16080</v>
      </c>
      <c r="DY50" s="13">
        <f t="shared" si="15"/>
        <v>0.51399253731343286</v>
      </c>
      <c r="DZ50" s="13">
        <f t="shared" si="50"/>
        <v>0.10584577114427861</v>
      </c>
      <c r="EA50" s="14">
        <f t="shared" si="51"/>
        <v>0.40814676616915424</v>
      </c>
      <c r="EB50" s="31">
        <f t="shared" si="52"/>
        <v>0.48600746268656714</v>
      </c>
      <c r="EC50" s="172">
        <v>5507</v>
      </c>
      <c r="ED50" s="171">
        <v>931</v>
      </c>
      <c r="EE50" s="53">
        <v>6438</v>
      </c>
      <c r="EF50" s="169">
        <v>3844</v>
      </c>
      <c r="EG50" s="53">
        <v>560</v>
      </c>
      <c r="EH50" s="56">
        <f t="shared" si="53"/>
        <v>10842</v>
      </c>
      <c r="EI50" s="13">
        <f t="shared" si="16"/>
        <v>0.59380188157166569</v>
      </c>
      <c r="EJ50" s="13">
        <f t="shared" si="54"/>
        <v>8.5869765725880828E-2</v>
      </c>
      <c r="EK50" s="14">
        <f t="shared" si="55"/>
        <v>0.5079321158457849</v>
      </c>
      <c r="EL50" s="8">
        <f t="shared" si="56"/>
        <v>0.40619811842833425</v>
      </c>
    </row>
    <row r="51" spans="1:143" s="7" customFormat="1" x14ac:dyDescent="0.25">
      <c r="A51" s="21" t="s">
        <v>75</v>
      </c>
      <c r="B51" s="51" t="s">
        <v>78</v>
      </c>
      <c r="C51" s="52">
        <v>14134</v>
      </c>
      <c r="D51" s="53">
        <v>8229</v>
      </c>
      <c r="E51" s="53">
        <f>C51+D51</f>
        <v>22363</v>
      </c>
      <c r="F51" s="54">
        <v>9096</v>
      </c>
      <c r="G51" s="54">
        <v>2222</v>
      </c>
      <c r="H51" s="12">
        <f>E51+F51+G51</f>
        <v>33681</v>
      </c>
      <c r="I51" s="15">
        <f t="shared" si="191"/>
        <v>0.66396484664944633</v>
      </c>
      <c r="J51" s="13">
        <f t="shared" si="17"/>
        <v>0.24432172441435823</v>
      </c>
      <c r="K51" s="14">
        <f t="shared" si="18"/>
        <v>0.41964312223508804</v>
      </c>
      <c r="L51" s="8">
        <f t="shared" si="19"/>
        <v>0.33603515335055373</v>
      </c>
      <c r="M51" s="52">
        <v>14278</v>
      </c>
      <c r="N51" s="53">
        <v>7970</v>
      </c>
      <c r="O51" s="53">
        <f>M51+N51</f>
        <v>22248</v>
      </c>
      <c r="P51" s="53">
        <v>9055</v>
      </c>
      <c r="Q51" s="53">
        <v>2188</v>
      </c>
      <c r="R51" s="12">
        <f>O51+P51+Q51</f>
        <v>33491</v>
      </c>
      <c r="S51" s="15">
        <f t="shared" si="192"/>
        <v>0.66429787106983962</v>
      </c>
      <c r="T51" s="13">
        <f t="shared" si="20"/>
        <v>0.23797438117703262</v>
      </c>
      <c r="U51" s="14">
        <f t="shared" si="21"/>
        <v>0.42632348989280705</v>
      </c>
      <c r="V51" s="8">
        <f t="shared" si="22"/>
        <v>0.33570212893016033</v>
      </c>
      <c r="W51" s="53">
        <v>15157</v>
      </c>
      <c r="X51" s="53">
        <v>7340</v>
      </c>
      <c r="Y51" s="53">
        <f>W51+X51</f>
        <v>22497</v>
      </c>
      <c r="Z51" s="53">
        <v>9079</v>
      </c>
      <c r="AA51" s="53">
        <v>2002</v>
      </c>
      <c r="AB51" s="12">
        <f>Y51+Z51+AA51</f>
        <v>33578</v>
      </c>
      <c r="AC51" s="15">
        <f t="shared" si="193"/>
        <v>0.66999225683483232</v>
      </c>
      <c r="AD51" s="13">
        <f t="shared" si="23"/>
        <v>0.21859550896420274</v>
      </c>
      <c r="AE51" s="14">
        <f t="shared" si="24"/>
        <v>0.45139674787062956</v>
      </c>
      <c r="AF51" s="31">
        <f t="shared" si="25"/>
        <v>0.33000774316516768</v>
      </c>
      <c r="AG51" s="55">
        <v>16005</v>
      </c>
      <c r="AH51" s="56">
        <v>6156</v>
      </c>
      <c r="AI51" s="56">
        <f>AG51+AH51</f>
        <v>22161</v>
      </c>
      <c r="AJ51" s="56">
        <v>8948</v>
      </c>
      <c r="AK51" s="56">
        <v>1863</v>
      </c>
      <c r="AL51" s="16">
        <f>AI51+AJ51+AK51</f>
        <v>32972</v>
      </c>
      <c r="AM51" s="13">
        <f t="shared" si="194"/>
        <v>0.67211573456265927</v>
      </c>
      <c r="AN51" s="13">
        <f t="shared" si="195"/>
        <v>0.18670386995026084</v>
      </c>
      <c r="AO51" s="14">
        <f t="shared" si="196"/>
        <v>0.48541186461239838</v>
      </c>
      <c r="AP51" s="8">
        <f t="shared" si="197"/>
        <v>0.32788426543734078</v>
      </c>
      <c r="AQ51" s="55">
        <v>15887</v>
      </c>
      <c r="AR51" s="56">
        <v>5001</v>
      </c>
      <c r="AS51" s="56">
        <f>AQ51+AR51</f>
        <v>20888</v>
      </c>
      <c r="AT51" s="56">
        <v>8936</v>
      </c>
      <c r="AU51" s="56">
        <v>1808</v>
      </c>
      <c r="AV51" s="16">
        <f>AS51+AT51+AU51</f>
        <v>31632</v>
      </c>
      <c r="AW51" s="13">
        <f t="shared" si="198"/>
        <v>0.66034395548811331</v>
      </c>
      <c r="AX51" s="13">
        <f t="shared" si="26"/>
        <v>0.15809939301972686</v>
      </c>
      <c r="AY51" s="14">
        <f t="shared" si="27"/>
        <v>0.50224456246838645</v>
      </c>
      <c r="AZ51" s="8">
        <f t="shared" si="28"/>
        <v>0.33965604451188669</v>
      </c>
      <c r="BA51" s="55">
        <v>17419</v>
      </c>
      <c r="BB51" s="56">
        <v>3174</v>
      </c>
      <c r="BC51" s="56">
        <f>BA51+BB51</f>
        <v>20593</v>
      </c>
      <c r="BD51" s="56">
        <v>9089</v>
      </c>
      <c r="BE51" s="56">
        <v>1790</v>
      </c>
      <c r="BF51" s="16">
        <f>BC51+BD51+BE51</f>
        <v>31472</v>
      </c>
      <c r="BG51" s="13">
        <f t="shared" si="199"/>
        <v>0.65432765632943568</v>
      </c>
      <c r="BH51" s="13">
        <f t="shared" si="29"/>
        <v>0.10085155058464668</v>
      </c>
      <c r="BI51" s="14">
        <f t="shared" si="30"/>
        <v>0.553476105744789</v>
      </c>
      <c r="BJ51" s="8">
        <f t="shared" si="31"/>
        <v>0.34567234367056432</v>
      </c>
      <c r="BK51" s="57">
        <v>17707</v>
      </c>
      <c r="BL51" s="54">
        <v>1451</v>
      </c>
      <c r="BM51" s="56">
        <f>BK51+BL51</f>
        <v>19158</v>
      </c>
      <c r="BN51" s="56">
        <v>9454</v>
      </c>
      <c r="BO51" s="56">
        <v>1742</v>
      </c>
      <c r="BP51" s="16">
        <f>BM51+BN51+BO51</f>
        <v>30354</v>
      </c>
      <c r="BQ51" s="13">
        <f t="shared" si="200"/>
        <v>0.6311524016604072</v>
      </c>
      <c r="BR51" s="13">
        <f t="shared" si="32"/>
        <v>4.78025960334717E-2</v>
      </c>
      <c r="BS51" s="14">
        <f t="shared" si="33"/>
        <v>0.5833498056269355</v>
      </c>
      <c r="BT51" s="8">
        <f t="shared" si="34"/>
        <v>0.3688475983395928</v>
      </c>
      <c r="BU51" s="55">
        <v>16922</v>
      </c>
      <c r="BV51" s="56">
        <v>123</v>
      </c>
      <c r="BW51" s="56">
        <f>BU51+BV51</f>
        <v>17045</v>
      </c>
      <c r="BX51" s="56">
        <v>9964</v>
      </c>
      <c r="BY51" s="56">
        <v>1795</v>
      </c>
      <c r="BZ51" s="16">
        <f>BW51+BX51+BY51</f>
        <v>28804</v>
      </c>
      <c r="CA51" s="13">
        <f t="shared" si="201"/>
        <v>0.59175808915428407</v>
      </c>
      <c r="CB51" s="13">
        <f t="shared" si="35"/>
        <v>4.2702402444104986E-3</v>
      </c>
      <c r="CC51" s="14">
        <f t="shared" si="36"/>
        <v>0.5874878489098736</v>
      </c>
      <c r="CD51" s="8">
        <f t="shared" si="37"/>
        <v>0.40824191084571587</v>
      </c>
      <c r="CE51" s="55">
        <v>14355</v>
      </c>
      <c r="CF51" s="56">
        <v>277</v>
      </c>
      <c r="CG51" s="56">
        <f>CE51+CF51</f>
        <v>14632</v>
      </c>
      <c r="CH51" s="56">
        <v>10307</v>
      </c>
      <c r="CI51" s="56">
        <v>1759</v>
      </c>
      <c r="CJ51" s="16">
        <f>CG51+CH51+CI51</f>
        <v>26698</v>
      </c>
      <c r="CK51" s="13">
        <f t="shared" si="202"/>
        <v>0.54805603415986215</v>
      </c>
      <c r="CL51" s="13">
        <f t="shared" si="38"/>
        <v>1.0375309011911004E-2</v>
      </c>
      <c r="CM51" s="14">
        <f t="shared" si="39"/>
        <v>0.53768072514795118</v>
      </c>
      <c r="CN51" s="8">
        <f t="shared" si="40"/>
        <v>0.45194396584013785</v>
      </c>
      <c r="CO51" s="57">
        <v>12547</v>
      </c>
      <c r="CP51" s="53">
        <v>479</v>
      </c>
      <c r="CQ51" s="56">
        <f>CO51+CP51</f>
        <v>13026</v>
      </c>
      <c r="CR51" s="56">
        <v>10184</v>
      </c>
      <c r="CS51" s="56">
        <v>1749</v>
      </c>
      <c r="CT51" s="16">
        <f>CQ51+CR51+CS51</f>
        <v>24959</v>
      </c>
      <c r="CU51" s="13">
        <f t="shared" si="203"/>
        <v>0.52189590929123764</v>
      </c>
      <c r="CV51" s="13">
        <f t="shared" si="41"/>
        <v>1.9191474017388518E-2</v>
      </c>
      <c r="CW51" s="14">
        <f t="shared" si="42"/>
        <v>0.50270443527384912</v>
      </c>
      <c r="CX51" s="8">
        <f t="shared" si="43"/>
        <v>0.47810409070876236</v>
      </c>
      <c r="CY51" s="57">
        <v>11384</v>
      </c>
      <c r="CZ51" s="53">
        <v>1140</v>
      </c>
      <c r="DA51" s="56">
        <f>CY51+CZ51</f>
        <v>12524</v>
      </c>
      <c r="DB51" s="56">
        <v>10018</v>
      </c>
      <c r="DC51" s="56">
        <v>1749</v>
      </c>
      <c r="DD51" s="16">
        <f>DA51+DB51+DC51</f>
        <v>24291</v>
      </c>
      <c r="DE51" s="13">
        <f t="shared" si="204"/>
        <v>0.51558190276233995</v>
      </c>
      <c r="DF51" s="13">
        <f t="shared" si="44"/>
        <v>4.6930962084722735E-2</v>
      </c>
      <c r="DG51" s="14">
        <f t="shared" si="45"/>
        <v>0.4686509406776172</v>
      </c>
      <c r="DH51" s="8">
        <f t="shared" si="46"/>
        <v>0.48441809723766005</v>
      </c>
      <c r="DI51" s="58">
        <v>10147</v>
      </c>
      <c r="DJ51" s="54">
        <v>1821</v>
      </c>
      <c r="DK51" s="16">
        <f>DI51+DJ51</f>
        <v>11968</v>
      </c>
      <c r="DL51" s="59">
        <v>9520</v>
      </c>
      <c r="DM51" s="59">
        <v>1663</v>
      </c>
      <c r="DN51" s="16">
        <f>DK51+DL51+DM51</f>
        <v>23151</v>
      </c>
      <c r="DO51" s="13">
        <f t="shared" si="205"/>
        <v>0.51695391127813051</v>
      </c>
      <c r="DP51" s="13">
        <f t="shared" si="47"/>
        <v>7.8657509394842562E-2</v>
      </c>
      <c r="DQ51" s="14">
        <f t="shared" si="48"/>
        <v>0.438296401883288</v>
      </c>
      <c r="DR51" s="31">
        <f t="shared" si="49"/>
        <v>0.48304608872186949</v>
      </c>
      <c r="DS51" s="58">
        <v>9393</v>
      </c>
      <c r="DT51" s="54">
        <v>2125</v>
      </c>
      <c r="DU51" s="16">
        <f>DS51+DT51</f>
        <v>11518</v>
      </c>
      <c r="DV51" s="59">
        <v>9357</v>
      </c>
      <c r="DW51" s="59">
        <v>1669</v>
      </c>
      <c r="DX51" s="16">
        <f>DU51+DV51+DW51</f>
        <v>22544</v>
      </c>
      <c r="DY51" s="13">
        <f t="shared" si="15"/>
        <v>0.51091199432221435</v>
      </c>
      <c r="DZ51" s="13">
        <f t="shared" si="50"/>
        <v>9.4260113555713274E-2</v>
      </c>
      <c r="EA51" s="14">
        <f t="shared" si="51"/>
        <v>0.41665188076650106</v>
      </c>
      <c r="EB51" s="31">
        <f t="shared" si="52"/>
        <v>0.48908800567778565</v>
      </c>
      <c r="EC51" s="172">
        <v>6493</v>
      </c>
      <c r="ED51" s="171">
        <v>1907</v>
      </c>
      <c r="EE51" s="53">
        <v>8400</v>
      </c>
      <c r="EF51" s="169">
        <v>6618</v>
      </c>
      <c r="EG51" s="53">
        <v>907</v>
      </c>
      <c r="EH51" s="56">
        <f t="shared" si="53"/>
        <v>15925</v>
      </c>
      <c r="EI51" s="13">
        <f t="shared" si="16"/>
        <v>0.52747252747252749</v>
      </c>
      <c r="EJ51" s="13">
        <f t="shared" si="54"/>
        <v>0.11974882260596546</v>
      </c>
      <c r="EK51" s="14">
        <f t="shared" si="55"/>
        <v>0.40772370486656201</v>
      </c>
      <c r="EL51" s="8">
        <f t="shared" si="56"/>
        <v>0.47252747252747251</v>
      </c>
    </row>
    <row r="52" spans="1:143" s="7" customFormat="1" x14ac:dyDescent="0.25">
      <c r="A52" s="21" t="s">
        <v>75</v>
      </c>
      <c r="B52" s="51" t="s">
        <v>79</v>
      </c>
      <c r="C52" s="52">
        <v>4537</v>
      </c>
      <c r="D52" s="53">
        <v>4835</v>
      </c>
      <c r="E52" s="53">
        <f>C52+D52</f>
        <v>9372</v>
      </c>
      <c r="F52" s="54">
        <v>5063</v>
      </c>
      <c r="G52" s="54">
        <v>891</v>
      </c>
      <c r="H52" s="12">
        <f>E52+F52+G52</f>
        <v>15326</v>
      </c>
      <c r="I52" s="13">
        <f t="shared" si="191"/>
        <v>0.61150985253817047</v>
      </c>
      <c r="J52" s="13">
        <f t="shared" si="17"/>
        <v>0.31547696724520424</v>
      </c>
      <c r="K52" s="14">
        <f t="shared" si="18"/>
        <v>0.29603288529296617</v>
      </c>
      <c r="L52" s="8">
        <f t="shared" si="19"/>
        <v>0.38849014746182958</v>
      </c>
      <c r="M52" s="52">
        <v>4766</v>
      </c>
      <c r="N52" s="53">
        <v>4666</v>
      </c>
      <c r="O52" s="53">
        <f>M52+N52</f>
        <v>9432</v>
      </c>
      <c r="P52" s="53">
        <v>5205</v>
      </c>
      <c r="Q52" s="53">
        <v>825</v>
      </c>
      <c r="R52" s="12">
        <f>O52+P52+Q52</f>
        <v>15462</v>
      </c>
      <c r="S52" s="15">
        <f t="shared" si="192"/>
        <v>0.61001164144353903</v>
      </c>
      <c r="T52" s="13">
        <f t="shared" si="20"/>
        <v>0.30177208640538095</v>
      </c>
      <c r="U52" s="14">
        <f t="shared" si="21"/>
        <v>0.30823955503815809</v>
      </c>
      <c r="V52" s="8">
        <f t="shared" si="22"/>
        <v>0.38998835855646102</v>
      </c>
      <c r="W52" s="53">
        <v>5900</v>
      </c>
      <c r="X52" s="53">
        <v>4224</v>
      </c>
      <c r="Y52" s="53">
        <f>W52+X52</f>
        <v>10124</v>
      </c>
      <c r="Z52" s="53">
        <v>5169</v>
      </c>
      <c r="AA52" s="53">
        <v>749</v>
      </c>
      <c r="AB52" s="12">
        <f>Y52+Z52+AA52</f>
        <v>16042</v>
      </c>
      <c r="AC52" s="15">
        <f t="shared" si="193"/>
        <v>0.63109337987782077</v>
      </c>
      <c r="AD52" s="13">
        <f t="shared" si="23"/>
        <v>0.26330881436229897</v>
      </c>
      <c r="AE52" s="14">
        <f t="shared" si="24"/>
        <v>0.36778456551552174</v>
      </c>
      <c r="AF52" s="31">
        <f t="shared" si="25"/>
        <v>0.36890662012217929</v>
      </c>
      <c r="AG52" s="55">
        <v>6877</v>
      </c>
      <c r="AH52" s="56">
        <v>3488</v>
      </c>
      <c r="AI52" s="56">
        <f>AG52+AH52</f>
        <v>10365</v>
      </c>
      <c r="AJ52" s="56">
        <v>5219</v>
      </c>
      <c r="AK52" s="56">
        <v>650</v>
      </c>
      <c r="AL52" s="16">
        <f>AI52+AJ52+AK52</f>
        <v>16234</v>
      </c>
      <c r="AM52" s="13">
        <f t="shared" si="194"/>
        <v>0.63847480596279416</v>
      </c>
      <c r="AN52" s="13">
        <f t="shared" si="195"/>
        <v>0.2148577060490329</v>
      </c>
      <c r="AO52" s="14">
        <f t="shared" si="196"/>
        <v>0.42361709991376123</v>
      </c>
      <c r="AP52" s="8">
        <f t="shared" si="197"/>
        <v>0.36152519403720584</v>
      </c>
      <c r="AQ52" s="55">
        <v>6937</v>
      </c>
      <c r="AR52" s="56">
        <v>3163</v>
      </c>
      <c r="AS52" s="56">
        <f>AQ52+AR52</f>
        <v>10100</v>
      </c>
      <c r="AT52" s="56">
        <v>5078</v>
      </c>
      <c r="AU52" s="56">
        <v>625</v>
      </c>
      <c r="AV52" s="16">
        <f>AS52+AT52+AU52</f>
        <v>15803</v>
      </c>
      <c r="AW52" s="13">
        <f t="shared" si="198"/>
        <v>0.63911915459090041</v>
      </c>
      <c r="AX52" s="13">
        <f t="shared" si="26"/>
        <v>0.20015186989812062</v>
      </c>
      <c r="AY52" s="14">
        <f t="shared" si="27"/>
        <v>0.43896728469277985</v>
      </c>
      <c r="AZ52" s="8">
        <f t="shared" si="28"/>
        <v>0.36088084540909954</v>
      </c>
      <c r="BA52" s="55">
        <v>7919</v>
      </c>
      <c r="BB52" s="56">
        <v>1970</v>
      </c>
      <c r="BC52" s="56">
        <f>BA52+BB52</f>
        <v>9889</v>
      </c>
      <c r="BD52" s="56">
        <v>4832</v>
      </c>
      <c r="BE52" s="56">
        <v>599</v>
      </c>
      <c r="BF52" s="16">
        <f>BC52+BD52+BE52</f>
        <v>15320</v>
      </c>
      <c r="BG52" s="13">
        <f t="shared" si="199"/>
        <v>0.64549608355091381</v>
      </c>
      <c r="BH52" s="13">
        <f t="shared" si="29"/>
        <v>0.12859007832898173</v>
      </c>
      <c r="BI52" s="14">
        <f t="shared" si="30"/>
        <v>0.51690600522193209</v>
      </c>
      <c r="BJ52" s="8">
        <f t="shared" si="31"/>
        <v>0.35450391644908619</v>
      </c>
      <c r="BK52" s="57">
        <v>8637</v>
      </c>
      <c r="BL52" s="53">
        <v>1031</v>
      </c>
      <c r="BM52" s="56">
        <f>BK52+BL52</f>
        <v>9668</v>
      </c>
      <c r="BN52" s="56">
        <v>4655</v>
      </c>
      <c r="BO52" s="56">
        <v>602</v>
      </c>
      <c r="BP52" s="16">
        <f>BM52+BN52+BO52</f>
        <v>14925</v>
      </c>
      <c r="BQ52" s="13">
        <f t="shared" si="200"/>
        <v>0.64777219430485766</v>
      </c>
      <c r="BR52" s="13">
        <f t="shared" si="32"/>
        <v>6.9078726968174201E-2</v>
      </c>
      <c r="BS52" s="14">
        <f t="shared" si="33"/>
        <v>0.57869346733668336</v>
      </c>
      <c r="BT52" s="8">
        <f t="shared" si="34"/>
        <v>0.35222780569514239</v>
      </c>
      <c r="BU52" s="55">
        <v>8707</v>
      </c>
      <c r="BV52" s="56">
        <v>203</v>
      </c>
      <c r="BW52" s="56">
        <f>BU52+BV52</f>
        <v>8910</v>
      </c>
      <c r="BX52" s="56">
        <v>4578</v>
      </c>
      <c r="BY52" s="56">
        <v>636</v>
      </c>
      <c r="BZ52" s="16">
        <f>BW52+BX52+BY52</f>
        <v>14124</v>
      </c>
      <c r="CA52" s="13">
        <f t="shared" si="201"/>
        <v>0.63084112149532712</v>
      </c>
      <c r="CB52" s="13">
        <f t="shared" si="35"/>
        <v>1.4372698952138205E-2</v>
      </c>
      <c r="CC52" s="14">
        <f t="shared" si="36"/>
        <v>0.6164684225431889</v>
      </c>
      <c r="CD52" s="8">
        <f t="shared" si="37"/>
        <v>0.36915887850467288</v>
      </c>
      <c r="CE52" s="55">
        <v>7631</v>
      </c>
      <c r="CF52" s="56">
        <v>153</v>
      </c>
      <c r="CG52" s="56">
        <f>CE52+CF52</f>
        <v>7784</v>
      </c>
      <c r="CH52" s="56">
        <v>4551</v>
      </c>
      <c r="CI52" s="56">
        <v>615</v>
      </c>
      <c r="CJ52" s="16">
        <f>CG52+CH52+CI52</f>
        <v>12950</v>
      </c>
      <c r="CK52" s="13">
        <f t="shared" si="202"/>
        <v>0.60108108108108105</v>
      </c>
      <c r="CL52" s="13">
        <f t="shared" si="38"/>
        <v>1.1814671814671815E-2</v>
      </c>
      <c r="CM52" s="14">
        <f t="shared" si="39"/>
        <v>0.58926640926640927</v>
      </c>
      <c r="CN52" s="8">
        <f t="shared" si="40"/>
        <v>0.3989189189189189</v>
      </c>
      <c r="CO52" s="57">
        <v>6803</v>
      </c>
      <c r="CP52" s="53">
        <v>282</v>
      </c>
      <c r="CQ52" s="56">
        <f>CO52+CP52</f>
        <v>7085</v>
      </c>
      <c r="CR52" s="56">
        <v>4507</v>
      </c>
      <c r="CS52" s="56">
        <v>605</v>
      </c>
      <c r="CT52" s="16">
        <f>CQ52+CR52+CS52</f>
        <v>12197</v>
      </c>
      <c r="CU52" s="13">
        <f t="shared" si="203"/>
        <v>0.58088054439616299</v>
      </c>
      <c r="CV52" s="13">
        <f t="shared" si="41"/>
        <v>2.3120439452324341E-2</v>
      </c>
      <c r="CW52" s="14">
        <f t="shared" si="42"/>
        <v>0.55776010494383865</v>
      </c>
      <c r="CX52" s="8">
        <f t="shared" si="43"/>
        <v>0.41911945560383701</v>
      </c>
      <c r="CY52" s="57">
        <v>6376</v>
      </c>
      <c r="CZ52" s="53">
        <v>524</v>
      </c>
      <c r="DA52" s="56">
        <f>CY52+CZ52</f>
        <v>6900</v>
      </c>
      <c r="DB52" s="56">
        <v>4302</v>
      </c>
      <c r="DC52" s="56">
        <v>567</v>
      </c>
      <c r="DD52" s="16">
        <f>DA52+DB52+DC52</f>
        <v>11769</v>
      </c>
      <c r="DE52" s="13">
        <f t="shared" si="204"/>
        <v>0.58628600560795308</v>
      </c>
      <c r="DF52" s="13">
        <f t="shared" si="44"/>
        <v>4.4523748831676438E-2</v>
      </c>
      <c r="DG52" s="14">
        <f t="shared" si="45"/>
        <v>0.54176225677627665</v>
      </c>
      <c r="DH52" s="8">
        <f t="shared" si="46"/>
        <v>0.41371399439204692</v>
      </c>
      <c r="DI52" s="58">
        <v>6128</v>
      </c>
      <c r="DJ52" s="54">
        <v>648</v>
      </c>
      <c r="DK52" s="16">
        <f>DI52+DJ52</f>
        <v>6776</v>
      </c>
      <c r="DL52" s="59">
        <v>4066</v>
      </c>
      <c r="DM52" s="59">
        <v>560</v>
      </c>
      <c r="DN52" s="16">
        <f>DK52+DL52+DM52</f>
        <v>11402</v>
      </c>
      <c r="DO52" s="13">
        <f t="shared" si="205"/>
        <v>0.59428170496404142</v>
      </c>
      <c r="DP52" s="13">
        <f t="shared" si="47"/>
        <v>5.6832134713208207E-2</v>
      </c>
      <c r="DQ52" s="14">
        <f t="shared" si="48"/>
        <v>0.53744957025083318</v>
      </c>
      <c r="DR52" s="31">
        <f t="shared" si="49"/>
        <v>0.40571829503595858</v>
      </c>
      <c r="DS52" s="58">
        <v>5852</v>
      </c>
      <c r="DT52" s="54">
        <v>795</v>
      </c>
      <c r="DU52" s="16">
        <f>DS52+DT52</f>
        <v>6647</v>
      </c>
      <c r="DV52" s="59">
        <v>3989</v>
      </c>
      <c r="DW52" s="59">
        <v>543</v>
      </c>
      <c r="DX52" s="16">
        <f>DU52+DV52+DW52</f>
        <v>11179</v>
      </c>
      <c r="DY52" s="13">
        <f t="shared" si="15"/>
        <v>0.59459701225512118</v>
      </c>
      <c r="DZ52" s="13">
        <f t="shared" si="50"/>
        <v>7.1115484390374809E-2</v>
      </c>
      <c r="EA52" s="14">
        <f t="shared" si="51"/>
        <v>0.52348152786474644</v>
      </c>
      <c r="EB52" s="31">
        <f t="shared" si="52"/>
        <v>0.40540298774487882</v>
      </c>
      <c r="EC52" s="172">
        <v>9850</v>
      </c>
      <c r="ED52" s="171">
        <v>2105</v>
      </c>
      <c r="EE52" s="53">
        <v>11955</v>
      </c>
      <c r="EF52" s="169">
        <v>9392</v>
      </c>
      <c r="EG52" s="53">
        <v>1693</v>
      </c>
      <c r="EH52" s="56">
        <f t="shared" si="53"/>
        <v>23040</v>
      </c>
      <c r="EI52" s="13">
        <f t="shared" si="16"/>
        <v>0.51888020833333337</v>
      </c>
      <c r="EJ52" s="13">
        <f t="shared" si="54"/>
        <v>9.1362847222222224E-2</v>
      </c>
      <c r="EK52" s="14">
        <f t="shared" si="55"/>
        <v>0.4275173611111111</v>
      </c>
      <c r="EL52" s="8">
        <f t="shared" si="56"/>
        <v>0.48111979166666669</v>
      </c>
    </row>
    <row r="53" spans="1:143" s="2" customFormat="1" x14ac:dyDescent="0.25">
      <c r="A53" s="21" t="s">
        <v>80</v>
      </c>
      <c r="B53" s="51"/>
      <c r="C53" s="21">
        <f t="shared" ref="C53:BN53" si="244">SUM(C49:C52)</f>
        <v>35196</v>
      </c>
      <c r="D53" s="12">
        <f t="shared" si="244"/>
        <v>24208</v>
      </c>
      <c r="E53" s="12">
        <f t="shared" si="244"/>
        <v>59404</v>
      </c>
      <c r="F53" s="60">
        <f t="shared" si="244"/>
        <v>28997</v>
      </c>
      <c r="G53" s="60">
        <f t="shared" si="244"/>
        <v>5839</v>
      </c>
      <c r="H53" s="12">
        <f t="shared" si="244"/>
        <v>94240</v>
      </c>
      <c r="I53" s="62">
        <f t="shared" si="191"/>
        <v>0.63034804753820028</v>
      </c>
      <c r="J53" s="62">
        <f t="shared" si="17"/>
        <v>0.25687606112054329</v>
      </c>
      <c r="K53" s="116">
        <f t="shared" si="18"/>
        <v>0.37347198641765705</v>
      </c>
      <c r="L53" s="117">
        <f t="shared" si="19"/>
        <v>0.36965195246179966</v>
      </c>
      <c r="M53" s="21">
        <f t="shared" si="244"/>
        <v>36191</v>
      </c>
      <c r="N53" s="12">
        <f t="shared" si="244"/>
        <v>23987</v>
      </c>
      <c r="O53" s="12">
        <f t="shared" si="244"/>
        <v>60178</v>
      </c>
      <c r="P53" s="12">
        <f t="shared" si="244"/>
        <v>29233</v>
      </c>
      <c r="Q53" s="12">
        <f t="shared" si="244"/>
        <v>5573</v>
      </c>
      <c r="R53" s="12">
        <f t="shared" si="244"/>
        <v>94984</v>
      </c>
      <c r="S53" s="61">
        <f t="shared" si="192"/>
        <v>0.63355933630927319</v>
      </c>
      <c r="T53" s="62">
        <f t="shared" si="20"/>
        <v>0.25253726943485216</v>
      </c>
      <c r="U53" s="116">
        <f t="shared" si="21"/>
        <v>0.38102206687442097</v>
      </c>
      <c r="V53" s="117">
        <f t="shared" si="22"/>
        <v>0.36644066369072686</v>
      </c>
      <c r="W53" s="12">
        <f t="shared" si="244"/>
        <v>39846</v>
      </c>
      <c r="X53" s="12">
        <f t="shared" si="244"/>
        <v>21688</v>
      </c>
      <c r="Y53" s="12">
        <f t="shared" si="244"/>
        <v>61534</v>
      </c>
      <c r="Z53" s="12">
        <f t="shared" si="244"/>
        <v>28664</v>
      </c>
      <c r="AA53" s="12">
        <f t="shared" si="244"/>
        <v>5157</v>
      </c>
      <c r="AB53" s="12">
        <f t="shared" si="244"/>
        <v>95355</v>
      </c>
      <c r="AC53" s="61">
        <f t="shared" si="193"/>
        <v>0.64531487598972259</v>
      </c>
      <c r="AD53" s="62">
        <f t="shared" si="23"/>
        <v>0.22744481149389126</v>
      </c>
      <c r="AE53" s="116">
        <f t="shared" si="24"/>
        <v>0.41787006449583136</v>
      </c>
      <c r="AF53" s="118">
        <f t="shared" si="25"/>
        <v>0.35468512401027741</v>
      </c>
      <c r="AG53" s="22">
        <f t="shared" si="244"/>
        <v>43263</v>
      </c>
      <c r="AH53" s="16">
        <f t="shared" si="244"/>
        <v>18584</v>
      </c>
      <c r="AI53" s="16">
        <f t="shared" si="244"/>
        <v>61847</v>
      </c>
      <c r="AJ53" s="16">
        <f t="shared" si="244"/>
        <v>28057</v>
      </c>
      <c r="AK53" s="16">
        <f t="shared" si="244"/>
        <v>4752</v>
      </c>
      <c r="AL53" s="16">
        <f t="shared" si="244"/>
        <v>94656</v>
      </c>
      <c r="AM53" s="62">
        <f t="shared" si="194"/>
        <v>0.65338700135226502</v>
      </c>
      <c r="AN53" s="62">
        <f t="shared" si="195"/>
        <v>0.19633198106828939</v>
      </c>
      <c r="AO53" s="116">
        <f t="shared" si="196"/>
        <v>0.45705502028397565</v>
      </c>
      <c r="AP53" s="117">
        <f t="shared" si="197"/>
        <v>0.34661299864773498</v>
      </c>
      <c r="AQ53" s="22">
        <f t="shared" si="244"/>
        <v>43212</v>
      </c>
      <c r="AR53" s="16">
        <f t="shared" si="244"/>
        <v>15922</v>
      </c>
      <c r="AS53" s="16">
        <f t="shared" si="244"/>
        <v>59134</v>
      </c>
      <c r="AT53" s="16">
        <f t="shared" si="244"/>
        <v>27830</v>
      </c>
      <c r="AU53" s="16">
        <f t="shared" si="244"/>
        <v>4464</v>
      </c>
      <c r="AV53" s="16">
        <f t="shared" si="244"/>
        <v>91428</v>
      </c>
      <c r="AW53" s="62">
        <f t="shared" si="198"/>
        <v>0.64678216738854621</v>
      </c>
      <c r="AX53" s="62">
        <f t="shared" si="26"/>
        <v>0.1741479634247714</v>
      </c>
      <c r="AY53" s="116">
        <f t="shared" si="27"/>
        <v>0.47263420396377476</v>
      </c>
      <c r="AZ53" s="117">
        <f t="shared" si="28"/>
        <v>0.35321783261145384</v>
      </c>
      <c r="BA53" s="22">
        <f t="shared" si="244"/>
        <v>48111</v>
      </c>
      <c r="BB53" s="16">
        <f t="shared" si="244"/>
        <v>9771</v>
      </c>
      <c r="BC53" s="16">
        <f t="shared" si="244"/>
        <v>57882</v>
      </c>
      <c r="BD53" s="16">
        <f t="shared" si="244"/>
        <v>27770</v>
      </c>
      <c r="BE53" s="16">
        <f t="shared" si="244"/>
        <v>4386</v>
      </c>
      <c r="BF53" s="16">
        <f t="shared" si="244"/>
        <v>90038</v>
      </c>
      <c r="BG53" s="62">
        <f t="shared" si="199"/>
        <v>0.64286190275217125</v>
      </c>
      <c r="BH53" s="62">
        <f t="shared" si="29"/>
        <v>0.10852084675359293</v>
      </c>
      <c r="BI53" s="116">
        <f t="shared" si="30"/>
        <v>0.5343410559985784</v>
      </c>
      <c r="BJ53" s="117">
        <f t="shared" si="31"/>
        <v>0.35713809724782869</v>
      </c>
      <c r="BK53" s="63">
        <f t="shared" si="244"/>
        <v>49935</v>
      </c>
      <c r="BL53" s="12">
        <f t="shared" si="244"/>
        <v>4743</v>
      </c>
      <c r="BM53" s="16">
        <f t="shared" si="244"/>
        <v>54678</v>
      </c>
      <c r="BN53" s="16">
        <f t="shared" si="244"/>
        <v>27838</v>
      </c>
      <c r="BO53" s="16">
        <f t="shared" ref="BO53:CT53" si="245">SUM(BO49:BO52)</f>
        <v>4358</v>
      </c>
      <c r="BP53" s="16">
        <f t="shared" si="245"/>
        <v>86874</v>
      </c>
      <c r="BQ53" s="62">
        <f t="shared" si="200"/>
        <v>0.62939429518613166</v>
      </c>
      <c r="BR53" s="62">
        <f t="shared" si="32"/>
        <v>5.4596311899993095E-2</v>
      </c>
      <c r="BS53" s="116">
        <f t="shared" si="33"/>
        <v>0.57479798328613851</v>
      </c>
      <c r="BT53" s="117">
        <f t="shared" si="34"/>
        <v>0.37060570481386834</v>
      </c>
      <c r="BU53" s="22">
        <f t="shared" si="245"/>
        <v>49250</v>
      </c>
      <c r="BV53" s="16">
        <f t="shared" si="245"/>
        <v>642</v>
      </c>
      <c r="BW53" s="16">
        <f t="shared" si="245"/>
        <v>49892</v>
      </c>
      <c r="BX53" s="16">
        <f t="shared" si="245"/>
        <v>28373</v>
      </c>
      <c r="BY53" s="16">
        <f t="shared" si="245"/>
        <v>4455</v>
      </c>
      <c r="BZ53" s="16">
        <f t="shared" si="245"/>
        <v>82720</v>
      </c>
      <c r="CA53" s="62">
        <f t="shared" si="201"/>
        <v>0.60314313346228243</v>
      </c>
      <c r="CB53" s="62">
        <f t="shared" si="35"/>
        <v>7.761121856866538E-3</v>
      </c>
      <c r="CC53" s="116">
        <f t="shared" si="36"/>
        <v>0.59538201160541582</v>
      </c>
      <c r="CD53" s="117">
        <f t="shared" si="37"/>
        <v>0.39685686653771762</v>
      </c>
      <c r="CE53" s="22">
        <f t="shared" si="245"/>
        <v>43264</v>
      </c>
      <c r="CF53" s="16">
        <f t="shared" si="245"/>
        <v>1126</v>
      </c>
      <c r="CG53" s="16">
        <f t="shared" si="245"/>
        <v>44390</v>
      </c>
      <c r="CH53" s="16">
        <f t="shared" si="245"/>
        <v>28579</v>
      </c>
      <c r="CI53" s="16">
        <f t="shared" si="245"/>
        <v>4452</v>
      </c>
      <c r="CJ53" s="16">
        <f t="shared" si="245"/>
        <v>77421</v>
      </c>
      <c r="CK53" s="62">
        <f t="shared" si="202"/>
        <v>0.5733586494620323</v>
      </c>
      <c r="CL53" s="62">
        <f t="shared" si="38"/>
        <v>1.454385760969246E-2</v>
      </c>
      <c r="CM53" s="116">
        <f t="shared" si="39"/>
        <v>0.55881479185233984</v>
      </c>
      <c r="CN53" s="117">
        <f t="shared" si="40"/>
        <v>0.42664135053796776</v>
      </c>
      <c r="CO53" s="63">
        <f t="shared" si="245"/>
        <v>36694</v>
      </c>
      <c r="CP53" s="12">
        <f t="shared" si="245"/>
        <v>2038</v>
      </c>
      <c r="CQ53" s="16">
        <f t="shared" si="245"/>
        <v>38732</v>
      </c>
      <c r="CR53" s="16">
        <f t="shared" si="245"/>
        <v>28629</v>
      </c>
      <c r="CS53" s="16">
        <f t="shared" si="245"/>
        <v>4473</v>
      </c>
      <c r="CT53" s="16">
        <f t="shared" si="245"/>
        <v>71834</v>
      </c>
      <c r="CU53" s="62">
        <f t="shared" si="203"/>
        <v>0.53918757134504547</v>
      </c>
      <c r="CV53" s="62">
        <f t="shared" si="41"/>
        <v>2.8370966394743437E-2</v>
      </c>
      <c r="CW53" s="116">
        <f t="shared" si="42"/>
        <v>0.51081660495030212</v>
      </c>
      <c r="CX53" s="117">
        <f t="shared" si="43"/>
        <v>0.46081242865495448</v>
      </c>
      <c r="CY53" s="63">
        <f t="shared" ref="CY53:DD53" si="246">SUM(CY49:CY52)</f>
        <v>33064</v>
      </c>
      <c r="CZ53" s="12">
        <f t="shared" si="246"/>
        <v>3761</v>
      </c>
      <c r="DA53" s="16">
        <f t="shared" si="246"/>
        <v>36825</v>
      </c>
      <c r="DB53" s="16">
        <f t="shared" si="246"/>
        <v>27953</v>
      </c>
      <c r="DC53" s="16">
        <f t="shared" si="246"/>
        <v>4440</v>
      </c>
      <c r="DD53" s="16">
        <f t="shared" si="246"/>
        <v>69218</v>
      </c>
      <c r="DE53" s="62">
        <f t="shared" si="204"/>
        <v>0.5320147938397527</v>
      </c>
      <c r="DF53" s="62">
        <f t="shared" si="44"/>
        <v>5.4335577450952063E-2</v>
      </c>
      <c r="DG53" s="116">
        <f t="shared" si="45"/>
        <v>0.47767921638880062</v>
      </c>
      <c r="DH53" s="117">
        <f t="shared" si="46"/>
        <v>0.46798520616024736</v>
      </c>
      <c r="DI53" s="63">
        <f t="shared" ref="DI53:DN53" si="247">SUM(DI49:DI52)</f>
        <v>30076</v>
      </c>
      <c r="DJ53" s="12">
        <f t="shared" si="247"/>
        <v>5003</v>
      </c>
      <c r="DK53" s="16">
        <f t="shared" si="247"/>
        <v>35079</v>
      </c>
      <c r="DL53" s="16">
        <f t="shared" si="247"/>
        <v>26699</v>
      </c>
      <c r="DM53" s="16">
        <f t="shared" si="247"/>
        <v>4301</v>
      </c>
      <c r="DN53" s="16">
        <f t="shared" si="247"/>
        <v>66079</v>
      </c>
      <c r="DO53" s="62">
        <f t="shared" si="205"/>
        <v>0.53086457119508468</v>
      </c>
      <c r="DP53" s="62">
        <f t="shared" si="47"/>
        <v>7.5712404848741657E-2</v>
      </c>
      <c r="DQ53" s="116">
        <f t="shared" si="48"/>
        <v>0.45515216634634303</v>
      </c>
      <c r="DR53" s="118">
        <f t="shared" si="49"/>
        <v>0.46913542880491532</v>
      </c>
      <c r="DS53" s="63">
        <f t="shared" ref="DS53:DX53" si="248">SUM(DS49:DS52)</f>
        <v>28061</v>
      </c>
      <c r="DT53" s="12">
        <f t="shared" si="248"/>
        <v>5874</v>
      </c>
      <c r="DU53" s="16">
        <f t="shared" si="248"/>
        <v>33935</v>
      </c>
      <c r="DV53" s="16">
        <f t="shared" si="248"/>
        <v>26227</v>
      </c>
      <c r="DW53" s="16">
        <f t="shared" si="248"/>
        <v>4248</v>
      </c>
      <c r="DX53" s="16">
        <f t="shared" si="248"/>
        <v>64410</v>
      </c>
      <c r="DY53" s="62">
        <f t="shared" si="15"/>
        <v>0.52685918335662163</v>
      </c>
      <c r="DZ53" s="62">
        <f t="shared" si="50"/>
        <v>9.1197019096413603E-2</v>
      </c>
      <c r="EA53" s="116">
        <f t="shared" si="51"/>
        <v>0.43566216426020804</v>
      </c>
      <c r="EB53" s="118">
        <f t="shared" si="52"/>
        <v>0.47314081664337837</v>
      </c>
      <c r="EC53" s="21">
        <f>SUM(EC49:EC52)</f>
        <v>27848</v>
      </c>
      <c r="ED53" s="12">
        <f t="shared" ref="ED53:EH53" si="249">SUM(ED49:ED52)</f>
        <v>6221</v>
      </c>
      <c r="EE53" s="12">
        <f t="shared" si="249"/>
        <v>34069</v>
      </c>
      <c r="EF53" s="12">
        <f t="shared" si="249"/>
        <v>25836</v>
      </c>
      <c r="EG53" s="12">
        <f t="shared" si="249"/>
        <v>4228</v>
      </c>
      <c r="EH53" s="53">
        <f t="shared" si="249"/>
        <v>64133</v>
      </c>
      <c r="EI53" s="62">
        <f t="shared" si="16"/>
        <v>0.53122417476182304</v>
      </c>
      <c r="EJ53" s="62">
        <f t="shared" si="54"/>
        <v>9.7001543667066883E-2</v>
      </c>
      <c r="EK53" s="116">
        <f t="shared" si="55"/>
        <v>0.43422263109475623</v>
      </c>
      <c r="EL53" s="117">
        <f t="shared" si="56"/>
        <v>0.4687758252381769</v>
      </c>
    </row>
    <row r="54" spans="1:143" s="2" customFormat="1" ht="14.25" thickBot="1" x14ac:dyDescent="0.3">
      <c r="A54" s="65" t="s">
        <v>81</v>
      </c>
      <c r="B54" s="66"/>
      <c r="C54" s="65">
        <f t="shared" ref="C54:H54" si="250">C6+C13+C20+C27+C34+C40+C48+C53</f>
        <v>343708</v>
      </c>
      <c r="D54" s="67">
        <f t="shared" si="250"/>
        <v>285764</v>
      </c>
      <c r="E54" s="68">
        <f t="shared" si="250"/>
        <v>629472</v>
      </c>
      <c r="F54" s="68">
        <f t="shared" si="250"/>
        <v>365165</v>
      </c>
      <c r="G54" s="68">
        <f t="shared" si="250"/>
        <v>55395</v>
      </c>
      <c r="H54" s="68">
        <f t="shared" si="250"/>
        <v>1050032</v>
      </c>
      <c r="I54" s="69">
        <f t="shared" si="191"/>
        <v>0.59947887302482206</v>
      </c>
      <c r="J54" s="69">
        <f t="shared" si="17"/>
        <v>0.27214789644506071</v>
      </c>
      <c r="K54" s="119">
        <f t="shared" si="18"/>
        <v>0.3273309765797614</v>
      </c>
      <c r="L54" s="120">
        <f t="shared" si="19"/>
        <v>0.40052112697517789</v>
      </c>
      <c r="M54" s="65">
        <f t="shared" ref="M54:R54" si="251">M6+M13+M20+M27+M34+M40+M48+M53</f>
        <v>339357</v>
      </c>
      <c r="N54" s="67">
        <f t="shared" si="251"/>
        <v>281213</v>
      </c>
      <c r="O54" s="68">
        <f t="shared" si="251"/>
        <v>620570</v>
      </c>
      <c r="P54" s="68">
        <f t="shared" si="251"/>
        <v>365040</v>
      </c>
      <c r="Q54" s="68">
        <f t="shared" si="251"/>
        <v>53977</v>
      </c>
      <c r="R54" s="68">
        <f t="shared" si="251"/>
        <v>1039587</v>
      </c>
      <c r="S54" s="70">
        <f t="shared" si="192"/>
        <v>0.59693897672825846</v>
      </c>
      <c r="T54" s="69">
        <f t="shared" si="20"/>
        <v>0.27050453689782578</v>
      </c>
      <c r="U54" s="119">
        <f t="shared" si="21"/>
        <v>0.32643443983043269</v>
      </c>
      <c r="V54" s="120">
        <f t="shared" si="22"/>
        <v>0.40306102327174159</v>
      </c>
      <c r="W54" s="67">
        <f t="shared" ref="W54:AB54" si="252">W6+W13+W20+W27+W34+W40+W48+W53</f>
        <v>361321</v>
      </c>
      <c r="X54" s="67">
        <f t="shared" si="252"/>
        <v>247565</v>
      </c>
      <c r="Y54" s="68">
        <f t="shared" si="252"/>
        <v>608886</v>
      </c>
      <c r="Z54" s="68">
        <f t="shared" si="252"/>
        <v>354897</v>
      </c>
      <c r="AA54" s="68">
        <f t="shared" si="252"/>
        <v>50783</v>
      </c>
      <c r="AB54" s="68">
        <f t="shared" si="252"/>
        <v>1014566</v>
      </c>
      <c r="AC54" s="70">
        <f t="shared" si="193"/>
        <v>0.60014429815310188</v>
      </c>
      <c r="AD54" s="69">
        <f t="shared" si="23"/>
        <v>0.24401073956746036</v>
      </c>
      <c r="AE54" s="119">
        <f t="shared" si="24"/>
        <v>0.35613355858564155</v>
      </c>
      <c r="AF54" s="121">
        <f t="shared" si="25"/>
        <v>0.39985570184689806</v>
      </c>
      <c r="AG54" s="65">
        <f t="shared" ref="AG54:AL54" si="253">AG6+AG13+AG20+AG27+AG34+AG40+AG48+AG53</f>
        <v>379306</v>
      </c>
      <c r="AH54" s="67">
        <f t="shared" si="253"/>
        <v>217689</v>
      </c>
      <c r="AI54" s="68">
        <f t="shared" si="253"/>
        <v>596995</v>
      </c>
      <c r="AJ54" s="68">
        <f t="shared" si="253"/>
        <v>345614</v>
      </c>
      <c r="AK54" s="68">
        <f t="shared" si="253"/>
        <v>47242</v>
      </c>
      <c r="AL54" s="68">
        <f t="shared" si="253"/>
        <v>989851</v>
      </c>
      <c r="AM54" s="69">
        <f t="shared" si="194"/>
        <v>0.6031160245329853</v>
      </c>
      <c r="AN54" s="69">
        <f t="shared" si="195"/>
        <v>0.21992097800578067</v>
      </c>
      <c r="AO54" s="119">
        <f t="shared" si="196"/>
        <v>0.3831950465272046</v>
      </c>
      <c r="AP54" s="120">
        <f t="shared" si="197"/>
        <v>0.39688397546701476</v>
      </c>
      <c r="AQ54" s="65">
        <f t="shared" ref="AQ54:AV54" si="254">AQ6+AQ13+AQ20+AQ27+AQ34+AQ40+AQ48+AQ53</f>
        <v>373677</v>
      </c>
      <c r="AR54" s="67">
        <f t="shared" si="254"/>
        <v>187258</v>
      </c>
      <c r="AS54" s="68">
        <f t="shared" si="254"/>
        <v>560935</v>
      </c>
      <c r="AT54" s="68">
        <f t="shared" si="254"/>
        <v>339996</v>
      </c>
      <c r="AU54" s="68">
        <f t="shared" si="254"/>
        <v>44442</v>
      </c>
      <c r="AV54" s="68">
        <f t="shared" si="254"/>
        <v>945373</v>
      </c>
      <c r="AW54" s="69">
        <f t="shared" si="198"/>
        <v>0.59334781086407162</v>
      </c>
      <c r="AX54" s="69">
        <f t="shared" si="26"/>
        <v>0.19807843041846976</v>
      </c>
      <c r="AY54" s="119">
        <f t="shared" si="27"/>
        <v>0.39526938044560189</v>
      </c>
      <c r="AZ54" s="120">
        <f t="shared" si="28"/>
        <v>0.40665218913592838</v>
      </c>
      <c r="BA54" s="65">
        <f t="shared" ref="BA54:BF54" si="255">BA6+BA13+BA20+BA27+BA34+BA40+BA48+BA53</f>
        <v>432121</v>
      </c>
      <c r="BB54" s="67">
        <f t="shared" si="255"/>
        <v>113942</v>
      </c>
      <c r="BC54" s="68">
        <f t="shared" si="255"/>
        <v>546063</v>
      </c>
      <c r="BD54" s="68">
        <f t="shared" si="255"/>
        <v>330970</v>
      </c>
      <c r="BE54" s="68">
        <f t="shared" si="255"/>
        <v>44267</v>
      </c>
      <c r="BF54" s="68">
        <f t="shared" si="255"/>
        <v>921300</v>
      </c>
      <c r="BG54" s="69">
        <f t="shared" si="199"/>
        <v>0.59270921523933573</v>
      </c>
      <c r="BH54" s="69">
        <f t="shared" si="29"/>
        <v>0.12367524150656681</v>
      </c>
      <c r="BI54" s="119">
        <f t="shared" si="30"/>
        <v>0.46903397373276889</v>
      </c>
      <c r="BJ54" s="120">
        <f t="shared" si="31"/>
        <v>0.40729078476066427</v>
      </c>
      <c r="BK54" s="65">
        <f t="shared" ref="BK54:BP54" si="256">BK6+BK13+BK20+BK27+BK34+BK40+BK48+BK53</f>
        <v>463803</v>
      </c>
      <c r="BL54" s="67">
        <f t="shared" si="256"/>
        <v>53874</v>
      </c>
      <c r="BM54" s="68">
        <f t="shared" si="256"/>
        <v>517677</v>
      </c>
      <c r="BN54" s="68">
        <f t="shared" si="256"/>
        <v>327044</v>
      </c>
      <c r="BO54" s="68">
        <f t="shared" si="256"/>
        <v>45898</v>
      </c>
      <c r="BP54" s="68">
        <f t="shared" si="256"/>
        <v>890619</v>
      </c>
      <c r="BQ54" s="69">
        <f t="shared" si="200"/>
        <v>0.58125528424612549</v>
      </c>
      <c r="BR54" s="69">
        <f t="shared" si="32"/>
        <v>6.0490512778191348E-2</v>
      </c>
      <c r="BS54" s="119">
        <f t="shared" si="33"/>
        <v>0.5207647714679341</v>
      </c>
      <c r="BT54" s="120">
        <f t="shared" si="34"/>
        <v>0.41874471575387456</v>
      </c>
      <c r="BU54" s="65">
        <f t="shared" ref="BU54:BZ54" si="257">BU6+BU13+BU20+BU27+BU34+BU40+BU48+BU53</f>
        <v>482212</v>
      </c>
      <c r="BV54" s="67">
        <f t="shared" si="257"/>
        <v>12228</v>
      </c>
      <c r="BW54" s="68">
        <f t="shared" si="257"/>
        <v>494440</v>
      </c>
      <c r="BX54" s="68">
        <f t="shared" si="257"/>
        <v>332263</v>
      </c>
      <c r="BY54" s="68">
        <f t="shared" si="257"/>
        <v>48753</v>
      </c>
      <c r="BZ54" s="68">
        <f t="shared" si="257"/>
        <v>875456</v>
      </c>
      <c r="CA54" s="69">
        <f t="shared" si="201"/>
        <v>0.56477995467504938</v>
      </c>
      <c r="CB54" s="69">
        <f t="shared" si="35"/>
        <v>1.396757803933036E-2</v>
      </c>
      <c r="CC54" s="119">
        <f t="shared" si="36"/>
        <v>0.55081237663571903</v>
      </c>
      <c r="CD54" s="120">
        <f t="shared" si="37"/>
        <v>0.43522004532495068</v>
      </c>
      <c r="CE54" s="65">
        <f t="shared" ref="CE54:CJ54" si="258">CE6+CE13+CE20+CE27+CE34+CE40+CE48+CE53</f>
        <v>432356</v>
      </c>
      <c r="CF54" s="67">
        <f t="shared" si="258"/>
        <v>19665</v>
      </c>
      <c r="CG54" s="68">
        <f t="shared" si="258"/>
        <v>452021</v>
      </c>
      <c r="CH54" s="68">
        <f t="shared" si="258"/>
        <v>330180</v>
      </c>
      <c r="CI54" s="68">
        <f t="shared" si="258"/>
        <v>49107</v>
      </c>
      <c r="CJ54" s="68">
        <f t="shared" si="258"/>
        <v>831308</v>
      </c>
      <c r="CK54" s="69">
        <f t="shared" si="202"/>
        <v>0.5437467220332296</v>
      </c>
      <c r="CL54" s="69">
        <f t="shared" si="38"/>
        <v>2.3655492308506595E-2</v>
      </c>
      <c r="CM54" s="119">
        <f t="shared" si="39"/>
        <v>0.52009122972472299</v>
      </c>
      <c r="CN54" s="120">
        <f t="shared" si="40"/>
        <v>0.45625327796677045</v>
      </c>
      <c r="CO54" s="65">
        <f t="shared" ref="CO54:CT54" si="259">CO6+CO13+CO20+CO27+CO34+CO40+CO48+CO53</f>
        <v>376963</v>
      </c>
      <c r="CP54" s="67">
        <f t="shared" si="259"/>
        <v>26361</v>
      </c>
      <c r="CQ54" s="68">
        <f t="shared" si="259"/>
        <v>403324</v>
      </c>
      <c r="CR54" s="68">
        <f t="shared" si="259"/>
        <v>334096</v>
      </c>
      <c r="CS54" s="68">
        <f t="shared" si="259"/>
        <v>49395</v>
      </c>
      <c r="CT54" s="68">
        <f t="shared" si="259"/>
        <v>786815</v>
      </c>
      <c r="CU54" s="204">
        <f t="shared" si="203"/>
        <v>0.51260334386100925</v>
      </c>
      <c r="CV54" s="69">
        <f t="shared" si="41"/>
        <v>3.3503428378970912E-2</v>
      </c>
      <c r="CW54" s="119">
        <f t="shared" si="42"/>
        <v>0.47909991548203834</v>
      </c>
      <c r="CX54" s="120">
        <f t="shared" si="43"/>
        <v>0.48739665613899075</v>
      </c>
      <c r="CY54" s="65">
        <f t="shared" ref="CY54:DD54" si="260">CY6+CY13+CY20+CY27+CY34+CY40+CY48+CY53</f>
        <v>331889</v>
      </c>
      <c r="CZ54" s="67">
        <f t="shared" si="260"/>
        <v>49964</v>
      </c>
      <c r="DA54" s="68">
        <f t="shared" si="260"/>
        <v>381853</v>
      </c>
      <c r="DB54" s="68">
        <f t="shared" si="260"/>
        <v>331636</v>
      </c>
      <c r="DC54" s="68">
        <f t="shared" si="260"/>
        <v>50055</v>
      </c>
      <c r="DD54" s="68">
        <f t="shared" si="260"/>
        <v>763544</v>
      </c>
      <c r="DE54" s="204">
        <f t="shared" si="204"/>
        <v>0.50010608425971526</v>
      </c>
      <c r="DF54" s="69">
        <f t="shared" si="44"/>
        <v>6.5436962375449215E-2</v>
      </c>
      <c r="DG54" s="119">
        <f t="shared" si="45"/>
        <v>0.43466912188426599</v>
      </c>
      <c r="DH54" s="120">
        <f t="shared" si="46"/>
        <v>0.4998939157402848</v>
      </c>
      <c r="DI54" s="65">
        <f t="shared" ref="DI54:DN54" si="261">DI6+DI13+DI20+DI27+DI34+DI40+DI48+DI53</f>
        <v>296077</v>
      </c>
      <c r="DJ54" s="67">
        <f t="shared" si="261"/>
        <v>67299</v>
      </c>
      <c r="DK54" s="68">
        <f t="shared" si="261"/>
        <v>363376</v>
      </c>
      <c r="DL54" s="68">
        <f t="shared" si="261"/>
        <v>317446</v>
      </c>
      <c r="DM54" s="68">
        <f t="shared" si="261"/>
        <v>49037</v>
      </c>
      <c r="DN54" s="68">
        <f t="shared" si="261"/>
        <v>729859</v>
      </c>
      <c r="DO54" s="204">
        <f t="shared" si="205"/>
        <v>0.49787150668827812</v>
      </c>
      <c r="DP54" s="69">
        <f t="shared" si="47"/>
        <v>9.2208221039954297E-2</v>
      </c>
      <c r="DQ54" s="119">
        <f t="shared" si="48"/>
        <v>0.40566328564832388</v>
      </c>
      <c r="DR54" s="121">
        <f t="shared" si="49"/>
        <v>0.50212849331172182</v>
      </c>
      <c r="DS54" s="65">
        <f t="shared" ref="DS54:DX54" si="262">DS6+DS13+DS20+DS27+DS34+DS40+DS48+DS53</f>
        <v>275185</v>
      </c>
      <c r="DT54" s="67">
        <f t="shared" si="262"/>
        <v>82315</v>
      </c>
      <c r="DU54" s="68">
        <f t="shared" si="262"/>
        <v>357500</v>
      </c>
      <c r="DV54" s="68">
        <f t="shared" si="262"/>
        <v>314243</v>
      </c>
      <c r="DW54" s="68">
        <f t="shared" si="262"/>
        <v>50614</v>
      </c>
      <c r="DX54" s="68">
        <f t="shared" si="262"/>
        <v>722357</v>
      </c>
      <c r="DY54" s="204">
        <f t="shared" si="15"/>
        <v>0.49490764261992337</v>
      </c>
      <c r="DZ54" s="69">
        <f t="shared" si="50"/>
        <v>0.1139533499363888</v>
      </c>
      <c r="EA54" s="119">
        <f t="shared" si="51"/>
        <v>0.38095429268353459</v>
      </c>
      <c r="EB54" s="121">
        <f t="shared" si="52"/>
        <v>0.50509235738007663</v>
      </c>
      <c r="EC54" s="65">
        <f t="shared" ref="EC54:EH54" si="263">EC6+EC13+EC20+EC27+EC34+EC40+EC48+EC53</f>
        <v>266031</v>
      </c>
      <c r="ED54" s="67">
        <f t="shared" si="263"/>
        <v>87841</v>
      </c>
      <c r="EE54" s="68">
        <f t="shared" si="263"/>
        <v>353872</v>
      </c>
      <c r="EF54" s="68">
        <f t="shared" si="263"/>
        <v>310364</v>
      </c>
      <c r="EG54" s="68">
        <f t="shared" si="263"/>
        <v>50915</v>
      </c>
      <c r="EH54" s="68">
        <f t="shared" si="263"/>
        <v>715151</v>
      </c>
      <c r="EI54" s="204">
        <f t="shared" si="16"/>
        <v>0.49482137338827742</v>
      </c>
      <c r="EJ54" s="69">
        <f t="shared" si="54"/>
        <v>0.12282860542738526</v>
      </c>
      <c r="EK54" s="119">
        <f t="shared" si="55"/>
        <v>0.3719927679608922</v>
      </c>
      <c r="EL54" s="120">
        <f t="shared" si="56"/>
        <v>0.50517862661172253</v>
      </c>
      <c r="EM54" s="203">
        <f>(ED54-BV54)/BV54</f>
        <v>6.1835950278050378</v>
      </c>
    </row>
    <row r="55" spans="1:143" x14ac:dyDescent="0.25">
      <c r="B55" s="1" t="s">
        <v>82</v>
      </c>
    </row>
  </sheetData>
  <pageMargins left="0.2" right="0.2" top="0.25" bottom="0.25" header="0.3" footer="0.3"/>
  <pageSetup paperSize="8" scale="50" orientation="landscape" r:id="rId1"/>
  <ignoredErrors>
    <ignoredError sqref="E6:DR54 DU6:EB54 EH6:EH53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F55"/>
  <sheetViews>
    <sheetView topLeftCell="AI1" workbookViewId="0">
      <selection activeCell="BI5" sqref="BI5"/>
    </sheetView>
  </sheetViews>
  <sheetFormatPr defaultRowHeight="13.5" x14ac:dyDescent="0.25"/>
  <cols>
    <col min="1" max="1" width="13.140625" style="1" bestFit="1" customWidth="1"/>
    <col min="2" max="2" width="12" style="1" customWidth="1"/>
    <col min="3" max="3" width="5.28515625" style="1" bestFit="1" customWidth="1"/>
    <col min="4" max="6" width="6" style="1" bestFit="1" customWidth="1"/>
    <col min="7" max="7" width="5.28515625" style="1" bestFit="1" customWidth="1"/>
    <col min="8" max="10" width="6" style="1" bestFit="1" customWidth="1"/>
    <col min="11" max="11" width="5.28515625" style="1" bestFit="1" customWidth="1"/>
    <col min="12" max="14" width="6" style="1" bestFit="1" customWidth="1"/>
    <col min="15" max="15" width="5.28515625" style="1" bestFit="1" customWidth="1"/>
    <col min="16" max="18" width="6" style="1" bestFit="1" customWidth="1"/>
    <col min="19" max="19" width="5.28515625" style="1" bestFit="1" customWidth="1"/>
    <col min="20" max="22" width="6" style="1" bestFit="1" customWidth="1"/>
    <col min="23" max="23" width="6.5703125" style="1" customWidth="1"/>
    <col min="24" max="26" width="6" style="1" bestFit="1" customWidth="1"/>
    <col min="27" max="27" width="5.28515625" style="1" bestFit="1" customWidth="1"/>
    <col min="28" max="30" width="6" style="1" bestFit="1" customWidth="1"/>
    <col min="31" max="31" width="5.28515625" style="1" bestFit="1" customWidth="1"/>
    <col min="32" max="34" width="6" style="1" bestFit="1" customWidth="1"/>
    <col min="35" max="35" width="5.28515625" style="1" bestFit="1" customWidth="1"/>
    <col min="36" max="38" width="6" style="1" bestFit="1" customWidth="1"/>
    <col min="39" max="39" width="5.28515625" style="1" bestFit="1" customWidth="1"/>
    <col min="40" max="42" width="6" style="1" bestFit="1" customWidth="1"/>
    <col min="43" max="43" width="5.28515625" style="1" bestFit="1" customWidth="1"/>
    <col min="44" max="46" width="6" style="1" bestFit="1" customWidth="1"/>
    <col min="47" max="47" width="5.28515625" style="1" bestFit="1" customWidth="1"/>
    <col min="48" max="50" width="6" style="1" bestFit="1" customWidth="1"/>
    <col min="51" max="51" width="5.140625" style="1" bestFit="1" customWidth="1"/>
    <col min="52" max="54" width="6" style="1" bestFit="1" customWidth="1"/>
    <col min="55" max="55" width="7.140625" style="1" bestFit="1" customWidth="1"/>
    <col min="56" max="58" width="6" style="1" bestFit="1" customWidth="1"/>
    <col min="59" max="194" width="9.140625" style="1"/>
    <col min="195" max="195" width="13.140625" style="1" bestFit="1" customWidth="1"/>
    <col min="196" max="196" width="13.42578125" style="1" customWidth="1"/>
    <col min="197" max="197" width="11.85546875" style="1" bestFit="1" customWidth="1"/>
    <col min="198" max="198" width="10.7109375" style="1" bestFit="1" customWidth="1"/>
    <col min="199" max="199" width="7" style="1" bestFit="1" customWidth="1"/>
    <col min="200" max="200" width="9.85546875" style="1" bestFit="1" customWidth="1"/>
    <col min="201" max="201" width="12.42578125" style="1" customWidth="1"/>
    <col min="202" max="202" width="7" style="1" bestFit="1" customWidth="1"/>
    <col min="203" max="206" width="10.7109375" style="1" customWidth="1"/>
    <col min="207" max="207" width="10.85546875" style="1" bestFit="1" customWidth="1"/>
    <col min="208" max="208" width="9" style="1" customWidth="1"/>
    <col min="209" max="209" width="7" style="1" bestFit="1" customWidth="1"/>
    <col min="210" max="210" width="9.5703125" style="1" customWidth="1"/>
    <col min="211" max="211" width="11.42578125" style="1" customWidth="1"/>
    <col min="212" max="212" width="7" style="1" bestFit="1" customWidth="1"/>
    <col min="213" max="213" width="6.42578125" style="1" bestFit="1" customWidth="1"/>
    <col min="214" max="217" width="10.7109375" style="1" customWidth="1"/>
    <col min="218" max="218" width="13" style="1" customWidth="1"/>
    <col min="219" max="219" width="11.140625" style="1" customWidth="1"/>
    <col min="220" max="220" width="10.140625" style="1" customWidth="1"/>
    <col min="221" max="221" width="10.7109375" style="1" customWidth="1"/>
    <col min="222" max="222" width="12.85546875" style="1" customWidth="1"/>
    <col min="223" max="223" width="10.85546875" style="1" customWidth="1"/>
    <col min="224" max="226" width="10.7109375" style="1" customWidth="1"/>
    <col min="227" max="227" width="13.7109375" style="1" customWidth="1"/>
    <col min="228" max="228" width="11.7109375" style="1" customWidth="1"/>
    <col min="229" max="229" width="12.5703125" style="1" customWidth="1"/>
    <col min="230" max="230" width="13.85546875" style="1" customWidth="1"/>
    <col min="231" max="231" width="11.85546875" style="1" customWidth="1"/>
    <col min="232" max="232" width="7" style="1" bestFit="1" customWidth="1"/>
    <col min="233" max="233" width="8.7109375" style="1" customWidth="1"/>
    <col min="234" max="236" width="10.7109375" style="1" customWidth="1"/>
    <col min="237" max="237" width="13" style="1" customWidth="1"/>
    <col min="238" max="238" width="11.42578125" style="1" customWidth="1"/>
    <col min="239" max="239" width="12.5703125" style="1" customWidth="1"/>
    <col min="240" max="240" width="11.140625" style="1" customWidth="1"/>
    <col min="241" max="241" width="13.28515625" style="1" customWidth="1"/>
    <col min="242" max="242" width="7" style="1" bestFit="1" customWidth="1"/>
    <col min="243" max="243" width="6.42578125" style="1" bestFit="1" customWidth="1"/>
    <col min="244" max="246" width="10.7109375" style="1" customWidth="1"/>
    <col min="247" max="247" width="11.7109375" style="1" customWidth="1"/>
    <col min="248" max="248" width="12.5703125" style="1" customWidth="1"/>
    <col min="249" max="249" width="10.140625" style="1" customWidth="1"/>
    <col min="250" max="250" width="12.7109375" style="1" customWidth="1"/>
    <col min="251" max="251" width="12.42578125" style="1" customWidth="1"/>
    <col min="252" max="252" width="13.140625" style="1" customWidth="1"/>
    <col min="253" max="253" width="10.5703125" style="1" customWidth="1"/>
    <col min="254" max="256" width="10.7109375" style="1" customWidth="1"/>
    <col min="257" max="257" width="15.5703125" style="1" customWidth="1"/>
    <col min="258" max="259" width="13" style="1" customWidth="1"/>
    <col min="260" max="260" width="13.28515625" style="1" customWidth="1"/>
    <col min="261" max="261" width="13" style="1" customWidth="1"/>
    <col min="262" max="262" width="13.85546875" style="1" customWidth="1"/>
    <col min="263" max="263" width="6.42578125" style="1" bestFit="1" customWidth="1"/>
    <col min="264" max="266" width="10.7109375" style="1" customWidth="1"/>
    <col min="267" max="267" width="12.42578125" style="1" customWidth="1"/>
    <col min="268" max="268" width="11.42578125" style="1" customWidth="1"/>
    <col min="269" max="269" width="12.28515625" style="1" customWidth="1"/>
    <col min="270" max="270" width="11.5703125" style="1" customWidth="1"/>
    <col min="271" max="271" width="10.28515625" style="1" customWidth="1"/>
    <col min="272" max="272" width="12" style="1" customWidth="1"/>
    <col min="273" max="273" width="6.42578125" style="1" bestFit="1" customWidth="1"/>
    <col min="274" max="276" width="10.7109375" style="1" customWidth="1"/>
    <col min="277" max="277" width="12.85546875" style="1" customWidth="1"/>
    <col min="278" max="278" width="12.140625" style="1" customWidth="1"/>
    <col min="279" max="279" width="10.140625" style="1" customWidth="1"/>
    <col min="280" max="281" width="11.140625" style="1" customWidth="1"/>
    <col min="282" max="282" width="7" style="1" bestFit="1" customWidth="1"/>
    <col min="283" max="283" width="6.42578125" style="1" bestFit="1" customWidth="1"/>
    <col min="284" max="285" width="6.42578125" style="1" customWidth="1"/>
    <col min="286" max="286" width="12.28515625" style="1" customWidth="1"/>
    <col min="287" max="287" width="11" style="1" customWidth="1"/>
    <col min="288" max="288" width="8.140625" style="1" customWidth="1"/>
    <col min="289" max="289" width="13.5703125" style="1" customWidth="1"/>
    <col min="290" max="290" width="11.140625" style="1" customWidth="1"/>
    <col min="291" max="291" width="7" style="1" bestFit="1" customWidth="1"/>
    <col min="292" max="292" width="6.42578125" style="1" bestFit="1" customWidth="1"/>
    <col min="293" max="293" width="13.5703125" style="1" customWidth="1"/>
    <col min="294" max="294" width="12.85546875" style="1" customWidth="1"/>
    <col min="295" max="295" width="8.140625" style="1" customWidth="1"/>
    <col min="296" max="296" width="10.42578125" style="1" customWidth="1"/>
    <col min="297" max="297" width="11.28515625" style="1" customWidth="1"/>
    <col min="298" max="298" width="7" style="1" bestFit="1" customWidth="1"/>
    <col min="299" max="299" width="6.42578125" style="1" bestFit="1" customWidth="1"/>
    <col min="300" max="300" width="11" style="1" customWidth="1"/>
    <col min="301" max="301" width="11.28515625" style="1" customWidth="1"/>
    <col min="302" max="302" width="8.85546875" style="1" customWidth="1"/>
    <col min="303" max="303" width="12.85546875" style="1" customWidth="1"/>
    <col min="304" max="304" width="11.7109375" style="1" customWidth="1"/>
    <col min="305" max="305" width="6.140625" style="1" bestFit="1" customWidth="1"/>
    <col min="306" max="306" width="6.42578125" style="1" bestFit="1" customWidth="1"/>
    <col min="307" max="450" width="9.140625" style="1"/>
    <col min="451" max="451" width="13.140625" style="1" bestFit="1" customWidth="1"/>
    <col min="452" max="452" width="13.42578125" style="1" customWidth="1"/>
    <col min="453" max="453" width="11.85546875" style="1" bestFit="1" customWidth="1"/>
    <col min="454" max="454" width="10.7109375" style="1" bestFit="1" customWidth="1"/>
    <col min="455" max="455" width="7" style="1" bestFit="1" customWidth="1"/>
    <col min="456" max="456" width="9.85546875" style="1" bestFit="1" customWidth="1"/>
    <col min="457" max="457" width="12.42578125" style="1" customWidth="1"/>
    <col min="458" max="458" width="7" style="1" bestFit="1" customWidth="1"/>
    <col min="459" max="462" width="10.7109375" style="1" customWidth="1"/>
    <col min="463" max="463" width="10.85546875" style="1" bestFit="1" customWidth="1"/>
    <col min="464" max="464" width="9" style="1" customWidth="1"/>
    <col min="465" max="465" width="7" style="1" bestFit="1" customWidth="1"/>
    <col min="466" max="466" width="9.5703125" style="1" customWidth="1"/>
    <col min="467" max="467" width="11.42578125" style="1" customWidth="1"/>
    <col min="468" max="468" width="7" style="1" bestFit="1" customWidth="1"/>
    <col min="469" max="469" width="6.42578125" style="1" bestFit="1" customWidth="1"/>
    <col min="470" max="473" width="10.7109375" style="1" customWidth="1"/>
    <col min="474" max="474" width="13" style="1" customWidth="1"/>
    <col min="475" max="475" width="11.140625" style="1" customWidth="1"/>
    <col min="476" max="476" width="10.140625" style="1" customWidth="1"/>
    <col min="477" max="477" width="10.7109375" style="1" customWidth="1"/>
    <col min="478" max="478" width="12.85546875" style="1" customWidth="1"/>
    <col min="479" max="479" width="10.85546875" style="1" customWidth="1"/>
    <col min="480" max="482" width="10.7109375" style="1" customWidth="1"/>
    <col min="483" max="483" width="13.7109375" style="1" customWidth="1"/>
    <col min="484" max="484" width="11.7109375" style="1" customWidth="1"/>
    <col min="485" max="485" width="12.5703125" style="1" customWidth="1"/>
    <col min="486" max="486" width="13.85546875" style="1" customWidth="1"/>
    <col min="487" max="487" width="11.85546875" style="1" customWidth="1"/>
    <col min="488" max="488" width="7" style="1" bestFit="1" customWidth="1"/>
    <col min="489" max="489" width="8.7109375" style="1" customWidth="1"/>
    <col min="490" max="492" width="10.7109375" style="1" customWidth="1"/>
    <col min="493" max="493" width="13" style="1" customWidth="1"/>
    <col min="494" max="494" width="11.42578125" style="1" customWidth="1"/>
    <col min="495" max="495" width="12.5703125" style="1" customWidth="1"/>
    <col min="496" max="496" width="11.140625" style="1" customWidth="1"/>
    <col min="497" max="497" width="13.28515625" style="1" customWidth="1"/>
    <col min="498" max="498" width="7" style="1" bestFit="1" customWidth="1"/>
    <col min="499" max="499" width="6.42578125" style="1" bestFit="1" customWidth="1"/>
    <col min="500" max="502" width="10.7109375" style="1" customWidth="1"/>
    <col min="503" max="503" width="11.7109375" style="1" customWidth="1"/>
    <col min="504" max="504" width="12.5703125" style="1" customWidth="1"/>
    <col min="505" max="505" width="10.140625" style="1" customWidth="1"/>
    <col min="506" max="506" width="12.7109375" style="1" customWidth="1"/>
    <col min="507" max="507" width="12.42578125" style="1" customWidth="1"/>
    <col min="508" max="508" width="13.140625" style="1" customWidth="1"/>
    <col min="509" max="509" width="10.5703125" style="1" customWidth="1"/>
    <col min="510" max="512" width="10.7109375" style="1" customWidth="1"/>
    <col min="513" max="513" width="15.5703125" style="1" customWidth="1"/>
    <col min="514" max="515" width="13" style="1" customWidth="1"/>
    <col min="516" max="516" width="13.28515625" style="1" customWidth="1"/>
    <col min="517" max="517" width="13" style="1" customWidth="1"/>
    <col min="518" max="518" width="13.85546875" style="1" customWidth="1"/>
    <col min="519" max="519" width="6.42578125" style="1" bestFit="1" customWidth="1"/>
    <col min="520" max="522" width="10.7109375" style="1" customWidth="1"/>
    <col min="523" max="523" width="12.42578125" style="1" customWidth="1"/>
    <col min="524" max="524" width="11.42578125" style="1" customWidth="1"/>
    <col min="525" max="525" width="12.28515625" style="1" customWidth="1"/>
    <col min="526" max="526" width="11.5703125" style="1" customWidth="1"/>
    <col min="527" max="527" width="10.28515625" style="1" customWidth="1"/>
    <col min="528" max="528" width="12" style="1" customWidth="1"/>
    <col min="529" max="529" width="6.42578125" style="1" bestFit="1" customWidth="1"/>
    <col min="530" max="532" width="10.7109375" style="1" customWidth="1"/>
    <col min="533" max="533" width="12.85546875" style="1" customWidth="1"/>
    <col min="534" max="534" width="12.140625" style="1" customWidth="1"/>
    <col min="535" max="535" width="10.140625" style="1" customWidth="1"/>
    <col min="536" max="537" width="11.140625" style="1" customWidth="1"/>
    <col min="538" max="538" width="7" style="1" bestFit="1" customWidth="1"/>
    <col min="539" max="539" width="6.42578125" style="1" bestFit="1" customWidth="1"/>
    <col min="540" max="541" width="6.42578125" style="1" customWidth="1"/>
    <col min="542" max="542" width="12.28515625" style="1" customWidth="1"/>
    <col min="543" max="543" width="11" style="1" customWidth="1"/>
    <col min="544" max="544" width="8.140625" style="1" customWidth="1"/>
    <col min="545" max="545" width="13.5703125" style="1" customWidth="1"/>
    <col min="546" max="546" width="11.140625" style="1" customWidth="1"/>
    <col min="547" max="547" width="7" style="1" bestFit="1" customWidth="1"/>
    <col min="548" max="548" width="6.42578125" style="1" bestFit="1" customWidth="1"/>
    <col min="549" max="549" width="13.5703125" style="1" customWidth="1"/>
    <col min="550" max="550" width="12.85546875" style="1" customWidth="1"/>
    <col min="551" max="551" width="8.140625" style="1" customWidth="1"/>
    <col min="552" max="552" width="10.42578125" style="1" customWidth="1"/>
    <col min="553" max="553" width="11.28515625" style="1" customWidth="1"/>
    <col min="554" max="554" width="7" style="1" bestFit="1" customWidth="1"/>
    <col min="555" max="555" width="6.42578125" style="1" bestFit="1" customWidth="1"/>
    <col min="556" max="556" width="11" style="1" customWidth="1"/>
    <col min="557" max="557" width="11.28515625" style="1" customWidth="1"/>
    <col min="558" max="558" width="8.85546875" style="1" customWidth="1"/>
    <col min="559" max="559" width="12.85546875" style="1" customWidth="1"/>
    <col min="560" max="560" width="11.7109375" style="1" customWidth="1"/>
    <col min="561" max="561" width="6.140625" style="1" bestFit="1" customWidth="1"/>
    <col min="562" max="562" width="6.42578125" style="1" bestFit="1" customWidth="1"/>
    <col min="563" max="706" width="9.140625" style="1"/>
    <col min="707" max="707" width="13.140625" style="1" bestFit="1" customWidth="1"/>
    <col min="708" max="708" width="13.42578125" style="1" customWidth="1"/>
    <col min="709" max="709" width="11.85546875" style="1" bestFit="1" customWidth="1"/>
    <col min="710" max="710" width="10.7109375" style="1" bestFit="1" customWidth="1"/>
    <col min="711" max="711" width="7" style="1" bestFit="1" customWidth="1"/>
    <col min="712" max="712" width="9.85546875" style="1" bestFit="1" customWidth="1"/>
    <col min="713" max="713" width="12.42578125" style="1" customWidth="1"/>
    <col min="714" max="714" width="7" style="1" bestFit="1" customWidth="1"/>
    <col min="715" max="718" width="10.7109375" style="1" customWidth="1"/>
    <col min="719" max="719" width="10.85546875" style="1" bestFit="1" customWidth="1"/>
    <col min="720" max="720" width="9" style="1" customWidth="1"/>
    <col min="721" max="721" width="7" style="1" bestFit="1" customWidth="1"/>
    <col min="722" max="722" width="9.5703125" style="1" customWidth="1"/>
    <col min="723" max="723" width="11.42578125" style="1" customWidth="1"/>
    <col min="724" max="724" width="7" style="1" bestFit="1" customWidth="1"/>
    <col min="725" max="725" width="6.42578125" style="1" bestFit="1" customWidth="1"/>
    <col min="726" max="729" width="10.7109375" style="1" customWidth="1"/>
    <col min="730" max="730" width="13" style="1" customWidth="1"/>
    <col min="731" max="731" width="11.140625" style="1" customWidth="1"/>
    <col min="732" max="732" width="10.140625" style="1" customWidth="1"/>
    <col min="733" max="733" width="10.7109375" style="1" customWidth="1"/>
    <col min="734" max="734" width="12.85546875" style="1" customWidth="1"/>
    <col min="735" max="735" width="10.85546875" style="1" customWidth="1"/>
    <col min="736" max="738" width="10.7109375" style="1" customWidth="1"/>
    <col min="739" max="739" width="13.7109375" style="1" customWidth="1"/>
    <col min="740" max="740" width="11.7109375" style="1" customWidth="1"/>
    <col min="741" max="741" width="12.5703125" style="1" customWidth="1"/>
    <col min="742" max="742" width="13.85546875" style="1" customWidth="1"/>
    <col min="743" max="743" width="11.85546875" style="1" customWidth="1"/>
    <col min="744" max="744" width="7" style="1" bestFit="1" customWidth="1"/>
    <col min="745" max="745" width="8.7109375" style="1" customWidth="1"/>
    <col min="746" max="748" width="10.7109375" style="1" customWidth="1"/>
    <col min="749" max="749" width="13" style="1" customWidth="1"/>
    <col min="750" max="750" width="11.42578125" style="1" customWidth="1"/>
    <col min="751" max="751" width="12.5703125" style="1" customWidth="1"/>
    <col min="752" max="752" width="11.140625" style="1" customWidth="1"/>
    <col min="753" max="753" width="13.28515625" style="1" customWidth="1"/>
    <col min="754" max="754" width="7" style="1" bestFit="1" customWidth="1"/>
    <col min="755" max="755" width="6.42578125" style="1" bestFit="1" customWidth="1"/>
    <col min="756" max="758" width="10.7109375" style="1" customWidth="1"/>
    <col min="759" max="759" width="11.7109375" style="1" customWidth="1"/>
    <col min="760" max="760" width="12.5703125" style="1" customWidth="1"/>
    <col min="761" max="761" width="10.140625" style="1" customWidth="1"/>
    <col min="762" max="762" width="12.7109375" style="1" customWidth="1"/>
    <col min="763" max="763" width="12.42578125" style="1" customWidth="1"/>
    <col min="764" max="764" width="13.140625" style="1" customWidth="1"/>
    <col min="765" max="765" width="10.5703125" style="1" customWidth="1"/>
    <col min="766" max="768" width="10.7109375" style="1" customWidth="1"/>
    <col min="769" max="769" width="15.5703125" style="1" customWidth="1"/>
    <col min="770" max="771" width="13" style="1" customWidth="1"/>
    <col min="772" max="772" width="13.28515625" style="1" customWidth="1"/>
    <col min="773" max="773" width="13" style="1" customWidth="1"/>
    <col min="774" max="774" width="13.85546875" style="1" customWidth="1"/>
    <col min="775" max="775" width="6.42578125" style="1" bestFit="1" customWidth="1"/>
    <col min="776" max="778" width="10.7109375" style="1" customWidth="1"/>
    <col min="779" max="779" width="12.42578125" style="1" customWidth="1"/>
    <col min="780" max="780" width="11.42578125" style="1" customWidth="1"/>
    <col min="781" max="781" width="12.28515625" style="1" customWidth="1"/>
    <col min="782" max="782" width="11.5703125" style="1" customWidth="1"/>
    <col min="783" max="783" width="10.28515625" style="1" customWidth="1"/>
    <col min="784" max="784" width="12" style="1" customWidth="1"/>
    <col min="785" max="785" width="6.42578125" style="1" bestFit="1" customWidth="1"/>
    <col min="786" max="788" width="10.7109375" style="1" customWidth="1"/>
    <col min="789" max="789" width="12.85546875" style="1" customWidth="1"/>
    <col min="790" max="790" width="12.140625" style="1" customWidth="1"/>
    <col min="791" max="791" width="10.140625" style="1" customWidth="1"/>
    <col min="792" max="793" width="11.140625" style="1" customWidth="1"/>
    <col min="794" max="794" width="7" style="1" bestFit="1" customWidth="1"/>
    <col min="795" max="795" width="6.42578125" style="1" bestFit="1" customWidth="1"/>
    <col min="796" max="797" width="6.42578125" style="1" customWidth="1"/>
    <col min="798" max="798" width="12.28515625" style="1" customWidth="1"/>
    <col min="799" max="799" width="11" style="1" customWidth="1"/>
    <col min="800" max="800" width="8.140625" style="1" customWidth="1"/>
    <col min="801" max="801" width="13.5703125" style="1" customWidth="1"/>
    <col min="802" max="802" width="11.140625" style="1" customWidth="1"/>
    <col min="803" max="803" width="7" style="1" bestFit="1" customWidth="1"/>
    <col min="804" max="804" width="6.42578125" style="1" bestFit="1" customWidth="1"/>
    <col min="805" max="805" width="13.5703125" style="1" customWidth="1"/>
    <col min="806" max="806" width="12.85546875" style="1" customWidth="1"/>
    <col min="807" max="807" width="8.140625" style="1" customWidth="1"/>
    <col min="808" max="808" width="10.42578125" style="1" customWidth="1"/>
    <col min="809" max="809" width="11.28515625" style="1" customWidth="1"/>
    <col min="810" max="810" width="7" style="1" bestFit="1" customWidth="1"/>
    <col min="811" max="811" width="6.42578125" style="1" bestFit="1" customWidth="1"/>
    <col min="812" max="812" width="11" style="1" customWidth="1"/>
    <col min="813" max="813" width="11.28515625" style="1" customWidth="1"/>
    <col min="814" max="814" width="8.85546875" style="1" customWidth="1"/>
    <col min="815" max="815" width="12.85546875" style="1" customWidth="1"/>
    <col min="816" max="816" width="11.7109375" style="1" customWidth="1"/>
    <col min="817" max="817" width="6.140625" style="1" bestFit="1" customWidth="1"/>
    <col min="818" max="818" width="6.42578125" style="1" bestFit="1" customWidth="1"/>
    <col min="819" max="962" width="9.140625" style="1"/>
    <col min="963" max="963" width="13.140625" style="1" bestFit="1" customWidth="1"/>
    <col min="964" max="964" width="13.42578125" style="1" customWidth="1"/>
    <col min="965" max="965" width="11.85546875" style="1" bestFit="1" customWidth="1"/>
    <col min="966" max="966" width="10.7109375" style="1" bestFit="1" customWidth="1"/>
    <col min="967" max="967" width="7" style="1" bestFit="1" customWidth="1"/>
    <col min="968" max="968" width="9.85546875" style="1" bestFit="1" customWidth="1"/>
    <col min="969" max="969" width="12.42578125" style="1" customWidth="1"/>
    <col min="970" max="970" width="7" style="1" bestFit="1" customWidth="1"/>
    <col min="971" max="974" width="10.7109375" style="1" customWidth="1"/>
    <col min="975" max="975" width="10.85546875" style="1" bestFit="1" customWidth="1"/>
    <col min="976" max="976" width="9" style="1" customWidth="1"/>
    <col min="977" max="977" width="7" style="1" bestFit="1" customWidth="1"/>
    <col min="978" max="978" width="9.5703125" style="1" customWidth="1"/>
    <col min="979" max="979" width="11.42578125" style="1" customWidth="1"/>
    <col min="980" max="980" width="7" style="1" bestFit="1" customWidth="1"/>
    <col min="981" max="981" width="6.42578125" style="1" bestFit="1" customWidth="1"/>
    <col min="982" max="985" width="10.7109375" style="1" customWidth="1"/>
    <col min="986" max="986" width="13" style="1" customWidth="1"/>
    <col min="987" max="987" width="11.140625" style="1" customWidth="1"/>
    <col min="988" max="988" width="10.140625" style="1" customWidth="1"/>
    <col min="989" max="989" width="10.7109375" style="1" customWidth="1"/>
    <col min="990" max="990" width="12.85546875" style="1" customWidth="1"/>
    <col min="991" max="991" width="10.85546875" style="1" customWidth="1"/>
    <col min="992" max="994" width="10.7109375" style="1" customWidth="1"/>
    <col min="995" max="995" width="13.7109375" style="1" customWidth="1"/>
    <col min="996" max="996" width="11.7109375" style="1" customWidth="1"/>
    <col min="997" max="997" width="12.5703125" style="1" customWidth="1"/>
    <col min="998" max="998" width="13.85546875" style="1" customWidth="1"/>
    <col min="999" max="999" width="11.85546875" style="1" customWidth="1"/>
    <col min="1000" max="1000" width="7" style="1" bestFit="1" customWidth="1"/>
    <col min="1001" max="1001" width="8.7109375" style="1" customWidth="1"/>
    <col min="1002" max="1004" width="10.7109375" style="1" customWidth="1"/>
    <col min="1005" max="1005" width="13" style="1" customWidth="1"/>
    <col min="1006" max="1006" width="11.42578125" style="1" customWidth="1"/>
    <col min="1007" max="1007" width="12.5703125" style="1" customWidth="1"/>
    <col min="1008" max="1008" width="11.140625" style="1" customWidth="1"/>
    <col min="1009" max="1009" width="13.28515625" style="1" customWidth="1"/>
    <col min="1010" max="1010" width="7" style="1" bestFit="1" customWidth="1"/>
    <col min="1011" max="1011" width="6.42578125" style="1" bestFit="1" customWidth="1"/>
    <col min="1012" max="1014" width="10.7109375" style="1" customWidth="1"/>
    <col min="1015" max="1015" width="11.7109375" style="1" customWidth="1"/>
    <col min="1016" max="1016" width="12.5703125" style="1" customWidth="1"/>
    <col min="1017" max="1017" width="10.140625" style="1" customWidth="1"/>
    <col min="1018" max="1018" width="12.7109375" style="1" customWidth="1"/>
    <col min="1019" max="1019" width="12.42578125" style="1" customWidth="1"/>
    <col min="1020" max="1020" width="13.140625" style="1" customWidth="1"/>
    <col min="1021" max="1021" width="10.5703125" style="1" customWidth="1"/>
    <col min="1022" max="1024" width="10.7109375" style="1" customWidth="1"/>
    <col min="1025" max="1025" width="15.5703125" style="1" customWidth="1"/>
    <col min="1026" max="1027" width="13" style="1" customWidth="1"/>
    <col min="1028" max="1028" width="13.28515625" style="1" customWidth="1"/>
    <col min="1029" max="1029" width="13" style="1" customWidth="1"/>
    <col min="1030" max="1030" width="13.85546875" style="1" customWidth="1"/>
    <col min="1031" max="1031" width="6.42578125" style="1" bestFit="1" customWidth="1"/>
    <col min="1032" max="1034" width="10.7109375" style="1" customWidth="1"/>
    <col min="1035" max="1035" width="12.42578125" style="1" customWidth="1"/>
    <col min="1036" max="1036" width="11.42578125" style="1" customWidth="1"/>
    <col min="1037" max="1037" width="12.28515625" style="1" customWidth="1"/>
    <col min="1038" max="1038" width="11.5703125" style="1" customWidth="1"/>
    <col min="1039" max="1039" width="10.28515625" style="1" customWidth="1"/>
    <col min="1040" max="1040" width="12" style="1" customWidth="1"/>
    <col min="1041" max="1041" width="6.42578125" style="1" bestFit="1" customWidth="1"/>
    <col min="1042" max="1044" width="10.7109375" style="1" customWidth="1"/>
    <col min="1045" max="1045" width="12.85546875" style="1" customWidth="1"/>
    <col min="1046" max="1046" width="12.140625" style="1" customWidth="1"/>
    <col min="1047" max="1047" width="10.140625" style="1" customWidth="1"/>
    <col min="1048" max="1049" width="11.140625" style="1" customWidth="1"/>
    <col min="1050" max="1050" width="7" style="1" bestFit="1" customWidth="1"/>
    <col min="1051" max="1051" width="6.42578125" style="1" bestFit="1" customWidth="1"/>
    <col min="1052" max="1053" width="6.42578125" style="1" customWidth="1"/>
    <col min="1054" max="1054" width="12.28515625" style="1" customWidth="1"/>
    <col min="1055" max="1055" width="11" style="1" customWidth="1"/>
    <col min="1056" max="1056" width="8.140625" style="1" customWidth="1"/>
    <col min="1057" max="1057" width="13.5703125" style="1" customWidth="1"/>
    <col min="1058" max="1058" width="11.140625" style="1" customWidth="1"/>
    <col min="1059" max="1059" width="7" style="1" bestFit="1" customWidth="1"/>
    <col min="1060" max="1060" width="6.42578125" style="1" bestFit="1" customWidth="1"/>
    <col min="1061" max="1061" width="13.5703125" style="1" customWidth="1"/>
    <col min="1062" max="1062" width="12.85546875" style="1" customWidth="1"/>
    <col min="1063" max="1063" width="8.140625" style="1" customWidth="1"/>
    <col min="1064" max="1064" width="10.42578125" style="1" customWidth="1"/>
    <col min="1065" max="1065" width="11.28515625" style="1" customWidth="1"/>
    <col min="1066" max="1066" width="7" style="1" bestFit="1" customWidth="1"/>
    <col min="1067" max="1067" width="6.42578125" style="1" bestFit="1" customWidth="1"/>
    <col min="1068" max="1068" width="11" style="1" customWidth="1"/>
    <col min="1069" max="1069" width="11.28515625" style="1" customWidth="1"/>
    <col min="1070" max="1070" width="8.85546875" style="1" customWidth="1"/>
    <col min="1071" max="1071" width="12.85546875" style="1" customWidth="1"/>
    <col min="1072" max="1072" width="11.7109375" style="1" customWidth="1"/>
    <col min="1073" max="1073" width="6.140625" style="1" bestFit="1" customWidth="1"/>
    <col min="1074" max="1074" width="6.42578125" style="1" bestFit="1" customWidth="1"/>
    <col min="1075" max="1218" width="9.140625" style="1"/>
    <col min="1219" max="1219" width="13.140625" style="1" bestFit="1" customWidth="1"/>
    <col min="1220" max="1220" width="13.42578125" style="1" customWidth="1"/>
    <col min="1221" max="1221" width="11.85546875" style="1" bestFit="1" customWidth="1"/>
    <col min="1222" max="1222" width="10.7109375" style="1" bestFit="1" customWidth="1"/>
    <col min="1223" max="1223" width="7" style="1" bestFit="1" customWidth="1"/>
    <col min="1224" max="1224" width="9.85546875" style="1" bestFit="1" customWidth="1"/>
    <col min="1225" max="1225" width="12.42578125" style="1" customWidth="1"/>
    <col min="1226" max="1226" width="7" style="1" bestFit="1" customWidth="1"/>
    <col min="1227" max="1230" width="10.7109375" style="1" customWidth="1"/>
    <col min="1231" max="1231" width="10.85546875" style="1" bestFit="1" customWidth="1"/>
    <col min="1232" max="1232" width="9" style="1" customWidth="1"/>
    <col min="1233" max="1233" width="7" style="1" bestFit="1" customWidth="1"/>
    <col min="1234" max="1234" width="9.5703125" style="1" customWidth="1"/>
    <col min="1235" max="1235" width="11.42578125" style="1" customWidth="1"/>
    <col min="1236" max="1236" width="7" style="1" bestFit="1" customWidth="1"/>
    <col min="1237" max="1237" width="6.42578125" style="1" bestFit="1" customWidth="1"/>
    <col min="1238" max="1241" width="10.7109375" style="1" customWidth="1"/>
    <col min="1242" max="1242" width="13" style="1" customWidth="1"/>
    <col min="1243" max="1243" width="11.140625" style="1" customWidth="1"/>
    <col min="1244" max="1244" width="10.140625" style="1" customWidth="1"/>
    <col min="1245" max="1245" width="10.7109375" style="1" customWidth="1"/>
    <col min="1246" max="1246" width="12.85546875" style="1" customWidth="1"/>
    <col min="1247" max="1247" width="10.85546875" style="1" customWidth="1"/>
    <col min="1248" max="1250" width="10.7109375" style="1" customWidth="1"/>
    <col min="1251" max="1251" width="13.7109375" style="1" customWidth="1"/>
    <col min="1252" max="1252" width="11.7109375" style="1" customWidth="1"/>
    <col min="1253" max="1253" width="12.5703125" style="1" customWidth="1"/>
    <col min="1254" max="1254" width="13.85546875" style="1" customWidth="1"/>
    <col min="1255" max="1255" width="11.85546875" style="1" customWidth="1"/>
    <col min="1256" max="1256" width="7" style="1" bestFit="1" customWidth="1"/>
    <col min="1257" max="1257" width="8.7109375" style="1" customWidth="1"/>
    <col min="1258" max="1260" width="10.7109375" style="1" customWidth="1"/>
    <col min="1261" max="1261" width="13" style="1" customWidth="1"/>
    <col min="1262" max="1262" width="11.42578125" style="1" customWidth="1"/>
    <col min="1263" max="1263" width="12.5703125" style="1" customWidth="1"/>
    <col min="1264" max="1264" width="11.140625" style="1" customWidth="1"/>
    <col min="1265" max="1265" width="13.28515625" style="1" customWidth="1"/>
    <col min="1266" max="1266" width="7" style="1" bestFit="1" customWidth="1"/>
    <col min="1267" max="1267" width="6.42578125" style="1" bestFit="1" customWidth="1"/>
    <col min="1268" max="1270" width="10.7109375" style="1" customWidth="1"/>
    <col min="1271" max="1271" width="11.7109375" style="1" customWidth="1"/>
    <col min="1272" max="1272" width="12.5703125" style="1" customWidth="1"/>
    <col min="1273" max="1273" width="10.140625" style="1" customWidth="1"/>
    <col min="1274" max="1274" width="12.7109375" style="1" customWidth="1"/>
    <col min="1275" max="1275" width="12.42578125" style="1" customWidth="1"/>
    <col min="1276" max="1276" width="13.140625" style="1" customWidth="1"/>
    <col min="1277" max="1277" width="10.5703125" style="1" customWidth="1"/>
    <col min="1278" max="1280" width="10.7109375" style="1" customWidth="1"/>
    <col min="1281" max="1281" width="15.5703125" style="1" customWidth="1"/>
    <col min="1282" max="1283" width="13" style="1" customWidth="1"/>
    <col min="1284" max="1284" width="13.28515625" style="1" customWidth="1"/>
    <col min="1285" max="1285" width="13" style="1" customWidth="1"/>
    <col min="1286" max="1286" width="13.85546875" style="1" customWidth="1"/>
    <col min="1287" max="1287" width="6.42578125" style="1" bestFit="1" customWidth="1"/>
    <col min="1288" max="1290" width="10.7109375" style="1" customWidth="1"/>
    <col min="1291" max="1291" width="12.42578125" style="1" customWidth="1"/>
    <col min="1292" max="1292" width="11.42578125" style="1" customWidth="1"/>
    <col min="1293" max="1293" width="12.28515625" style="1" customWidth="1"/>
    <col min="1294" max="1294" width="11.5703125" style="1" customWidth="1"/>
    <col min="1295" max="1295" width="10.28515625" style="1" customWidth="1"/>
    <col min="1296" max="1296" width="12" style="1" customWidth="1"/>
    <col min="1297" max="1297" width="6.42578125" style="1" bestFit="1" customWidth="1"/>
    <col min="1298" max="1300" width="10.7109375" style="1" customWidth="1"/>
    <col min="1301" max="1301" width="12.85546875" style="1" customWidth="1"/>
    <col min="1302" max="1302" width="12.140625" style="1" customWidth="1"/>
    <col min="1303" max="1303" width="10.140625" style="1" customWidth="1"/>
    <col min="1304" max="1305" width="11.140625" style="1" customWidth="1"/>
    <col min="1306" max="1306" width="7" style="1" bestFit="1" customWidth="1"/>
    <col min="1307" max="1307" width="6.42578125" style="1" bestFit="1" customWidth="1"/>
    <col min="1308" max="1309" width="6.42578125" style="1" customWidth="1"/>
    <col min="1310" max="1310" width="12.28515625" style="1" customWidth="1"/>
    <col min="1311" max="1311" width="11" style="1" customWidth="1"/>
    <col min="1312" max="1312" width="8.140625" style="1" customWidth="1"/>
    <col min="1313" max="1313" width="13.5703125" style="1" customWidth="1"/>
    <col min="1314" max="1314" width="11.140625" style="1" customWidth="1"/>
    <col min="1315" max="1315" width="7" style="1" bestFit="1" customWidth="1"/>
    <col min="1316" max="1316" width="6.42578125" style="1" bestFit="1" customWidth="1"/>
    <col min="1317" max="1317" width="13.5703125" style="1" customWidth="1"/>
    <col min="1318" max="1318" width="12.85546875" style="1" customWidth="1"/>
    <col min="1319" max="1319" width="8.140625" style="1" customWidth="1"/>
    <col min="1320" max="1320" width="10.42578125" style="1" customWidth="1"/>
    <col min="1321" max="1321" width="11.28515625" style="1" customWidth="1"/>
    <col min="1322" max="1322" width="7" style="1" bestFit="1" customWidth="1"/>
    <col min="1323" max="1323" width="6.42578125" style="1" bestFit="1" customWidth="1"/>
    <col min="1324" max="1324" width="11" style="1" customWidth="1"/>
    <col min="1325" max="1325" width="11.28515625" style="1" customWidth="1"/>
    <col min="1326" max="1326" width="8.85546875" style="1" customWidth="1"/>
    <col min="1327" max="1327" width="12.85546875" style="1" customWidth="1"/>
    <col min="1328" max="1328" width="11.7109375" style="1" customWidth="1"/>
    <col min="1329" max="1329" width="6.140625" style="1" bestFit="1" customWidth="1"/>
    <col min="1330" max="1330" width="6.42578125" style="1" bestFit="1" customWidth="1"/>
    <col min="1331" max="1474" width="9.140625" style="1"/>
    <col min="1475" max="1475" width="13.140625" style="1" bestFit="1" customWidth="1"/>
    <col min="1476" max="1476" width="13.42578125" style="1" customWidth="1"/>
    <col min="1477" max="1477" width="11.85546875" style="1" bestFit="1" customWidth="1"/>
    <col min="1478" max="1478" width="10.7109375" style="1" bestFit="1" customWidth="1"/>
    <col min="1479" max="1479" width="7" style="1" bestFit="1" customWidth="1"/>
    <col min="1480" max="1480" width="9.85546875" style="1" bestFit="1" customWidth="1"/>
    <col min="1481" max="1481" width="12.42578125" style="1" customWidth="1"/>
    <col min="1482" max="1482" width="7" style="1" bestFit="1" customWidth="1"/>
    <col min="1483" max="1486" width="10.7109375" style="1" customWidth="1"/>
    <col min="1487" max="1487" width="10.85546875" style="1" bestFit="1" customWidth="1"/>
    <col min="1488" max="1488" width="9" style="1" customWidth="1"/>
    <col min="1489" max="1489" width="7" style="1" bestFit="1" customWidth="1"/>
    <col min="1490" max="1490" width="9.5703125" style="1" customWidth="1"/>
    <col min="1491" max="1491" width="11.42578125" style="1" customWidth="1"/>
    <col min="1492" max="1492" width="7" style="1" bestFit="1" customWidth="1"/>
    <col min="1493" max="1493" width="6.42578125" style="1" bestFit="1" customWidth="1"/>
    <col min="1494" max="1497" width="10.7109375" style="1" customWidth="1"/>
    <col min="1498" max="1498" width="13" style="1" customWidth="1"/>
    <col min="1499" max="1499" width="11.140625" style="1" customWidth="1"/>
    <col min="1500" max="1500" width="10.140625" style="1" customWidth="1"/>
    <col min="1501" max="1501" width="10.7109375" style="1" customWidth="1"/>
    <col min="1502" max="1502" width="12.85546875" style="1" customWidth="1"/>
    <col min="1503" max="1503" width="10.85546875" style="1" customWidth="1"/>
    <col min="1504" max="1506" width="10.7109375" style="1" customWidth="1"/>
    <col min="1507" max="1507" width="13.7109375" style="1" customWidth="1"/>
    <col min="1508" max="1508" width="11.7109375" style="1" customWidth="1"/>
    <col min="1509" max="1509" width="12.5703125" style="1" customWidth="1"/>
    <col min="1510" max="1510" width="13.85546875" style="1" customWidth="1"/>
    <col min="1511" max="1511" width="11.85546875" style="1" customWidth="1"/>
    <col min="1512" max="1512" width="7" style="1" bestFit="1" customWidth="1"/>
    <col min="1513" max="1513" width="8.7109375" style="1" customWidth="1"/>
    <col min="1514" max="1516" width="10.7109375" style="1" customWidth="1"/>
    <col min="1517" max="1517" width="13" style="1" customWidth="1"/>
    <col min="1518" max="1518" width="11.42578125" style="1" customWidth="1"/>
    <col min="1519" max="1519" width="12.5703125" style="1" customWidth="1"/>
    <col min="1520" max="1520" width="11.140625" style="1" customWidth="1"/>
    <col min="1521" max="1521" width="13.28515625" style="1" customWidth="1"/>
    <col min="1522" max="1522" width="7" style="1" bestFit="1" customWidth="1"/>
    <col min="1523" max="1523" width="6.42578125" style="1" bestFit="1" customWidth="1"/>
    <col min="1524" max="1526" width="10.7109375" style="1" customWidth="1"/>
    <col min="1527" max="1527" width="11.7109375" style="1" customWidth="1"/>
    <col min="1528" max="1528" width="12.5703125" style="1" customWidth="1"/>
    <col min="1529" max="1529" width="10.140625" style="1" customWidth="1"/>
    <col min="1530" max="1530" width="12.7109375" style="1" customWidth="1"/>
    <col min="1531" max="1531" width="12.42578125" style="1" customWidth="1"/>
    <col min="1532" max="1532" width="13.140625" style="1" customWidth="1"/>
    <col min="1533" max="1533" width="10.5703125" style="1" customWidth="1"/>
    <col min="1534" max="1536" width="10.7109375" style="1" customWidth="1"/>
    <col min="1537" max="1537" width="15.5703125" style="1" customWidth="1"/>
    <col min="1538" max="1539" width="13" style="1" customWidth="1"/>
    <col min="1540" max="1540" width="13.28515625" style="1" customWidth="1"/>
    <col min="1541" max="1541" width="13" style="1" customWidth="1"/>
    <col min="1542" max="1542" width="13.85546875" style="1" customWidth="1"/>
    <col min="1543" max="1543" width="6.42578125" style="1" bestFit="1" customWidth="1"/>
    <col min="1544" max="1546" width="10.7109375" style="1" customWidth="1"/>
    <col min="1547" max="1547" width="12.42578125" style="1" customWidth="1"/>
    <col min="1548" max="1548" width="11.42578125" style="1" customWidth="1"/>
    <col min="1549" max="1549" width="12.28515625" style="1" customWidth="1"/>
    <col min="1550" max="1550" width="11.5703125" style="1" customWidth="1"/>
    <col min="1551" max="1551" width="10.28515625" style="1" customWidth="1"/>
    <col min="1552" max="1552" width="12" style="1" customWidth="1"/>
    <col min="1553" max="1553" width="6.42578125" style="1" bestFit="1" customWidth="1"/>
    <col min="1554" max="1556" width="10.7109375" style="1" customWidth="1"/>
    <col min="1557" max="1557" width="12.85546875" style="1" customWidth="1"/>
    <col min="1558" max="1558" width="12.140625" style="1" customWidth="1"/>
    <col min="1559" max="1559" width="10.140625" style="1" customWidth="1"/>
    <col min="1560" max="1561" width="11.140625" style="1" customWidth="1"/>
    <col min="1562" max="1562" width="7" style="1" bestFit="1" customWidth="1"/>
    <col min="1563" max="1563" width="6.42578125" style="1" bestFit="1" customWidth="1"/>
    <col min="1564" max="1565" width="6.42578125" style="1" customWidth="1"/>
    <col min="1566" max="1566" width="12.28515625" style="1" customWidth="1"/>
    <col min="1567" max="1567" width="11" style="1" customWidth="1"/>
    <col min="1568" max="1568" width="8.140625" style="1" customWidth="1"/>
    <col min="1569" max="1569" width="13.5703125" style="1" customWidth="1"/>
    <col min="1570" max="1570" width="11.140625" style="1" customWidth="1"/>
    <col min="1571" max="1571" width="7" style="1" bestFit="1" customWidth="1"/>
    <col min="1572" max="1572" width="6.42578125" style="1" bestFit="1" customWidth="1"/>
    <col min="1573" max="1573" width="13.5703125" style="1" customWidth="1"/>
    <col min="1574" max="1574" width="12.85546875" style="1" customWidth="1"/>
    <col min="1575" max="1575" width="8.140625" style="1" customWidth="1"/>
    <col min="1576" max="1576" width="10.42578125" style="1" customWidth="1"/>
    <col min="1577" max="1577" width="11.28515625" style="1" customWidth="1"/>
    <col min="1578" max="1578" width="7" style="1" bestFit="1" customWidth="1"/>
    <col min="1579" max="1579" width="6.42578125" style="1" bestFit="1" customWidth="1"/>
    <col min="1580" max="1580" width="11" style="1" customWidth="1"/>
    <col min="1581" max="1581" width="11.28515625" style="1" customWidth="1"/>
    <col min="1582" max="1582" width="8.85546875" style="1" customWidth="1"/>
    <col min="1583" max="1583" width="12.85546875" style="1" customWidth="1"/>
    <col min="1584" max="1584" width="11.7109375" style="1" customWidth="1"/>
    <col min="1585" max="1585" width="6.140625" style="1" bestFit="1" customWidth="1"/>
    <col min="1586" max="1586" width="6.42578125" style="1" bestFit="1" customWidth="1"/>
    <col min="1587" max="1730" width="9.140625" style="1"/>
    <col min="1731" max="1731" width="13.140625" style="1" bestFit="1" customWidth="1"/>
    <col min="1732" max="1732" width="13.42578125" style="1" customWidth="1"/>
    <col min="1733" max="1733" width="11.85546875" style="1" bestFit="1" customWidth="1"/>
    <col min="1734" max="1734" width="10.7109375" style="1" bestFit="1" customWidth="1"/>
    <col min="1735" max="1735" width="7" style="1" bestFit="1" customWidth="1"/>
    <col min="1736" max="1736" width="9.85546875" style="1" bestFit="1" customWidth="1"/>
    <col min="1737" max="1737" width="12.42578125" style="1" customWidth="1"/>
    <col min="1738" max="1738" width="7" style="1" bestFit="1" customWidth="1"/>
    <col min="1739" max="1742" width="10.7109375" style="1" customWidth="1"/>
    <col min="1743" max="1743" width="10.85546875" style="1" bestFit="1" customWidth="1"/>
    <col min="1744" max="1744" width="9" style="1" customWidth="1"/>
    <col min="1745" max="1745" width="7" style="1" bestFit="1" customWidth="1"/>
    <col min="1746" max="1746" width="9.5703125" style="1" customWidth="1"/>
    <col min="1747" max="1747" width="11.42578125" style="1" customWidth="1"/>
    <col min="1748" max="1748" width="7" style="1" bestFit="1" customWidth="1"/>
    <col min="1749" max="1749" width="6.42578125" style="1" bestFit="1" customWidth="1"/>
    <col min="1750" max="1753" width="10.7109375" style="1" customWidth="1"/>
    <col min="1754" max="1754" width="13" style="1" customWidth="1"/>
    <col min="1755" max="1755" width="11.140625" style="1" customWidth="1"/>
    <col min="1756" max="1756" width="10.140625" style="1" customWidth="1"/>
    <col min="1757" max="1757" width="10.7109375" style="1" customWidth="1"/>
    <col min="1758" max="1758" width="12.85546875" style="1" customWidth="1"/>
    <col min="1759" max="1759" width="10.85546875" style="1" customWidth="1"/>
    <col min="1760" max="1762" width="10.7109375" style="1" customWidth="1"/>
    <col min="1763" max="1763" width="13.7109375" style="1" customWidth="1"/>
    <col min="1764" max="1764" width="11.7109375" style="1" customWidth="1"/>
    <col min="1765" max="1765" width="12.5703125" style="1" customWidth="1"/>
    <col min="1766" max="1766" width="13.85546875" style="1" customWidth="1"/>
    <col min="1767" max="1767" width="11.85546875" style="1" customWidth="1"/>
    <col min="1768" max="1768" width="7" style="1" bestFit="1" customWidth="1"/>
    <col min="1769" max="1769" width="8.7109375" style="1" customWidth="1"/>
    <col min="1770" max="1772" width="10.7109375" style="1" customWidth="1"/>
    <col min="1773" max="1773" width="13" style="1" customWidth="1"/>
    <col min="1774" max="1774" width="11.42578125" style="1" customWidth="1"/>
    <col min="1775" max="1775" width="12.5703125" style="1" customWidth="1"/>
    <col min="1776" max="1776" width="11.140625" style="1" customWidth="1"/>
    <col min="1777" max="1777" width="13.28515625" style="1" customWidth="1"/>
    <col min="1778" max="1778" width="7" style="1" bestFit="1" customWidth="1"/>
    <col min="1779" max="1779" width="6.42578125" style="1" bestFit="1" customWidth="1"/>
    <col min="1780" max="1782" width="10.7109375" style="1" customWidth="1"/>
    <col min="1783" max="1783" width="11.7109375" style="1" customWidth="1"/>
    <col min="1784" max="1784" width="12.5703125" style="1" customWidth="1"/>
    <col min="1785" max="1785" width="10.140625" style="1" customWidth="1"/>
    <col min="1786" max="1786" width="12.7109375" style="1" customWidth="1"/>
    <col min="1787" max="1787" width="12.42578125" style="1" customWidth="1"/>
    <col min="1788" max="1788" width="13.140625" style="1" customWidth="1"/>
    <col min="1789" max="1789" width="10.5703125" style="1" customWidth="1"/>
    <col min="1790" max="1792" width="10.7109375" style="1" customWidth="1"/>
    <col min="1793" max="1793" width="15.5703125" style="1" customWidth="1"/>
    <col min="1794" max="1795" width="13" style="1" customWidth="1"/>
    <col min="1796" max="1796" width="13.28515625" style="1" customWidth="1"/>
    <col min="1797" max="1797" width="13" style="1" customWidth="1"/>
    <col min="1798" max="1798" width="13.85546875" style="1" customWidth="1"/>
    <col min="1799" max="1799" width="6.42578125" style="1" bestFit="1" customWidth="1"/>
    <col min="1800" max="1802" width="10.7109375" style="1" customWidth="1"/>
    <col min="1803" max="1803" width="12.42578125" style="1" customWidth="1"/>
    <col min="1804" max="1804" width="11.42578125" style="1" customWidth="1"/>
    <col min="1805" max="1805" width="12.28515625" style="1" customWidth="1"/>
    <col min="1806" max="1806" width="11.5703125" style="1" customWidth="1"/>
    <col min="1807" max="1807" width="10.28515625" style="1" customWidth="1"/>
    <col min="1808" max="1808" width="12" style="1" customWidth="1"/>
    <col min="1809" max="1809" width="6.42578125" style="1" bestFit="1" customWidth="1"/>
    <col min="1810" max="1812" width="10.7109375" style="1" customWidth="1"/>
    <col min="1813" max="1813" width="12.85546875" style="1" customWidth="1"/>
    <col min="1814" max="1814" width="12.140625" style="1" customWidth="1"/>
    <col min="1815" max="1815" width="10.140625" style="1" customWidth="1"/>
    <col min="1816" max="1817" width="11.140625" style="1" customWidth="1"/>
    <col min="1818" max="1818" width="7" style="1" bestFit="1" customWidth="1"/>
    <col min="1819" max="1819" width="6.42578125" style="1" bestFit="1" customWidth="1"/>
    <col min="1820" max="1821" width="6.42578125" style="1" customWidth="1"/>
    <col min="1822" max="1822" width="12.28515625" style="1" customWidth="1"/>
    <col min="1823" max="1823" width="11" style="1" customWidth="1"/>
    <col min="1824" max="1824" width="8.140625" style="1" customWidth="1"/>
    <col min="1825" max="1825" width="13.5703125" style="1" customWidth="1"/>
    <col min="1826" max="1826" width="11.140625" style="1" customWidth="1"/>
    <col min="1827" max="1827" width="7" style="1" bestFit="1" customWidth="1"/>
    <col min="1828" max="1828" width="6.42578125" style="1" bestFit="1" customWidth="1"/>
    <col min="1829" max="1829" width="13.5703125" style="1" customWidth="1"/>
    <col min="1830" max="1830" width="12.85546875" style="1" customWidth="1"/>
    <col min="1831" max="1831" width="8.140625" style="1" customWidth="1"/>
    <col min="1832" max="1832" width="10.42578125" style="1" customWidth="1"/>
    <col min="1833" max="1833" width="11.28515625" style="1" customWidth="1"/>
    <col min="1834" max="1834" width="7" style="1" bestFit="1" customWidth="1"/>
    <col min="1835" max="1835" width="6.42578125" style="1" bestFit="1" customWidth="1"/>
    <col min="1836" max="1836" width="11" style="1" customWidth="1"/>
    <col min="1837" max="1837" width="11.28515625" style="1" customWidth="1"/>
    <col min="1838" max="1838" width="8.85546875" style="1" customWidth="1"/>
    <col min="1839" max="1839" width="12.85546875" style="1" customWidth="1"/>
    <col min="1840" max="1840" width="11.7109375" style="1" customWidth="1"/>
    <col min="1841" max="1841" width="6.140625" style="1" bestFit="1" customWidth="1"/>
    <col min="1842" max="1842" width="6.42578125" style="1" bestFit="1" customWidth="1"/>
    <col min="1843" max="1986" width="9.140625" style="1"/>
    <col min="1987" max="1987" width="13.140625" style="1" bestFit="1" customWidth="1"/>
    <col min="1988" max="1988" width="13.42578125" style="1" customWidth="1"/>
    <col min="1989" max="1989" width="11.85546875" style="1" bestFit="1" customWidth="1"/>
    <col min="1990" max="1990" width="10.7109375" style="1" bestFit="1" customWidth="1"/>
    <col min="1991" max="1991" width="7" style="1" bestFit="1" customWidth="1"/>
    <col min="1992" max="1992" width="9.85546875" style="1" bestFit="1" customWidth="1"/>
    <col min="1993" max="1993" width="12.42578125" style="1" customWidth="1"/>
    <col min="1994" max="1994" width="7" style="1" bestFit="1" customWidth="1"/>
    <col min="1995" max="1998" width="10.7109375" style="1" customWidth="1"/>
    <col min="1999" max="1999" width="10.85546875" style="1" bestFit="1" customWidth="1"/>
    <col min="2000" max="2000" width="9" style="1" customWidth="1"/>
    <col min="2001" max="2001" width="7" style="1" bestFit="1" customWidth="1"/>
    <col min="2002" max="2002" width="9.5703125" style="1" customWidth="1"/>
    <col min="2003" max="2003" width="11.42578125" style="1" customWidth="1"/>
    <col min="2004" max="2004" width="7" style="1" bestFit="1" customWidth="1"/>
    <col min="2005" max="2005" width="6.42578125" style="1" bestFit="1" customWidth="1"/>
    <col min="2006" max="2009" width="10.7109375" style="1" customWidth="1"/>
    <col min="2010" max="2010" width="13" style="1" customWidth="1"/>
    <col min="2011" max="2011" width="11.140625" style="1" customWidth="1"/>
    <col min="2012" max="2012" width="10.140625" style="1" customWidth="1"/>
    <col min="2013" max="2013" width="10.7109375" style="1" customWidth="1"/>
    <col min="2014" max="2014" width="12.85546875" style="1" customWidth="1"/>
    <col min="2015" max="2015" width="10.85546875" style="1" customWidth="1"/>
    <col min="2016" max="2018" width="10.7109375" style="1" customWidth="1"/>
    <col min="2019" max="2019" width="13.7109375" style="1" customWidth="1"/>
    <col min="2020" max="2020" width="11.7109375" style="1" customWidth="1"/>
    <col min="2021" max="2021" width="12.5703125" style="1" customWidth="1"/>
    <col min="2022" max="2022" width="13.85546875" style="1" customWidth="1"/>
    <col min="2023" max="2023" width="11.85546875" style="1" customWidth="1"/>
    <col min="2024" max="2024" width="7" style="1" bestFit="1" customWidth="1"/>
    <col min="2025" max="2025" width="8.7109375" style="1" customWidth="1"/>
    <col min="2026" max="2028" width="10.7109375" style="1" customWidth="1"/>
    <col min="2029" max="2029" width="13" style="1" customWidth="1"/>
    <col min="2030" max="2030" width="11.42578125" style="1" customWidth="1"/>
    <col min="2031" max="2031" width="12.5703125" style="1" customWidth="1"/>
    <col min="2032" max="2032" width="11.140625" style="1" customWidth="1"/>
    <col min="2033" max="2033" width="13.28515625" style="1" customWidth="1"/>
    <col min="2034" max="2034" width="7" style="1" bestFit="1" customWidth="1"/>
    <col min="2035" max="2035" width="6.42578125" style="1" bestFit="1" customWidth="1"/>
    <col min="2036" max="2038" width="10.7109375" style="1" customWidth="1"/>
    <col min="2039" max="2039" width="11.7109375" style="1" customWidth="1"/>
    <col min="2040" max="2040" width="12.5703125" style="1" customWidth="1"/>
    <col min="2041" max="2041" width="10.140625" style="1" customWidth="1"/>
    <col min="2042" max="2042" width="12.7109375" style="1" customWidth="1"/>
    <col min="2043" max="2043" width="12.42578125" style="1" customWidth="1"/>
    <col min="2044" max="2044" width="13.140625" style="1" customWidth="1"/>
    <col min="2045" max="2045" width="10.5703125" style="1" customWidth="1"/>
    <col min="2046" max="2048" width="10.7109375" style="1" customWidth="1"/>
    <col min="2049" max="2049" width="15.5703125" style="1" customWidth="1"/>
    <col min="2050" max="2051" width="13" style="1" customWidth="1"/>
    <col min="2052" max="2052" width="13.28515625" style="1" customWidth="1"/>
    <col min="2053" max="2053" width="13" style="1" customWidth="1"/>
    <col min="2054" max="2054" width="13.85546875" style="1" customWidth="1"/>
    <col min="2055" max="2055" width="6.42578125" style="1" bestFit="1" customWidth="1"/>
    <col min="2056" max="2058" width="10.7109375" style="1" customWidth="1"/>
    <col min="2059" max="2059" width="12.42578125" style="1" customWidth="1"/>
    <col min="2060" max="2060" width="11.42578125" style="1" customWidth="1"/>
    <col min="2061" max="2061" width="12.28515625" style="1" customWidth="1"/>
    <col min="2062" max="2062" width="11.5703125" style="1" customWidth="1"/>
    <col min="2063" max="2063" width="10.28515625" style="1" customWidth="1"/>
    <col min="2064" max="2064" width="12" style="1" customWidth="1"/>
    <col min="2065" max="2065" width="6.42578125" style="1" bestFit="1" customWidth="1"/>
    <col min="2066" max="2068" width="10.7109375" style="1" customWidth="1"/>
    <col min="2069" max="2069" width="12.85546875" style="1" customWidth="1"/>
    <col min="2070" max="2070" width="12.140625" style="1" customWidth="1"/>
    <col min="2071" max="2071" width="10.140625" style="1" customWidth="1"/>
    <col min="2072" max="2073" width="11.140625" style="1" customWidth="1"/>
    <col min="2074" max="2074" width="7" style="1" bestFit="1" customWidth="1"/>
    <col min="2075" max="2075" width="6.42578125" style="1" bestFit="1" customWidth="1"/>
    <col min="2076" max="2077" width="6.42578125" style="1" customWidth="1"/>
    <col min="2078" max="2078" width="12.28515625" style="1" customWidth="1"/>
    <col min="2079" max="2079" width="11" style="1" customWidth="1"/>
    <col min="2080" max="2080" width="8.140625" style="1" customWidth="1"/>
    <col min="2081" max="2081" width="13.5703125" style="1" customWidth="1"/>
    <col min="2082" max="2082" width="11.140625" style="1" customWidth="1"/>
    <col min="2083" max="2083" width="7" style="1" bestFit="1" customWidth="1"/>
    <col min="2084" max="2084" width="6.42578125" style="1" bestFit="1" customWidth="1"/>
    <col min="2085" max="2085" width="13.5703125" style="1" customWidth="1"/>
    <col min="2086" max="2086" width="12.85546875" style="1" customWidth="1"/>
    <col min="2087" max="2087" width="8.140625" style="1" customWidth="1"/>
    <col min="2088" max="2088" width="10.42578125" style="1" customWidth="1"/>
    <col min="2089" max="2089" width="11.28515625" style="1" customWidth="1"/>
    <col min="2090" max="2090" width="7" style="1" bestFit="1" customWidth="1"/>
    <col min="2091" max="2091" width="6.42578125" style="1" bestFit="1" customWidth="1"/>
    <col min="2092" max="2092" width="11" style="1" customWidth="1"/>
    <col min="2093" max="2093" width="11.28515625" style="1" customWidth="1"/>
    <col min="2094" max="2094" width="8.85546875" style="1" customWidth="1"/>
    <col min="2095" max="2095" width="12.85546875" style="1" customWidth="1"/>
    <col min="2096" max="2096" width="11.7109375" style="1" customWidth="1"/>
    <col min="2097" max="2097" width="6.140625" style="1" bestFit="1" customWidth="1"/>
    <col min="2098" max="2098" width="6.42578125" style="1" bestFit="1" customWidth="1"/>
    <col min="2099" max="2242" width="9.140625" style="1"/>
    <col min="2243" max="2243" width="13.140625" style="1" bestFit="1" customWidth="1"/>
    <col min="2244" max="2244" width="13.42578125" style="1" customWidth="1"/>
    <col min="2245" max="2245" width="11.85546875" style="1" bestFit="1" customWidth="1"/>
    <col min="2246" max="2246" width="10.7109375" style="1" bestFit="1" customWidth="1"/>
    <col min="2247" max="2247" width="7" style="1" bestFit="1" customWidth="1"/>
    <col min="2248" max="2248" width="9.85546875" style="1" bestFit="1" customWidth="1"/>
    <col min="2249" max="2249" width="12.42578125" style="1" customWidth="1"/>
    <col min="2250" max="2250" width="7" style="1" bestFit="1" customWidth="1"/>
    <col min="2251" max="2254" width="10.7109375" style="1" customWidth="1"/>
    <col min="2255" max="2255" width="10.85546875" style="1" bestFit="1" customWidth="1"/>
    <col min="2256" max="2256" width="9" style="1" customWidth="1"/>
    <col min="2257" max="2257" width="7" style="1" bestFit="1" customWidth="1"/>
    <col min="2258" max="2258" width="9.5703125" style="1" customWidth="1"/>
    <col min="2259" max="2259" width="11.42578125" style="1" customWidth="1"/>
    <col min="2260" max="2260" width="7" style="1" bestFit="1" customWidth="1"/>
    <col min="2261" max="2261" width="6.42578125" style="1" bestFit="1" customWidth="1"/>
    <col min="2262" max="2265" width="10.7109375" style="1" customWidth="1"/>
    <col min="2266" max="2266" width="13" style="1" customWidth="1"/>
    <col min="2267" max="2267" width="11.140625" style="1" customWidth="1"/>
    <col min="2268" max="2268" width="10.140625" style="1" customWidth="1"/>
    <col min="2269" max="2269" width="10.7109375" style="1" customWidth="1"/>
    <col min="2270" max="2270" width="12.85546875" style="1" customWidth="1"/>
    <col min="2271" max="2271" width="10.85546875" style="1" customWidth="1"/>
    <col min="2272" max="2274" width="10.7109375" style="1" customWidth="1"/>
    <col min="2275" max="2275" width="13.7109375" style="1" customWidth="1"/>
    <col min="2276" max="2276" width="11.7109375" style="1" customWidth="1"/>
    <col min="2277" max="2277" width="12.5703125" style="1" customWidth="1"/>
    <col min="2278" max="2278" width="13.85546875" style="1" customWidth="1"/>
    <col min="2279" max="2279" width="11.85546875" style="1" customWidth="1"/>
    <col min="2280" max="2280" width="7" style="1" bestFit="1" customWidth="1"/>
    <col min="2281" max="2281" width="8.7109375" style="1" customWidth="1"/>
    <col min="2282" max="2284" width="10.7109375" style="1" customWidth="1"/>
    <col min="2285" max="2285" width="13" style="1" customWidth="1"/>
    <col min="2286" max="2286" width="11.42578125" style="1" customWidth="1"/>
    <col min="2287" max="2287" width="12.5703125" style="1" customWidth="1"/>
    <col min="2288" max="2288" width="11.140625" style="1" customWidth="1"/>
    <col min="2289" max="2289" width="13.28515625" style="1" customWidth="1"/>
    <col min="2290" max="2290" width="7" style="1" bestFit="1" customWidth="1"/>
    <col min="2291" max="2291" width="6.42578125" style="1" bestFit="1" customWidth="1"/>
    <col min="2292" max="2294" width="10.7109375" style="1" customWidth="1"/>
    <col min="2295" max="2295" width="11.7109375" style="1" customWidth="1"/>
    <col min="2296" max="2296" width="12.5703125" style="1" customWidth="1"/>
    <col min="2297" max="2297" width="10.140625" style="1" customWidth="1"/>
    <col min="2298" max="2298" width="12.7109375" style="1" customWidth="1"/>
    <col min="2299" max="2299" width="12.42578125" style="1" customWidth="1"/>
    <col min="2300" max="2300" width="13.140625" style="1" customWidth="1"/>
    <col min="2301" max="2301" width="10.5703125" style="1" customWidth="1"/>
    <col min="2302" max="2304" width="10.7109375" style="1" customWidth="1"/>
    <col min="2305" max="2305" width="15.5703125" style="1" customWidth="1"/>
    <col min="2306" max="2307" width="13" style="1" customWidth="1"/>
    <col min="2308" max="2308" width="13.28515625" style="1" customWidth="1"/>
    <col min="2309" max="2309" width="13" style="1" customWidth="1"/>
    <col min="2310" max="2310" width="13.85546875" style="1" customWidth="1"/>
    <col min="2311" max="2311" width="6.42578125" style="1" bestFit="1" customWidth="1"/>
    <col min="2312" max="2314" width="10.7109375" style="1" customWidth="1"/>
    <col min="2315" max="2315" width="12.42578125" style="1" customWidth="1"/>
    <col min="2316" max="2316" width="11.42578125" style="1" customWidth="1"/>
    <col min="2317" max="2317" width="12.28515625" style="1" customWidth="1"/>
    <col min="2318" max="2318" width="11.5703125" style="1" customWidth="1"/>
    <col min="2319" max="2319" width="10.28515625" style="1" customWidth="1"/>
    <col min="2320" max="2320" width="12" style="1" customWidth="1"/>
    <col min="2321" max="2321" width="6.42578125" style="1" bestFit="1" customWidth="1"/>
    <col min="2322" max="2324" width="10.7109375" style="1" customWidth="1"/>
    <col min="2325" max="2325" width="12.85546875" style="1" customWidth="1"/>
    <col min="2326" max="2326" width="12.140625" style="1" customWidth="1"/>
    <col min="2327" max="2327" width="10.140625" style="1" customWidth="1"/>
    <col min="2328" max="2329" width="11.140625" style="1" customWidth="1"/>
    <col min="2330" max="2330" width="7" style="1" bestFit="1" customWidth="1"/>
    <col min="2331" max="2331" width="6.42578125" style="1" bestFit="1" customWidth="1"/>
    <col min="2332" max="2333" width="6.42578125" style="1" customWidth="1"/>
    <col min="2334" max="2334" width="12.28515625" style="1" customWidth="1"/>
    <col min="2335" max="2335" width="11" style="1" customWidth="1"/>
    <col min="2336" max="2336" width="8.140625" style="1" customWidth="1"/>
    <col min="2337" max="2337" width="13.5703125" style="1" customWidth="1"/>
    <col min="2338" max="2338" width="11.140625" style="1" customWidth="1"/>
    <col min="2339" max="2339" width="7" style="1" bestFit="1" customWidth="1"/>
    <col min="2340" max="2340" width="6.42578125" style="1" bestFit="1" customWidth="1"/>
    <col min="2341" max="2341" width="13.5703125" style="1" customWidth="1"/>
    <col min="2342" max="2342" width="12.85546875" style="1" customWidth="1"/>
    <col min="2343" max="2343" width="8.140625" style="1" customWidth="1"/>
    <col min="2344" max="2344" width="10.42578125" style="1" customWidth="1"/>
    <col min="2345" max="2345" width="11.28515625" style="1" customWidth="1"/>
    <col min="2346" max="2346" width="7" style="1" bestFit="1" customWidth="1"/>
    <col min="2347" max="2347" width="6.42578125" style="1" bestFit="1" customWidth="1"/>
    <col min="2348" max="2348" width="11" style="1" customWidth="1"/>
    <col min="2349" max="2349" width="11.28515625" style="1" customWidth="1"/>
    <col min="2350" max="2350" width="8.85546875" style="1" customWidth="1"/>
    <col min="2351" max="2351" width="12.85546875" style="1" customWidth="1"/>
    <col min="2352" max="2352" width="11.7109375" style="1" customWidth="1"/>
    <col min="2353" max="2353" width="6.140625" style="1" bestFit="1" customWidth="1"/>
    <col min="2354" max="2354" width="6.42578125" style="1" bestFit="1" customWidth="1"/>
    <col min="2355" max="2498" width="9.140625" style="1"/>
    <col min="2499" max="2499" width="13.140625" style="1" bestFit="1" customWidth="1"/>
    <col min="2500" max="2500" width="13.42578125" style="1" customWidth="1"/>
    <col min="2501" max="2501" width="11.85546875" style="1" bestFit="1" customWidth="1"/>
    <col min="2502" max="2502" width="10.7109375" style="1" bestFit="1" customWidth="1"/>
    <col min="2503" max="2503" width="7" style="1" bestFit="1" customWidth="1"/>
    <col min="2504" max="2504" width="9.85546875" style="1" bestFit="1" customWidth="1"/>
    <col min="2505" max="2505" width="12.42578125" style="1" customWidth="1"/>
    <col min="2506" max="2506" width="7" style="1" bestFit="1" customWidth="1"/>
    <col min="2507" max="2510" width="10.7109375" style="1" customWidth="1"/>
    <col min="2511" max="2511" width="10.85546875" style="1" bestFit="1" customWidth="1"/>
    <col min="2512" max="2512" width="9" style="1" customWidth="1"/>
    <col min="2513" max="2513" width="7" style="1" bestFit="1" customWidth="1"/>
    <col min="2514" max="2514" width="9.5703125" style="1" customWidth="1"/>
    <col min="2515" max="2515" width="11.42578125" style="1" customWidth="1"/>
    <col min="2516" max="2516" width="7" style="1" bestFit="1" customWidth="1"/>
    <col min="2517" max="2517" width="6.42578125" style="1" bestFit="1" customWidth="1"/>
    <col min="2518" max="2521" width="10.7109375" style="1" customWidth="1"/>
    <col min="2522" max="2522" width="13" style="1" customWidth="1"/>
    <col min="2523" max="2523" width="11.140625" style="1" customWidth="1"/>
    <col min="2524" max="2524" width="10.140625" style="1" customWidth="1"/>
    <col min="2525" max="2525" width="10.7109375" style="1" customWidth="1"/>
    <col min="2526" max="2526" width="12.85546875" style="1" customWidth="1"/>
    <col min="2527" max="2527" width="10.85546875" style="1" customWidth="1"/>
    <col min="2528" max="2530" width="10.7109375" style="1" customWidth="1"/>
    <col min="2531" max="2531" width="13.7109375" style="1" customWidth="1"/>
    <col min="2532" max="2532" width="11.7109375" style="1" customWidth="1"/>
    <col min="2533" max="2533" width="12.5703125" style="1" customWidth="1"/>
    <col min="2534" max="2534" width="13.85546875" style="1" customWidth="1"/>
    <col min="2535" max="2535" width="11.85546875" style="1" customWidth="1"/>
    <col min="2536" max="2536" width="7" style="1" bestFit="1" customWidth="1"/>
    <col min="2537" max="2537" width="8.7109375" style="1" customWidth="1"/>
    <col min="2538" max="2540" width="10.7109375" style="1" customWidth="1"/>
    <col min="2541" max="2541" width="13" style="1" customWidth="1"/>
    <col min="2542" max="2542" width="11.42578125" style="1" customWidth="1"/>
    <col min="2543" max="2543" width="12.5703125" style="1" customWidth="1"/>
    <col min="2544" max="2544" width="11.140625" style="1" customWidth="1"/>
    <col min="2545" max="2545" width="13.28515625" style="1" customWidth="1"/>
    <col min="2546" max="2546" width="7" style="1" bestFit="1" customWidth="1"/>
    <col min="2547" max="2547" width="6.42578125" style="1" bestFit="1" customWidth="1"/>
    <col min="2548" max="2550" width="10.7109375" style="1" customWidth="1"/>
    <col min="2551" max="2551" width="11.7109375" style="1" customWidth="1"/>
    <col min="2552" max="2552" width="12.5703125" style="1" customWidth="1"/>
    <col min="2553" max="2553" width="10.140625" style="1" customWidth="1"/>
    <col min="2554" max="2554" width="12.7109375" style="1" customWidth="1"/>
    <col min="2555" max="2555" width="12.42578125" style="1" customWidth="1"/>
    <col min="2556" max="2556" width="13.140625" style="1" customWidth="1"/>
    <col min="2557" max="2557" width="10.5703125" style="1" customWidth="1"/>
    <col min="2558" max="2560" width="10.7109375" style="1" customWidth="1"/>
    <col min="2561" max="2561" width="15.5703125" style="1" customWidth="1"/>
    <col min="2562" max="2563" width="13" style="1" customWidth="1"/>
    <col min="2564" max="2564" width="13.28515625" style="1" customWidth="1"/>
    <col min="2565" max="2565" width="13" style="1" customWidth="1"/>
    <col min="2566" max="2566" width="13.85546875" style="1" customWidth="1"/>
    <col min="2567" max="2567" width="6.42578125" style="1" bestFit="1" customWidth="1"/>
    <col min="2568" max="2570" width="10.7109375" style="1" customWidth="1"/>
    <col min="2571" max="2571" width="12.42578125" style="1" customWidth="1"/>
    <col min="2572" max="2572" width="11.42578125" style="1" customWidth="1"/>
    <col min="2573" max="2573" width="12.28515625" style="1" customWidth="1"/>
    <col min="2574" max="2574" width="11.5703125" style="1" customWidth="1"/>
    <col min="2575" max="2575" width="10.28515625" style="1" customWidth="1"/>
    <col min="2576" max="2576" width="12" style="1" customWidth="1"/>
    <col min="2577" max="2577" width="6.42578125" style="1" bestFit="1" customWidth="1"/>
    <col min="2578" max="2580" width="10.7109375" style="1" customWidth="1"/>
    <col min="2581" max="2581" width="12.85546875" style="1" customWidth="1"/>
    <col min="2582" max="2582" width="12.140625" style="1" customWidth="1"/>
    <col min="2583" max="2583" width="10.140625" style="1" customWidth="1"/>
    <col min="2584" max="2585" width="11.140625" style="1" customWidth="1"/>
    <col min="2586" max="2586" width="7" style="1" bestFit="1" customWidth="1"/>
    <col min="2587" max="2587" width="6.42578125" style="1" bestFit="1" customWidth="1"/>
    <col min="2588" max="2589" width="6.42578125" style="1" customWidth="1"/>
    <col min="2590" max="2590" width="12.28515625" style="1" customWidth="1"/>
    <col min="2591" max="2591" width="11" style="1" customWidth="1"/>
    <col min="2592" max="2592" width="8.140625" style="1" customWidth="1"/>
    <col min="2593" max="2593" width="13.5703125" style="1" customWidth="1"/>
    <col min="2594" max="2594" width="11.140625" style="1" customWidth="1"/>
    <col min="2595" max="2595" width="7" style="1" bestFit="1" customWidth="1"/>
    <col min="2596" max="2596" width="6.42578125" style="1" bestFit="1" customWidth="1"/>
    <col min="2597" max="2597" width="13.5703125" style="1" customWidth="1"/>
    <col min="2598" max="2598" width="12.85546875" style="1" customWidth="1"/>
    <col min="2599" max="2599" width="8.140625" style="1" customWidth="1"/>
    <col min="2600" max="2600" width="10.42578125" style="1" customWidth="1"/>
    <col min="2601" max="2601" width="11.28515625" style="1" customWidth="1"/>
    <col min="2602" max="2602" width="7" style="1" bestFit="1" customWidth="1"/>
    <col min="2603" max="2603" width="6.42578125" style="1" bestFit="1" customWidth="1"/>
    <col min="2604" max="2604" width="11" style="1" customWidth="1"/>
    <col min="2605" max="2605" width="11.28515625" style="1" customWidth="1"/>
    <col min="2606" max="2606" width="8.85546875" style="1" customWidth="1"/>
    <col min="2607" max="2607" width="12.85546875" style="1" customWidth="1"/>
    <col min="2608" max="2608" width="11.7109375" style="1" customWidth="1"/>
    <col min="2609" max="2609" width="6.140625" style="1" bestFit="1" customWidth="1"/>
    <col min="2610" max="2610" width="6.42578125" style="1" bestFit="1" customWidth="1"/>
    <col min="2611" max="2754" width="9.140625" style="1"/>
    <col min="2755" max="2755" width="13.140625" style="1" bestFit="1" customWidth="1"/>
    <col min="2756" max="2756" width="13.42578125" style="1" customWidth="1"/>
    <col min="2757" max="2757" width="11.85546875" style="1" bestFit="1" customWidth="1"/>
    <col min="2758" max="2758" width="10.7109375" style="1" bestFit="1" customWidth="1"/>
    <col min="2759" max="2759" width="7" style="1" bestFit="1" customWidth="1"/>
    <col min="2760" max="2760" width="9.85546875" style="1" bestFit="1" customWidth="1"/>
    <col min="2761" max="2761" width="12.42578125" style="1" customWidth="1"/>
    <col min="2762" max="2762" width="7" style="1" bestFit="1" customWidth="1"/>
    <col min="2763" max="2766" width="10.7109375" style="1" customWidth="1"/>
    <col min="2767" max="2767" width="10.85546875" style="1" bestFit="1" customWidth="1"/>
    <col min="2768" max="2768" width="9" style="1" customWidth="1"/>
    <col min="2769" max="2769" width="7" style="1" bestFit="1" customWidth="1"/>
    <col min="2770" max="2770" width="9.5703125" style="1" customWidth="1"/>
    <col min="2771" max="2771" width="11.42578125" style="1" customWidth="1"/>
    <col min="2772" max="2772" width="7" style="1" bestFit="1" customWidth="1"/>
    <col min="2773" max="2773" width="6.42578125" style="1" bestFit="1" customWidth="1"/>
    <col min="2774" max="2777" width="10.7109375" style="1" customWidth="1"/>
    <col min="2778" max="2778" width="13" style="1" customWidth="1"/>
    <col min="2779" max="2779" width="11.140625" style="1" customWidth="1"/>
    <col min="2780" max="2780" width="10.140625" style="1" customWidth="1"/>
    <col min="2781" max="2781" width="10.7109375" style="1" customWidth="1"/>
    <col min="2782" max="2782" width="12.85546875" style="1" customWidth="1"/>
    <col min="2783" max="2783" width="10.85546875" style="1" customWidth="1"/>
    <col min="2784" max="2786" width="10.7109375" style="1" customWidth="1"/>
    <col min="2787" max="2787" width="13.7109375" style="1" customWidth="1"/>
    <col min="2788" max="2788" width="11.7109375" style="1" customWidth="1"/>
    <col min="2789" max="2789" width="12.5703125" style="1" customWidth="1"/>
    <col min="2790" max="2790" width="13.85546875" style="1" customWidth="1"/>
    <col min="2791" max="2791" width="11.85546875" style="1" customWidth="1"/>
    <col min="2792" max="2792" width="7" style="1" bestFit="1" customWidth="1"/>
    <col min="2793" max="2793" width="8.7109375" style="1" customWidth="1"/>
    <col min="2794" max="2796" width="10.7109375" style="1" customWidth="1"/>
    <col min="2797" max="2797" width="13" style="1" customWidth="1"/>
    <col min="2798" max="2798" width="11.42578125" style="1" customWidth="1"/>
    <col min="2799" max="2799" width="12.5703125" style="1" customWidth="1"/>
    <col min="2800" max="2800" width="11.140625" style="1" customWidth="1"/>
    <col min="2801" max="2801" width="13.28515625" style="1" customWidth="1"/>
    <col min="2802" max="2802" width="7" style="1" bestFit="1" customWidth="1"/>
    <col min="2803" max="2803" width="6.42578125" style="1" bestFit="1" customWidth="1"/>
    <col min="2804" max="2806" width="10.7109375" style="1" customWidth="1"/>
    <col min="2807" max="2807" width="11.7109375" style="1" customWidth="1"/>
    <col min="2808" max="2808" width="12.5703125" style="1" customWidth="1"/>
    <col min="2809" max="2809" width="10.140625" style="1" customWidth="1"/>
    <col min="2810" max="2810" width="12.7109375" style="1" customWidth="1"/>
    <col min="2811" max="2811" width="12.42578125" style="1" customWidth="1"/>
    <col min="2812" max="2812" width="13.140625" style="1" customWidth="1"/>
    <col min="2813" max="2813" width="10.5703125" style="1" customWidth="1"/>
    <col min="2814" max="2816" width="10.7109375" style="1" customWidth="1"/>
    <col min="2817" max="2817" width="15.5703125" style="1" customWidth="1"/>
    <col min="2818" max="2819" width="13" style="1" customWidth="1"/>
    <col min="2820" max="2820" width="13.28515625" style="1" customWidth="1"/>
    <col min="2821" max="2821" width="13" style="1" customWidth="1"/>
    <col min="2822" max="2822" width="13.85546875" style="1" customWidth="1"/>
    <col min="2823" max="2823" width="6.42578125" style="1" bestFit="1" customWidth="1"/>
    <col min="2824" max="2826" width="10.7109375" style="1" customWidth="1"/>
    <col min="2827" max="2827" width="12.42578125" style="1" customWidth="1"/>
    <col min="2828" max="2828" width="11.42578125" style="1" customWidth="1"/>
    <col min="2829" max="2829" width="12.28515625" style="1" customWidth="1"/>
    <col min="2830" max="2830" width="11.5703125" style="1" customWidth="1"/>
    <col min="2831" max="2831" width="10.28515625" style="1" customWidth="1"/>
    <col min="2832" max="2832" width="12" style="1" customWidth="1"/>
    <col min="2833" max="2833" width="6.42578125" style="1" bestFit="1" customWidth="1"/>
    <col min="2834" max="2836" width="10.7109375" style="1" customWidth="1"/>
    <col min="2837" max="2837" width="12.85546875" style="1" customWidth="1"/>
    <col min="2838" max="2838" width="12.140625" style="1" customWidth="1"/>
    <col min="2839" max="2839" width="10.140625" style="1" customWidth="1"/>
    <col min="2840" max="2841" width="11.140625" style="1" customWidth="1"/>
    <col min="2842" max="2842" width="7" style="1" bestFit="1" customWidth="1"/>
    <col min="2843" max="2843" width="6.42578125" style="1" bestFit="1" customWidth="1"/>
    <col min="2844" max="2845" width="6.42578125" style="1" customWidth="1"/>
    <col min="2846" max="2846" width="12.28515625" style="1" customWidth="1"/>
    <col min="2847" max="2847" width="11" style="1" customWidth="1"/>
    <col min="2848" max="2848" width="8.140625" style="1" customWidth="1"/>
    <col min="2849" max="2849" width="13.5703125" style="1" customWidth="1"/>
    <col min="2850" max="2850" width="11.140625" style="1" customWidth="1"/>
    <col min="2851" max="2851" width="7" style="1" bestFit="1" customWidth="1"/>
    <col min="2852" max="2852" width="6.42578125" style="1" bestFit="1" customWidth="1"/>
    <col min="2853" max="2853" width="13.5703125" style="1" customWidth="1"/>
    <col min="2854" max="2854" width="12.85546875" style="1" customWidth="1"/>
    <col min="2855" max="2855" width="8.140625" style="1" customWidth="1"/>
    <col min="2856" max="2856" width="10.42578125" style="1" customWidth="1"/>
    <col min="2857" max="2857" width="11.28515625" style="1" customWidth="1"/>
    <col min="2858" max="2858" width="7" style="1" bestFit="1" customWidth="1"/>
    <col min="2859" max="2859" width="6.42578125" style="1" bestFit="1" customWidth="1"/>
    <col min="2860" max="2860" width="11" style="1" customWidth="1"/>
    <col min="2861" max="2861" width="11.28515625" style="1" customWidth="1"/>
    <col min="2862" max="2862" width="8.85546875" style="1" customWidth="1"/>
    <col min="2863" max="2863" width="12.85546875" style="1" customWidth="1"/>
    <col min="2864" max="2864" width="11.7109375" style="1" customWidth="1"/>
    <col min="2865" max="2865" width="6.140625" style="1" bestFit="1" customWidth="1"/>
    <col min="2866" max="2866" width="6.42578125" style="1" bestFit="1" customWidth="1"/>
    <col min="2867" max="3010" width="9.140625" style="1"/>
    <col min="3011" max="3011" width="13.140625" style="1" bestFit="1" customWidth="1"/>
    <col min="3012" max="3012" width="13.42578125" style="1" customWidth="1"/>
    <col min="3013" max="3013" width="11.85546875" style="1" bestFit="1" customWidth="1"/>
    <col min="3014" max="3014" width="10.7109375" style="1" bestFit="1" customWidth="1"/>
    <col min="3015" max="3015" width="7" style="1" bestFit="1" customWidth="1"/>
    <col min="3016" max="3016" width="9.85546875" style="1" bestFit="1" customWidth="1"/>
    <col min="3017" max="3017" width="12.42578125" style="1" customWidth="1"/>
    <col min="3018" max="3018" width="7" style="1" bestFit="1" customWidth="1"/>
    <col min="3019" max="3022" width="10.7109375" style="1" customWidth="1"/>
    <col min="3023" max="3023" width="10.85546875" style="1" bestFit="1" customWidth="1"/>
    <col min="3024" max="3024" width="9" style="1" customWidth="1"/>
    <col min="3025" max="3025" width="7" style="1" bestFit="1" customWidth="1"/>
    <col min="3026" max="3026" width="9.5703125" style="1" customWidth="1"/>
    <col min="3027" max="3027" width="11.42578125" style="1" customWidth="1"/>
    <col min="3028" max="3028" width="7" style="1" bestFit="1" customWidth="1"/>
    <col min="3029" max="3029" width="6.42578125" style="1" bestFit="1" customWidth="1"/>
    <col min="3030" max="3033" width="10.7109375" style="1" customWidth="1"/>
    <col min="3034" max="3034" width="13" style="1" customWidth="1"/>
    <col min="3035" max="3035" width="11.140625" style="1" customWidth="1"/>
    <col min="3036" max="3036" width="10.140625" style="1" customWidth="1"/>
    <col min="3037" max="3037" width="10.7109375" style="1" customWidth="1"/>
    <col min="3038" max="3038" width="12.85546875" style="1" customWidth="1"/>
    <col min="3039" max="3039" width="10.85546875" style="1" customWidth="1"/>
    <col min="3040" max="3042" width="10.7109375" style="1" customWidth="1"/>
    <col min="3043" max="3043" width="13.7109375" style="1" customWidth="1"/>
    <col min="3044" max="3044" width="11.7109375" style="1" customWidth="1"/>
    <col min="3045" max="3045" width="12.5703125" style="1" customWidth="1"/>
    <col min="3046" max="3046" width="13.85546875" style="1" customWidth="1"/>
    <col min="3047" max="3047" width="11.85546875" style="1" customWidth="1"/>
    <col min="3048" max="3048" width="7" style="1" bestFit="1" customWidth="1"/>
    <col min="3049" max="3049" width="8.7109375" style="1" customWidth="1"/>
    <col min="3050" max="3052" width="10.7109375" style="1" customWidth="1"/>
    <col min="3053" max="3053" width="13" style="1" customWidth="1"/>
    <col min="3054" max="3054" width="11.42578125" style="1" customWidth="1"/>
    <col min="3055" max="3055" width="12.5703125" style="1" customWidth="1"/>
    <col min="3056" max="3056" width="11.140625" style="1" customWidth="1"/>
    <col min="3057" max="3057" width="13.28515625" style="1" customWidth="1"/>
    <col min="3058" max="3058" width="7" style="1" bestFit="1" customWidth="1"/>
    <col min="3059" max="3059" width="6.42578125" style="1" bestFit="1" customWidth="1"/>
    <col min="3060" max="3062" width="10.7109375" style="1" customWidth="1"/>
    <col min="3063" max="3063" width="11.7109375" style="1" customWidth="1"/>
    <col min="3064" max="3064" width="12.5703125" style="1" customWidth="1"/>
    <col min="3065" max="3065" width="10.140625" style="1" customWidth="1"/>
    <col min="3066" max="3066" width="12.7109375" style="1" customWidth="1"/>
    <col min="3067" max="3067" width="12.42578125" style="1" customWidth="1"/>
    <col min="3068" max="3068" width="13.140625" style="1" customWidth="1"/>
    <col min="3069" max="3069" width="10.5703125" style="1" customWidth="1"/>
    <col min="3070" max="3072" width="10.7109375" style="1" customWidth="1"/>
    <col min="3073" max="3073" width="15.5703125" style="1" customWidth="1"/>
    <col min="3074" max="3075" width="13" style="1" customWidth="1"/>
    <col min="3076" max="3076" width="13.28515625" style="1" customWidth="1"/>
    <col min="3077" max="3077" width="13" style="1" customWidth="1"/>
    <col min="3078" max="3078" width="13.85546875" style="1" customWidth="1"/>
    <col min="3079" max="3079" width="6.42578125" style="1" bestFit="1" customWidth="1"/>
    <col min="3080" max="3082" width="10.7109375" style="1" customWidth="1"/>
    <col min="3083" max="3083" width="12.42578125" style="1" customWidth="1"/>
    <col min="3084" max="3084" width="11.42578125" style="1" customWidth="1"/>
    <col min="3085" max="3085" width="12.28515625" style="1" customWidth="1"/>
    <col min="3086" max="3086" width="11.5703125" style="1" customWidth="1"/>
    <col min="3087" max="3087" width="10.28515625" style="1" customWidth="1"/>
    <col min="3088" max="3088" width="12" style="1" customWidth="1"/>
    <col min="3089" max="3089" width="6.42578125" style="1" bestFit="1" customWidth="1"/>
    <col min="3090" max="3092" width="10.7109375" style="1" customWidth="1"/>
    <col min="3093" max="3093" width="12.85546875" style="1" customWidth="1"/>
    <col min="3094" max="3094" width="12.140625" style="1" customWidth="1"/>
    <col min="3095" max="3095" width="10.140625" style="1" customWidth="1"/>
    <col min="3096" max="3097" width="11.140625" style="1" customWidth="1"/>
    <col min="3098" max="3098" width="7" style="1" bestFit="1" customWidth="1"/>
    <col min="3099" max="3099" width="6.42578125" style="1" bestFit="1" customWidth="1"/>
    <col min="3100" max="3101" width="6.42578125" style="1" customWidth="1"/>
    <col min="3102" max="3102" width="12.28515625" style="1" customWidth="1"/>
    <col min="3103" max="3103" width="11" style="1" customWidth="1"/>
    <col min="3104" max="3104" width="8.140625" style="1" customWidth="1"/>
    <col min="3105" max="3105" width="13.5703125" style="1" customWidth="1"/>
    <col min="3106" max="3106" width="11.140625" style="1" customWidth="1"/>
    <col min="3107" max="3107" width="7" style="1" bestFit="1" customWidth="1"/>
    <col min="3108" max="3108" width="6.42578125" style="1" bestFit="1" customWidth="1"/>
    <col min="3109" max="3109" width="13.5703125" style="1" customWidth="1"/>
    <col min="3110" max="3110" width="12.85546875" style="1" customWidth="1"/>
    <col min="3111" max="3111" width="8.140625" style="1" customWidth="1"/>
    <col min="3112" max="3112" width="10.42578125" style="1" customWidth="1"/>
    <col min="3113" max="3113" width="11.28515625" style="1" customWidth="1"/>
    <col min="3114" max="3114" width="7" style="1" bestFit="1" customWidth="1"/>
    <col min="3115" max="3115" width="6.42578125" style="1" bestFit="1" customWidth="1"/>
    <col min="3116" max="3116" width="11" style="1" customWidth="1"/>
    <col min="3117" max="3117" width="11.28515625" style="1" customWidth="1"/>
    <col min="3118" max="3118" width="8.85546875" style="1" customWidth="1"/>
    <col min="3119" max="3119" width="12.85546875" style="1" customWidth="1"/>
    <col min="3120" max="3120" width="11.7109375" style="1" customWidth="1"/>
    <col min="3121" max="3121" width="6.140625" style="1" bestFit="1" customWidth="1"/>
    <col min="3122" max="3122" width="6.42578125" style="1" bestFit="1" customWidth="1"/>
    <col min="3123" max="3266" width="9.140625" style="1"/>
    <col min="3267" max="3267" width="13.140625" style="1" bestFit="1" customWidth="1"/>
    <col min="3268" max="3268" width="13.42578125" style="1" customWidth="1"/>
    <col min="3269" max="3269" width="11.85546875" style="1" bestFit="1" customWidth="1"/>
    <col min="3270" max="3270" width="10.7109375" style="1" bestFit="1" customWidth="1"/>
    <col min="3271" max="3271" width="7" style="1" bestFit="1" customWidth="1"/>
    <col min="3272" max="3272" width="9.85546875" style="1" bestFit="1" customWidth="1"/>
    <col min="3273" max="3273" width="12.42578125" style="1" customWidth="1"/>
    <col min="3274" max="3274" width="7" style="1" bestFit="1" customWidth="1"/>
    <col min="3275" max="3278" width="10.7109375" style="1" customWidth="1"/>
    <col min="3279" max="3279" width="10.85546875" style="1" bestFit="1" customWidth="1"/>
    <col min="3280" max="3280" width="9" style="1" customWidth="1"/>
    <col min="3281" max="3281" width="7" style="1" bestFit="1" customWidth="1"/>
    <col min="3282" max="3282" width="9.5703125" style="1" customWidth="1"/>
    <col min="3283" max="3283" width="11.42578125" style="1" customWidth="1"/>
    <col min="3284" max="3284" width="7" style="1" bestFit="1" customWidth="1"/>
    <col min="3285" max="3285" width="6.42578125" style="1" bestFit="1" customWidth="1"/>
    <col min="3286" max="3289" width="10.7109375" style="1" customWidth="1"/>
    <col min="3290" max="3290" width="13" style="1" customWidth="1"/>
    <col min="3291" max="3291" width="11.140625" style="1" customWidth="1"/>
    <col min="3292" max="3292" width="10.140625" style="1" customWidth="1"/>
    <col min="3293" max="3293" width="10.7109375" style="1" customWidth="1"/>
    <col min="3294" max="3294" width="12.85546875" style="1" customWidth="1"/>
    <col min="3295" max="3295" width="10.85546875" style="1" customWidth="1"/>
    <col min="3296" max="3298" width="10.7109375" style="1" customWidth="1"/>
    <col min="3299" max="3299" width="13.7109375" style="1" customWidth="1"/>
    <col min="3300" max="3300" width="11.7109375" style="1" customWidth="1"/>
    <col min="3301" max="3301" width="12.5703125" style="1" customWidth="1"/>
    <col min="3302" max="3302" width="13.85546875" style="1" customWidth="1"/>
    <col min="3303" max="3303" width="11.85546875" style="1" customWidth="1"/>
    <col min="3304" max="3304" width="7" style="1" bestFit="1" customWidth="1"/>
    <col min="3305" max="3305" width="8.7109375" style="1" customWidth="1"/>
    <col min="3306" max="3308" width="10.7109375" style="1" customWidth="1"/>
    <col min="3309" max="3309" width="13" style="1" customWidth="1"/>
    <col min="3310" max="3310" width="11.42578125" style="1" customWidth="1"/>
    <col min="3311" max="3311" width="12.5703125" style="1" customWidth="1"/>
    <col min="3312" max="3312" width="11.140625" style="1" customWidth="1"/>
    <col min="3313" max="3313" width="13.28515625" style="1" customWidth="1"/>
    <col min="3314" max="3314" width="7" style="1" bestFit="1" customWidth="1"/>
    <col min="3315" max="3315" width="6.42578125" style="1" bestFit="1" customWidth="1"/>
    <col min="3316" max="3318" width="10.7109375" style="1" customWidth="1"/>
    <col min="3319" max="3319" width="11.7109375" style="1" customWidth="1"/>
    <col min="3320" max="3320" width="12.5703125" style="1" customWidth="1"/>
    <col min="3321" max="3321" width="10.140625" style="1" customWidth="1"/>
    <col min="3322" max="3322" width="12.7109375" style="1" customWidth="1"/>
    <col min="3323" max="3323" width="12.42578125" style="1" customWidth="1"/>
    <col min="3324" max="3324" width="13.140625" style="1" customWidth="1"/>
    <col min="3325" max="3325" width="10.5703125" style="1" customWidth="1"/>
    <col min="3326" max="3328" width="10.7109375" style="1" customWidth="1"/>
    <col min="3329" max="3329" width="15.5703125" style="1" customWidth="1"/>
    <col min="3330" max="3331" width="13" style="1" customWidth="1"/>
    <col min="3332" max="3332" width="13.28515625" style="1" customWidth="1"/>
    <col min="3333" max="3333" width="13" style="1" customWidth="1"/>
    <col min="3334" max="3334" width="13.85546875" style="1" customWidth="1"/>
    <col min="3335" max="3335" width="6.42578125" style="1" bestFit="1" customWidth="1"/>
    <col min="3336" max="3338" width="10.7109375" style="1" customWidth="1"/>
    <col min="3339" max="3339" width="12.42578125" style="1" customWidth="1"/>
    <col min="3340" max="3340" width="11.42578125" style="1" customWidth="1"/>
    <col min="3341" max="3341" width="12.28515625" style="1" customWidth="1"/>
    <col min="3342" max="3342" width="11.5703125" style="1" customWidth="1"/>
    <col min="3343" max="3343" width="10.28515625" style="1" customWidth="1"/>
    <col min="3344" max="3344" width="12" style="1" customWidth="1"/>
    <col min="3345" max="3345" width="6.42578125" style="1" bestFit="1" customWidth="1"/>
    <col min="3346" max="3348" width="10.7109375" style="1" customWidth="1"/>
    <col min="3349" max="3349" width="12.85546875" style="1" customWidth="1"/>
    <col min="3350" max="3350" width="12.140625" style="1" customWidth="1"/>
    <col min="3351" max="3351" width="10.140625" style="1" customWidth="1"/>
    <col min="3352" max="3353" width="11.140625" style="1" customWidth="1"/>
    <col min="3354" max="3354" width="7" style="1" bestFit="1" customWidth="1"/>
    <col min="3355" max="3355" width="6.42578125" style="1" bestFit="1" customWidth="1"/>
    <col min="3356" max="3357" width="6.42578125" style="1" customWidth="1"/>
    <col min="3358" max="3358" width="12.28515625" style="1" customWidth="1"/>
    <col min="3359" max="3359" width="11" style="1" customWidth="1"/>
    <col min="3360" max="3360" width="8.140625" style="1" customWidth="1"/>
    <col min="3361" max="3361" width="13.5703125" style="1" customWidth="1"/>
    <col min="3362" max="3362" width="11.140625" style="1" customWidth="1"/>
    <col min="3363" max="3363" width="7" style="1" bestFit="1" customWidth="1"/>
    <col min="3364" max="3364" width="6.42578125" style="1" bestFit="1" customWidth="1"/>
    <col min="3365" max="3365" width="13.5703125" style="1" customWidth="1"/>
    <col min="3366" max="3366" width="12.85546875" style="1" customWidth="1"/>
    <col min="3367" max="3367" width="8.140625" style="1" customWidth="1"/>
    <col min="3368" max="3368" width="10.42578125" style="1" customWidth="1"/>
    <col min="3369" max="3369" width="11.28515625" style="1" customWidth="1"/>
    <col min="3370" max="3370" width="7" style="1" bestFit="1" customWidth="1"/>
    <col min="3371" max="3371" width="6.42578125" style="1" bestFit="1" customWidth="1"/>
    <col min="3372" max="3372" width="11" style="1" customWidth="1"/>
    <col min="3373" max="3373" width="11.28515625" style="1" customWidth="1"/>
    <col min="3374" max="3374" width="8.85546875" style="1" customWidth="1"/>
    <col min="3375" max="3375" width="12.85546875" style="1" customWidth="1"/>
    <col min="3376" max="3376" width="11.7109375" style="1" customWidth="1"/>
    <col min="3377" max="3377" width="6.140625" style="1" bestFit="1" customWidth="1"/>
    <col min="3378" max="3378" width="6.42578125" style="1" bestFit="1" customWidth="1"/>
    <col min="3379" max="3522" width="9.140625" style="1"/>
    <col min="3523" max="3523" width="13.140625" style="1" bestFit="1" customWidth="1"/>
    <col min="3524" max="3524" width="13.42578125" style="1" customWidth="1"/>
    <col min="3525" max="3525" width="11.85546875" style="1" bestFit="1" customWidth="1"/>
    <col min="3526" max="3526" width="10.7109375" style="1" bestFit="1" customWidth="1"/>
    <col min="3527" max="3527" width="7" style="1" bestFit="1" customWidth="1"/>
    <col min="3528" max="3528" width="9.85546875" style="1" bestFit="1" customWidth="1"/>
    <col min="3529" max="3529" width="12.42578125" style="1" customWidth="1"/>
    <col min="3530" max="3530" width="7" style="1" bestFit="1" customWidth="1"/>
    <col min="3531" max="3534" width="10.7109375" style="1" customWidth="1"/>
    <col min="3535" max="3535" width="10.85546875" style="1" bestFit="1" customWidth="1"/>
    <col min="3536" max="3536" width="9" style="1" customWidth="1"/>
    <col min="3537" max="3537" width="7" style="1" bestFit="1" customWidth="1"/>
    <col min="3538" max="3538" width="9.5703125" style="1" customWidth="1"/>
    <col min="3539" max="3539" width="11.42578125" style="1" customWidth="1"/>
    <col min="3540" max="3540" width="7" style="1" bestFit="1" customWidth="1"/>
    <col min="3541" max="3541" width="6.42578125" style="1" bestFit="1" customWidth="1"/>
    <col min="3542" max="3545" width="10.7109375" style="1" customWidth="1"/>
    <col min="3546" max="3546" width="13" style="1" customWidth="1"/>
    <col min="3547" max="3547" width="11.140625" style="1" customWidth="1"/>
    <col min="3548" max="3548" width="10.140625" style="1" customWidth="1"/>
    <col min="3549" max="3549" width="10.7109375" style="1" customWidth="1"/>
    <col min="3550" max="3550" width="12.85546875" style="1" customWidth="1"/>
    <col min="3551" max="3551" width="10.85546875" style="1" customWidth="1"/>
    <col min="3552" max="3554" width="10.7109375" style="1" customWidth="1"/>
    <col min="3555" max="3555" width="13.7109375" style="1" customWidth="1"/>
    <col min="3556" max="3556" width="11.7109375" style="1" customWidth="1"/>
    <col min="3557" max="3557" width="12.5703125" style="1" customWidth="1"/>
    <col min="3558" max="3558" width="13.85546875" style="1" customWidth="1"/>
    <col min="3559" max="3559" width="11.85546875" style="1" customWidth="1"/>
    <col min="3560" max="3560" width="7" style="1" bestFit="1" customWidth="1"/>
    <col min="3561" max="3561" width="8.7109375" style="1" customWidth="1"/>
    <col min="3562" max="3564" width="10.7109375" style="1" customWidth="1"/>
    <col min="3565" max="3565" width="13" style="1" customWidth="1"/>
    <col min="3566" max="3566" width="11.42578125" style="1" customWidth="1"/>
    <col min="3567" max="3567" width="12.5703125" style="1" customWidth="1"/>
    <col min="3568" max="3568" width="11.140625" style="1" customWidth="1"/>
    <col min="3569" max="3569" width="13.28515625" style="1" customWidth="1"/>
    <col min="3570" max="3570" width="7" style="1" bestFit="1" customWidth="1"/>
    <col min="3571" max="3571" width="6.42578125" style="1" bestFit="1" customWidth="1"/>
    <col min="3572" max="3574" width="10.7109375" style="1" customWidth="1"/>
    <col min="3575" max="3575" width="11.7109375" style="1" customWidth="1"/>
    <col min="3576" max="3576" width="12.5703125" style="1" customWidth="1"/>
    <col min="3577" max="3577" width="10.140625" style="1" customWidth="1"/>
    <col min="3578" max="3578" width="12.7109375" style="1" customWidth="1"/>
    <col min="3579" max="3579" width="12.42578125" style="1" customWidth="1"/>
    <col min="3580" max="3580" width="13.140625" style="1" customWidth="1"/>
    <col min="3581" max="3581" width="10.5703125" style="1" customWidth="1"/>
    <col min="3582" max="3584" width="10.7109375" style="1" customWidth="1"/>
    <col min="3585" max="3585" width="15.5703125" style="1" customWidth="1"/>
    <col min="3586" max="3587" width="13" style="1" customWidth="1"/>
    <col min="3588" max="3588" width="13.28515625" style="1" customWidth="1"/>
    <col min="3589" max="3589" width="13" style="1" customWidth="1"/>
    <col min="3590" max="3590" width="13.85546875" style="1" customWidth="1"/>
    <col min="3591" max="3591" width="6.42578125" style="1" bestFit="1" customWidth="1"/>
    <col min="3592" max="3594" width="10.7109375" style="1" customWidth="1"/>
    <col min="3595" max="3595" width="12.42578125" style="1" customWidth="1"/>
    <col min="3596" max="3596" width="11.42578125" style="1" customWidth="1"/>
    <col min="3597" max="3597" width="12.28515625" style="1" customWidth="1"/>
    <col min="3598" max="3598" width="11.5703125" style="1" customWidth="1"/>
    <col min="3599" max="3599" width="10.28515625" style="1" customWidth="1"/>
    <col min="3600" max="3600" width="12" style="1" customWidth="1"/>
    <col min="3601" max="3601" width="6.42578125" style="1" bestFit="1" customWidth="1"/>
    <col min="3602" max="3604" width="10.7109375" style="1" customWidth="1"/>
    <col min="3605" max="3605" width="12.85546875" style="1" customWidth="1"/>
    <col min="3606" max="3606" width="12.140625" style="1" customWidth="1"/>
    <col min="3607" max="3607" width="10.140625" style="1" customWidth="1"/>
    <col min="3608" max="3609" width="11.140625" style="1" customWidth="1"/>
    <col min="3610" max="3610" width="7" style="1" bestFit="1" customWidth="1"/>
    <col min="3611" max="3611" width="6.42578125" style="1" bestFit="1" customWidth="1"/>
    <col min="3612" max="3613" width="6.42578125" style="1" customWidth="1"/>
    <col min="3614" max="3614" width="12.28515625" style="1" customWidth="1"/>
    <col min="3615" max="3615" width="11" style="1" customWidth="1"/>
    <col min="3616" max="3616" width="8.140625" style="1" customWidth="1"/>
    <col min="3617" max="3617" width="13.5703125" style="1" customWidth="1"/>
    <col min="3618" max="3618" width="11.140625" style="1" customWidth="1"/>
    <col min="3619" max="3619" width="7" style="1" bestFit="1" customWidth="1"/>
    <col min="3620" max="3620" width="6.42578125" style="1" bestFit="1" customWidth="1"/>
    <col min="3621" max="3621" width="13.5703125" style="1" customWidth="1"/>
    <col min="3622" max="3622" width="12.85546875" style="1" customWidth="1"/>
    <col min="3623" max="3623" width="8.140625" style="1" customWidth="1"/>
    <col min="3624" max="3624" width="10.42578125" style="1" customWidth="1"/>
    <col min="3625" max="3625" width="11.28515625" style="1" customWidth="1"/>
    <col min="3626" max="3626" width="7" style="1" bestFit="1" customWidth="1"/>
    <col min="3627" max="3627" width="6.42578125" style="1" bestFit="1" customWidth="1"/>
    <col min="3628" max="3628" width="11" style="1" customWidth="1"/>
    <col min="3629" max="3629" width="11.28515625" style="1" customWidth="1"/>
    <col min="3630" max="3630" width="8.85546875" style="1" customWidth="1"/>
    <col min="3631" max="3631" width="12.85546875" style="1" customWidth="1"/>
    <col min="3632" max="3632" width="11.7109375" style="1" customWidth="1"/>
    <col min="3633" max="3633" width="6.140625" style="1" bestFit="1" customWidth="1"/>
    <col min="3634" max="3634" width="6.42578125" style="1" bestFit="1" customWidth="1"/>
    <col min="3635" max="3778" width="9.140625" style="1"/>
    <col min="3779" max="3779" width="13.140625" style="1" bestFit="1" customWidth="1"/>
    <col min="3780" max="3780" width="13.42578125" style="1" customWidth="1"/>
    <col min="3781" max="3781" width="11.85546875" style="1" bestFit="1" customWidth="1"/>
    <col min="3782" max="3782" width="10.7109375" style="1" bestFit="1" customWidth="1"/>
    <col min="3783" max="3783" width="7" style="1" bestFit="1" customWidth="1"/>
    <col min="3784" max="3784" width="9.85546875" style="1" bestFit="1" customWidth="1"/>
    <col min="3785" max="3785" width="12.42578125" style="1" customWidth="1"/>
    <col min="3786" max="3786" width="7" style="1" bestFit="1" customWidth="1"/>
    <col min="3787" max="3790" width="10.7109375" style="1" customWidth="1"/>
    <col min="3791" max="3791" width="10.85546875" style="1" bestFit="1" customWidth="1"/>
    <col min="3792" max="3792" width="9" style="1" customWidth="1"/>
    <col min="3793" max="3793" width="7" style="1" bestFit="1" customWidth="1"/>
    <col min="3794" max="3794" width="9.5703125" style="1" customWidth="1"/>
    <col min="3795" max="3795" width="11.42578125" style="1" customWidth="1"/>
    <col min="3796" max="3796" width="7" style="1" bestFit="1" customWidth="1"/>
    <col min="3797" max="3797" width="6.42578125" style="1" bestFit="1" customWidth="1"/>
    <col min="3798" max="3801" width="10.7109375" style="1" customWidth="1"/>
    <col min="3802" max="3802" width="13" style="1" customWidth="1"/>
    <col min="3803" max="3803" width="11.140625" style="1" customWidth="1"/>
    <col min="3804" max="3804" width="10.140625" style="1" customWidth="1"/>
    <col min="3805" max="3805" width="10.7109375" style="1" customWidth="1"/>
    <col min="3806" max="3806" width="12.85546875" style="1" customWidth="1"/>
    <col min="3807" max="3807" width="10.85546875" style="1" customWidth="1"/>
    <col min="3808" max="3810" width="10.7109375" style="1" customWidth="1"/>
    <col min="3811" max="3811" width="13.7109375" style="1" customWidth="1"/>
    <col min="3812" max="3812" width="11.7109375" style="1" customWidth="1"/>
    <col min="3813" max="3813" width="12.5703125" style="1" customWidth="1"/>
    <col min="3814" max="3814" width="13.85546875" style="1" customWidth="1"/>
    <col min="3815" max="3815" width="11.85546875" style="1" customWidth="1"/>
    <col min="3816" max="3816" width="7" style="1" bestFit="1" customWidth="1"/>
    <col min="3817" max="3817" width="8.7109375" style="1" customWidth="1"/>
    <col min="3818" max="3820" width="10.7109375" style="1" customWidth="1"/>
    <col min="3821" max="3821" width="13" style="1" customWidth="1"/>
    <col min="3822" max="3822" width="11.42578125" style="1" customWidth="1"/>
    <col min="3823" max="3823" width="12.5703125" style="1" customWidth="1"/>
    <col min="3824" max="3824" width="11.140625" style="1" customWidth="1"/>
    <col min="3825" max="3825" width="13.28515625" style="1" customWidth="1"/>
    <col min="3826" max="3826" width="7" style="1" bestFit="1" customWidth="1"/>
    <col min="3827" max="3827" width="6.42578125" style="1" bestFit="1" customWidth="1"/>
    <col min="3828" max="3830" width="10.7109375" style="1" customWidth="1"/>
    <col min="3831" max="3831" width="11.7109375" style="1" customWidth="1"/>
    <col min="3832" max="3832" width="12.5703125" style="1" customWidth="1"/>
    <col min="3833" max="3833" width="10.140625" style="1" customWidth="1"/>
    <col min="3834" max="3834" width="12.7109375" style="1" customWidth="1"/>
    <col min="3835" max="3835" width="12.42578125" style="1" customWidth="1"/>
    <col min="3836" max="3836" width="13.140625" style="1" customWidth="1"/>
    <col min="3837" max="3837" width="10.5703125" style="1" customWidth="1"/>
    <col min="3838" max="3840" width="10.7109375" style="1" customWidth="1"/>
    <col min="3841" max="3841" width="15.5703125" style="1" customWidth="1"/>
    <col min="3842" max="3843" width="13" style="1" customWidth="1"/>
    <col min="3844" max="3844" width="13.28515625" style="1" customWidth="1"/>
    <col min="3845" max="3845" width="13" style="1" customWidth="1"/>
    <col min="3846" max="3846" width="13.85546875" style="1" customWidth="1"/>
    <col min="3847" max="3847" width="6.42578125" style="1" bestFit="1" customWidth="1"/>
    <col min="3848" max="3850" width="10.7109375" style="1" customWidth="1"/>
    <col min="3851" max="3851" width="12.42578125" style="1" customWidth="1"/>
    <col min="3852" max="3852" width="11.42578125" style="1" customWidth="1"/>
    <col min="3853" max="3853" width="12.28515625" style="1" customWidth="1"/>
    <col min="3854" max="3854" width="11.5703125" style="1" customWidth="1"/>
    <col min="3855" max="3855" width="10.28515625" style="1" customWidth="1"/>
    <col min="3856" max="3856" width="12" style="1" customWidth="1"/>
    <col min="3857" max="3857" width="6.42578125" style="1" bestFit="1" customWidth="1"/>
    <col min="3858" max="3860" width="10.7109375" style="1" customWidth="1"/>
    <col min="3861" max="3861" width="12.85546875" style="1" customWidth="1"/>
    <col min="3862" max="3862" width="12.140625" style="1" customWidth="1"/>
    <col min="3863" max="3863" width="10.140625" style="1" customWidth="1"/>
    <col min="3864" max="3865" width="11.140625" style="1" customWidth="1"/>
    <col min="3866" max="3866" width="7" style="1" bestFit="1" customWidth="1"/>
    <col min="3867" max="3867" width="6.42578125" style="1" bestFit="1" customWidth="1"/>
    <col min="3868" max="3869" width="6.42578125" style="1" customWidth="1"/>
    <col min="3870" max="3870" width="12.28515625" style="1" customWidth="1"/>
    <col min="3871" max="3871" width="11" style="1" customWidth="1"/>
    <col min="3872" max="3872" width="8.140625" style="1" customWidth="1"/>
    <col min="3873" max="3873" width="13.5703125" style="1" customWidth="1"/>
    <col min="3874" max="3874" width="11.140625" style="1" customWidth="1"/>
    <col min="3875" max="3875" width="7" style="1" bestFit="1" customWidth="1"/>
    <col min="3876" max="3876" width="6.42578125" style="1" bestFit="1" customWidth="1"/>
    <col min="3877" max="3877" width="13.5703125" style="1" customWidth="1"/>
    <col min="3878" max="3878" width="12.85546875" style="1" customWidth="1"/>
    <col min="3879" max="3879" width="8.140625" style="1" customWidth="1"/>
    <col min="3880" max="3880" width="10.42578125" style="1" customWidth="1"/>
    <col min="3881" max="3881" width="11.28515625" style="1" customWidth="1"/>
    <col min="3882" max="3882" width="7" style="1" bestFit="1" customWidth="1"/>
    <col min="3883" max="3883" width="6.42578125" style="1" bestFit="1" customWidth="1"/>
    <col min="3884" max="3884" width="11" style="1" customWidth="1"/>
    <col min="3885" max="3885" width="11.28515625" style="1" customWidth="1"/>
    <col min="3886" max="3886" width="8.85546875" style="1" customWidth="1"/>
    <col min="3887" max="3887" width="12.85546875" style="1" customWidth="1"/>
    <col min="3888" max="3888" width="11.7109375" style="1" customWidth="1"/>
    <col min="3889" max="3889" width="6.140625" style="1" bestFit="1" customWidth="1"/>
    <col min="3890" max="3890" width="6.42578125" style="1" bestFit="1" customWidth="1"/>
    <col min="3891" max="4034" width="9.140625" style="1"/>
    <col min="4035" max="4035" width="13.140625" style="1" bestFit="1" customWidth="1"/>
    <col min="4036" max="4036" width="13.42578125" style="1" customWidth="1"/>
    <col min="4037" max="4037" width="11.85546875" style="1" bestFit="1" customWidth="1"/>
    <col min="4038" max="4038" width="10.7109375" style="1" bestFit="1" customWidth="1"/>
    <col min="4039" max="4039" width="7" style="1" bestFit="1" customWidth="1"/>
    <col min="4040" max="4040" width="9.85546875" style="1" bestFit="1" customWidth="1"/>
    <col min="4041" max="4041" width="12.42578125" style="1" customWidth="1"/>
    <col min="4042" max="4042" width="7" style="1" bestFit="1" customWidth="1"/>
    <col min="4043" max="4046" width="10.7109375" style="1" customWidth="1"/>
    <col min="4047" max="4047" width="10.85546875" style="1" bestFit="1" customWidth="1"/>
    <col min="4048" max="4048" width="9" style="1" customWidth="1"/>
    <col min="4049" max="4049" width="7" style="1" bestFit="1" customWidth="1"/>
    <col min="4050" max="4050" width="9.5703125" style="1" customWidth="1"/>
    <col min="4051" max="4051" width="11.42578125" style="1" customWidth="1"/>
    <col min="4052" max="4052" width="7" style="1" bestFit="1" customWidth="1"/>
    <col min="4053" max="4053" width="6.42578125" style="1" bestFit="1" customWidth="1"/>
    <col min="4054" max="4057" width="10.7109375" style="1" customWidth="1"/>
    <col min="4058" max="4058" width="13" style="1" customWidth="1"/>
    <col min="4059" max="4059" width="11.140625" style="1" customWidth="1"/>
    <col min="4060" max="4060" width="10.140625" style="1" customWidth="1"/>
    <col min="4061" max="4061" width="10.7109375" style="1" customWidth="1"/>
    <col min="4062" max="4062" width="12.85546875" style="1" customWidth="1"/>
    <col min="4063" max="4063" width="10.85546875" style="1" customWidth="1"/>
    <col min="4064" max="4066" width="10.7109375" style="1" customWidth="1"/>
    <col min="4067" max="4067" width="13.7109375" style="1" customWidth="1"/>
    <col min="4068" max="4068" width="11.7109375" style="1" customWidth="1"/>
    <col min="4069" max="4069" width="12.5703125" style="1" customWidth="1"/>
    <col min="4070" max="4070" width="13.85546875" style="1" customWidth="1"/>
    <col min="4071" max="4071" width="11.85546875" style="1" customWidth="1"/>
    <col min="4072" max="4072" width="7" style="1" bestFit="1" customWidth="1"/>
    <col min="4073" max="4073" width="8.7109375" style="1" customWidth="1"/>
    <col min="4074" max="4076" width="10.7109375" style="1" customWidth="1"/>
    <col min="4077" max="4077" width="13" style="1" customWidth="1"/>
    <col min="4078" max="4078" width="11.42578125" style="1" customWidth="1"/>
    <col min="4079" max="4079" width="12.5703125" style="1" customWidth="1"/>
    <col min="4080" max="4080" width="11.140625" style="1" customWidth="1"/>
    <col min="4081" max="4081" width="13.28515625" style="1" customWidth="1"/>
    <col min="4082" max="4082" width="7" style="1" bestFit="1" customWidth="1"/>
    <col min="4083" max="4083" width="6.42578125" style="1" bestFit="1" customWidth="1"/>
    <col min="4084" max="4086" width="10.7109375" style="1" customWidth="1"/>
    <col min="4087" max="4087" width="11.7109375" style="1" customWidth="1"/>
    <col min="4088" max="4088" width="12.5703125" style="1" customWidth="1"/>
    <col min="4089" max="4089" width="10.140625" style="1" customWidth="1"/>
    <col min="4090" max="4090" width="12.7109375" style="1" customWidth="1"/>
    <col min="4091" max="4091" width="12.42578125" style="1" customWidth="1"/>
    <col min="4092" max="4092" width="13.140625" style="1" customWidth="1"/>
    <col min="4093" max="4093" width="10.5703125" style="1" customWidth="1"/>
    <col min="4094" max="4096" width="10.7109375" style="1" customWidth="1"/>
    <col min="4097" max="4097" width="15.5703125" style="1" customWidth="1"/>
    <col min="4098" max="4099" width="13" style="1" customWidth="1"/>
    <col min="4100" max="4100" width="13.28515625" style="1" customWidth="1"/>
    <col min="4101" max="4101" width="13" style="1" customWidth="1"/>
    <col min="4102" max="4102" width="13.85546875" style="1" customWidth="1"/>
    <col min="4103" max="4103" width="6.42578125" style="1" bestFit="1" customWidth="1"/>
    <col min="4104" max="4106" width="10.7109375" style="1" customWidth="1"/>
    <col min="4107" max="4107" width="12.42578125" style="1" customWidth="1"/>
    <col min="4108" max="4108" width="11.42578125" style="1" customWidth="1"/>
    <col min="4109" max="4109" width="12.28515625" style="1" customWidth="1"/>
    <col min="4110" max="4110" width="11.5703125" style="1" customWidth="1"/>
    <col min="4111" max="4111" width="10.28515625" style="1" customWidth="1"/>
    <col min="4112" max="4112" width="12" style="1" customWidth="1"/>
    <col min="4113" max="4113" width="6.42578125" style="1" bestFit="1" customWidth="1"/>
    <col min="4114" max="4116" width="10.7109375" style="1" customWidth="1"/>
    <col min="4117" max="4117" width="12.85546875" style="1" customWidth="1"/>
    <col min="4118" max="4118" width="12.140625" style="1" customWidth="1"/>
    <col min="4119" max="4119" width="10.140625" style="1" customWidth="1"/>
    <col min="4120" max="4121" width="11.140625" style="1" customWidth="1"/>
    <col min="4122" max="4122" width="7" style="1" bestFit="1" customWidth="1"/>
    <col min="4123" max="4123" width="6.42578125" style="1" bestFit="1" customWidth="1"/>
    <col min="4124" max="4125" width="6.42578125" style="1" customWidth="1"/>
    <col min="4126" max="4126" width="12.28515625" style="1" customWidth="1"/>
    <col min="4127" max="4127" width="11" style="1" customWidth="1"/>
    <col min="4128" max="4128" width="8.140625" style="1" customWidth="1"/>
    <col min="4129" max="4129" width="13.5703125" style="1" customWidth="1"/>
    <col min="4130" max="4130" width="11.140625" style="1" customWidth="1"/>
    <col min="4131" max="4131" width="7" style="1" bestFit="1" customWidth="1"/>
    <col min="4132" max="4132" width="6.42578125" style="1" bestFit="1" customWidth="1"/>
    <col min="4133" max="4133" width="13.5703125" style="1" customWidth="1"/>
    <col min="4134" max="4134" width="12.85546875" style="1" customWidth="1"/>
    <col min="4135" max="4135" width="8.140625" style="1" customWidth="1"/>
    <col min="4136" max="4136" width="10.42578125" style="1" customWidth="1"/>
    <col min="4137" max="4137" width="11.28515625" style="1" customWidth="1"/>
    <col min="4138" max="4138" width="7" style="1" bestFit="1" customWidth="1"/>
    <col min="4139" max="4139" width="6.42578125" style="1" bestFit="1" customWidth="1"/>
    <col min="4140" max="4140" width="11" style="1" customWidth="1"/>
    <col min="4141" max="4141" width="11.28515625" style="1" customWidth="1"/>
    <col min="4142" max="4142" width="8.85546875" style="1" customWidth="1"/>
    <col min="4143" max="4143" width="12.85546875" style="1" customWidth="1"/>
    <col min="4144" max="4144" width="11.7109375" style="1" customWidth="1"/>
    <col min="4145" max="4145" width="6.140625" style="1" bestFit="1" customWidth="1"/>
    <col min="4146" max="4146" width="6.42578125" style="1" bestFit="1" customWidth="1"/>
    <col min="4147" max="4290" width="9.140625" style="1"/>
    <col min="4291" max="4291" width="13.140625" style="1" bestFit="1" customWidth="1"/>
    <col min="4292" max="4292" width="13.42578125" style="1" customWidth="1"/>
    <col min="4293" max="4293" width="11.85546875" style="1" bestFit="1" customWidth="1"/>
    <col min="4294" max="4294" width="10.7109375" style="1" bestFit="1" customWidth="1"/>
    <col min="4295" max="4295" width="7" style="1" bestFit="1" customWidth="1"/>
    <col min="4296" max="4296" width="9.85546875" style="1" bestFit="1" customWidth="1"/>
    <col min="4297" max="4297" width="12.42578125" style="1" customWidth="1"/>
    <col min="4298" max="4298" width="7" style="1" bestFit="1" customWidth="1"/>
    <col min="4299" max="4302" width="10.7109375" style="1" customWidth="1"/>
    <col min="4303" max="4303" width="10.85546875" style="1" bestFit="1" customWidth="1"/>
    <col min="4304" max="4304" width="9" style="1" customWidth="1"/>
    <col min="4305" max="4305" width="7" style="1" bestFit="1" customWidth="1"/>
    <col min="4306" max="4306" width="9.5703125" style="1" customWidth="1"/>
    <col min="4307" max="4307" width="11.42578125" style="1" customWidth="1"/>
    <col min="4308" max="4308" width="7" style="1" bestFit="1" customWidth="1"/>
    <col min="4309" max="4309" width="6.42578125" style="1" bestFit="1" customWidth="1"/>
    <col min="4310" max="4313" width="10.7109375" style="1" customWidth="1"/>
    <col min="4314" max="4314" width="13" style="1" customWidth="1"/>
    <col min="4315" max="4315" width="11.140625" style="1" customWidth="1"/>
    <col min="4316" max="4316" width="10.140625" style="1" customWidth="1"/>
    <col min="4317" max="4317" width="10.7109375" style="1" customWidth="1"/>
    <col min="4318" max="4318" width="12.85546875" style="1" customWidth="1"/>
    <col min="4319" max="4319" width="10.85546875" style="1" customWidth="1"/>
    <col min="4320" max="4322" width="10.7109375" style="1" customWidth="1"/>
    <col min="4323" max="4323" width="13.7109375" style="1" customWidth="1"/>
    <col min="4324" max="4324" width="11.7109375" style="1" customWidth="1"/>
    <col min="4325" max="4325" width="12.5703125" style="1" customWidth="1"/>
    <col min="4326" max="4326" width="13.85546875" style="1" customWidth="1"/>
    <col min="4327" max="4327" width="11.85546875" style="1" customWidth="1"/>
    <col min="4328" max="4328" width="7" style="1" bestFit="1" customWidth="1"/>
    <col min="4329" max="4329" width="8.7109375" style="1" customWidth="1"/>
    <col min="4330" max="4332" width="10.7109375" style="1" customWidth="1"/>
    <col min="4333" max="4333" width="13" style="1" customWidth="1"/>
    <col min="4334" max="4334" width="11.42578125" style="1" customWidth="1"/>
    <col min="4335" max="4335" width="12.5703125" style="1" customWidth="1"/>
    <col min="4336" max="4336" width="11.140625" style="1" customWidth="1"/>
    <col min="4337" max="4337" width="13.28515625" style="1" customWidth="1"/>
    <col min="4338" max="4338" width="7" style="1" bestFit="1" customWidth="1"/>
    <col min="4339" max="4339" width="6.42578125" style="1" bestFit="1" customWidth="1"/>
    <col min="4340" max="4342" width="10.7109375" style="1" customWidth="1"/>
    <col min="4343" max="4343" width="11.7109375" style="1" customWidth="1"/>
    <col min="4344" max="4344" width="12.5703125" style="1" customWidth="1"/>
    <col min="4345" max="4345" width="10.140625" style="1" customWidth="1"/>
    <col min="4346" max="4346" width="12.7109375" style="1" customWidth="1"/>
    <col min="4347" max="4347" width="12.42578125" style="1" customWidth="1"/>
    <col min="4348" max="4348" width="13.140625" style="1" customWidth="1"/>
    <col min="4349" max="4349" width="10.5703125" style="1" customWidth="1"/>
    <col min="4350" max="4352" width="10.7109375" style="1" customWidth="1"/>
    <col min="4353" max="4353" width="15.5703125" style="1" customWidth="1"/>
    <col min="4354" max="4355" width="13" style="1" customWidth="1"/>
    <col min="4356" max="4356" width="13.28515625" style="1" customWidth="1"/>
    <col min="4357" max="4357" width="13" style="1" customWidth="1"/>
    <col min="4358" max="4358" width="13.85546875" style="1" customWidth="1"/>
    <col min="4359" max="4359" width="6.42578125" style="1" bestFit="1" customWidth="1"/>
    <col min="4360" max="4362" width="10.7109375" style="1" customWidth="1"/>
    <col min="4363" max="4363" width="12.42578125" style="1" customWidth="1"/>
    <col min="4364" max="4364" width="11.42578125" style="1" customWidth="1"/>
    <col min="4365" max="4365" width="12.28515625" style="1" customWidth="1"/>
    <col min="4366" max="4366" width="11.5703125" style="1" customWidth="1"/>
    <col min="4367" max="4367" width="10.28515625" style="1" customWidth="1"/>
    <col min="4368" max="4368" width="12" style="1" customWidth="1"/>
    <col min="4369" max="4369" width="6.42578125" style="1" bestFit="1" customWidth="1"/>
    <col min="4370" max="4372" width="10.7109375" style="1" customWidth="1"/>
    <col min="4373" max="4373" width="12.85546875" style="1" customWidth="1"/>
    <col min="4374" max="4374" width="12.140625" style="1" customWidth="1"/>
    <col min="4375" max="4375" width="10.140625" style="1" customWidth="1"/>
    <col min="4376" max="4377" width="11.140625" style="1" customWidth="1"/>
    <col min="4378" max="4378" width="7" style="1" bestFit="1" customWidth="1"/>
    <col min="4379" max="4379" width="6.42578125" style="1" bestFit="1" customWidth="1"/>
    <col min="4380" max="4381" width="6.42578125" style="1" customWidth="1"/>
    <col min="4382" max="4382" width="12.28515625" style="1" customWidth="1"/>
    <col min="4383" max="4383" width="11" style="1" customWidth="1"/>
    <col min="4384" max="4384" width="8.140625" style="1" customWidth="1"/>
    <col min="4385" max="4385" width="13.5703125" style="1" customWidth="1"/>
    <col min="4386" max="4386" width="11.140625" style="1" customWidth="1"/>
    <col min="4387" max="4387" width="7" style="1" bestFit="1" customWidth="1"/>
    <col min="4388" max="4388" width="6.42578125" style="1" bestFit="1" customWidth="1"/>
    <col min="4389" max="4389" width="13.5703125" style="1" customWidth="1"/>
    <col min="4390" max="4390" width="12.85546875" style="1" customWidth="1"/>
    <col min="4391" max="4391" width="8.140625" style="1" customWidth="1"/>
    <col min="4392" max="4392" width="10.42578125" style="1" customWidth="1"/>
    <col min="4393" max="4393" width="11.28515625" style="1" customWidth="1"/>
    <col min="4394" max="4394" width="7" style="1" bestFit="1" customWidth="1"/>
    <col min="4395" max="4395" width="6.42578125" style="1" bestFit="1" customWidth="1"/>
    <col min="4396" max="4396" width="11" style="1" customWidth="1"/>
    <col min="4397" max="4397" width="11.28515625" style="1" customWidth="1"/>
    <col min="4398" max="4398" width="8.85546875" style="1" customWidth="1"/>
    <col min="4399" max="4399" width="12.85546875" style="1" customWidth="1"/>
    <col min="4400" max="4400" width="11.7109375" style="1" customWidth="1"/>
    <col min="4401" max="4401" width="6.140625" style="1" bestFit="1" customWidth="1"/>
    <col min="4402" max="4402" width="6.42578125" style="1" bestFit="1" customWidth="1"/>
    <col min="4403" max="4546" width="9.140625" style="1"/>
    <col min="4547" max="4547" width="13.140625" style="1" bestFit="1" customWidth="1"/>
    <col min="4548" max="4548" width="13.42578125" style="1" customWidth="1"/>
    <col min="4549" max="4549" width="11.85546875" style="1" bestFit="1" customWidth="1"/>
    <col min="4550" max="4550" width="10.7109375" style="1" bestFit="1" customWidth="1"/>
    <col min="4551" max="4551" width="7" style="1" bestFit="1" customWidth="1"/>
    <col min="4552" max="4552" width="9.85546875" style="1" bestFit="1" customWidth="1"/>
    <col min="4553" max="4553" width="12.42578125" style="1" customWidth="1"/>
    <col min="4554" max="4554" width="7" style="1" bestFit="1" customWidth="1"/>
    <col min="4555" max="4558" width="10.7109375" style="1" customWidth="1"/>
    <col min="4559" max="4559" width="10.85546875" style="1" bestFit="1" customWidth="1"/>
    <col min="4560" max="4560" width="9" style="1" customWidth="1"/>
    <col min="4561" max="4561" width="7" style="1" bestFit="1" customWidth="1"/>
    <col min="4562" max="4562" width="9.5703125" style="1" customWidth="1"/>
    <col min="4563" max="4563" width="11.42578125" style="1" customWidth="1"/>
    <col min="4564" max="4564" width="7" style="1" bestFit="1" customWidth="1"/>
    <col min="4565" max="4565" width="6.42578125" style="1" bestFit="1" customWidth="1"/>
    <col min="4566" max="4569" width="10.7109375" style="1" customWidth="1"/>
    <col min="4570" max="4570" width="13" style="1" customWidth="1"/>
    <col min="4571" max="4571" width="11.140625" style="1" customWidth="1"/>
    <col min="4572" max="4572" width="10.140625" style="1" customWidth="1"/>
    <col min="4573" max="4573" width="10.7109375" style="1" customWidth="1"/>
    <col min="4574" max="4574" width="12.85546875" style="1" customWidth="1"/>
    <col min="4575" max="4575" width="10.85546875" style="1" customWidth="1"/>
    <col min="4576" max="4578" width="10.7109375" style="1" customWidth="1"/>
    <col min="4579" max="4579" width="13.7109375" style="1" customWidth="1"/>
    <col min="4580" max="4580" width="11.7109375" style="1" customWidth="1"/>
    <col min="4581" max="4581" width="12.5703125" style="1" customWidth="1"/>
    <col min="4582" max="4582" width="13.85546875" style="1" customWidth="1"/>
    <col min="4583" max="4583" width="11.85546875" style="1" customWidth="1"/>
    <col min="4584" max="4584" width="7" style="1" bestFit="1" customWidth="1"/>
    <col min="4585" max="4585" width="8.7109375" style="1" customWidth="1"/>
    <col min="4586" max="4588" width="10.7109375" style="1" customWidth="1"/>
    <col min="4589" max="4589" width="13" style="1" customWidth="1"/>
    <col min="4590" max="4590" width="11.42578125" style="1" customWidth="1"/>
    <col min="4591" max="4591" width="12.5703125" style="1" customWidth="1"/>
    <col min="4592" max="4592" width="11.140625" style="1" customWidth="1"/>
    <col min="4593" max="4593" width="13.28515625" style="1" customWidth="1"/>
    <col min="4594" max="4594" width="7" style="1" bestFit="1" customWidth="1"/>
    <col min="4595" max="4595" width="6.42578125" style="1" bestFit="1" customWidth="1"/>
    <col min="4596" max="4598" width="10.7109375" style="1" customWidth="1"/>
    <col min="4599" max="4599" width="11.7109375" style="1" customWidth="1"/>
    <col min="4600" max="4600" width="12.5703125" style="1" customWidth="1"/>
    <col min="4601" max="4601" width="10.140625" style="1" customWidth="1"/>
    <col min="4602" max="4602" width="12.7109375" style="1" customWidth="1"/>
    <col min="4603" max="4603" width="12.42578125" style="1" customWidth="1"/>
    <col min="4604" max="4604" width="13.140625" style="1" customWidth="1"/>
    <col min="4605" max="4605" width="10.5703125" style="1" customWidth="1"/>
    <col min="4606" max="4608" width="10.7109375" style="1" customWidth="1"/>
    <col min="4609" max="4609" width="15.5703125" style="1" customWidth="1"/>
    <col min="4610" max="4611" width="13" style="1" customWidth="1"/>
    <col min="4612" max="4612" width="13.28515625" style="1" customWidth="1"/>
    <col min="4613" max="4613" width="13" style="1" customWidth="1"/>
    <col min="4614" max="4614" width="13.85546875" style="1" customWidth="1"/>
    <col min="4615" max="4615" width="6.42578125" style="1" bestFit="1" customWidth="1"/>
    <col min="4616" max="4618" width="10.7109375" style="1" customWidth="1"/>
    <col min="4619" max="4619" width="12.42578125" style="1" customWidth="1"/>
    <col min="4620" max="4620" width="11.42578125" style="1" customWidth="1"/>
    <col min="4621" max="4621" width="12.28515625" style="1" customWidth="1"/>
    <col min="4622" max="4622" width="11.5703125" style="1" customWidth="1"/>
    <col min="4623" max="4623" width="10.28515625" style="1" customWidth="1"/>
    <col min="4624" max="4624" width="12" style="1" customWidth="1"/>
    <col min="4625" max="4625" width="6.42578125" style="1" bestFit="1" customWidth="1"/>
    <col min="4626" max="4628" width="10.7109375" style="1" customWidth="1"/>
    <col min="4629" max="4629" width="12.85546875" style="1" customWidth="1"/>
    <col min="4630" max="4630" width="12.140625" style="1" customWidth="1"/>
    <col min="4631" max="4631" width="10.140625" style="1" customWidth="1"/>
    <col min="4632" max="4633" width="11.140625" style="1" customWidth="1"/>
    <col min="4634" max="4634" width="7" style="1" bestFit="1" customWidth="1"/>
    <col min="4635" max="4635" width="6.42578125" style="1" bestFit="1" customWidth="1"/>
    <col min="4636" max="4637" width="6.42578125" style="1" customWidth="1"/>
    <col min="4638" max="4638" width="12.28515625" style="1" customWidth="1"/>
    <col min="4639" max="4639" width="11" style="1" customWidth="1"/>
    <col min="4640" max="4640" width="8.140625" style="1" customWidth="1"/>
    <col min="4641" max="4641" width="13.5703125" style="1" customWidth="1"/>
    <col min="4642" max="4642" width="11.140625" style="1" customWidth="1"/>
    <col min="4643" max="4643" width="7" style="1" bestFit="1" customWidth="1"/>
    <col min="4644" max="4644" width="6.42578125" style="1" bestFit="1" customWidth="1"/>
    <col min="4645" max="4645" width="13.5703125" style="1" customWidth="1"/>
    <col min="4646" max="4646" width="12.85546875" style="1" customWidth="1"/>
    <col min="4647" max="4647" width="8.140625" style="1" customWidth="1"/>
    <col min="4648" max="4648" width="10.42578125" style="1" customWidth="1"/>
    <col min="4649" max="4649" width="11.28515625" style="1" customWidth="1"/>
    <col min="4650" max="4650" width="7" style="1" bestFit="1" customWidth="1"/>
    <col min="4651" max="4651" width="6.42578125" style="1" bestFit="1" customWidth="1"/>
    <col min="4652" max="4652" width="11" style="1" customWidth="1"/>
    <col min="4653" max="4653" width="11.28515625" style="1" customWidth="1"/>
    <col min="4654" max="4654" width="8.85546875" style="1" customWidth="1"/>
    <col min="4655" max="4655" width="12.85546875" style="1" customWidth="1"/>
    <col min="4656" max="4656" width="11.7109375" style="1" customWidth="1"/>
    <col min="4657" max="4657" width="6.140625" style="1" bestFit="1" customWidth="1"/>
    <col min="4658" max="4658" width="6.42578125" style="1" bestFit="1" customWidth="1"/>
    <col min="4659" max="4802" width="9.140625" style="1"/>
    <col min="4803" max="4803" width="13.140625" style="1" bestFit="1" customWidth="1"/>
    <col min="4804" max="4804" width="13.42578125" style="1" customWidth="1"/>
    <col min="4805" max="4805" width="11.85546875" style="1" bestFit="1" customWidth="1"/>
    <col min="4806" max="4806" width="10.7109375" style="1" bestFit="1" customWidth="1"/>
    <col min="4807" max="4807" width="7" style="1" bestFit="1" customWidth="1"/>
    <col min="4808" max="4808" width="9.85546875" style="1" bestFit="1" customWidth="1"/>
    <col min="4809" max="4809" width="12.42578125" style="1" customWidth="1"/>
    <col min="4810" max="4810" width="7" style="1" bestFit="1" customWidth="1"/>
    <col min="4811" max="4814" width="10.7109375" style="1" customWidth="1"/>
    <col min="4815" max="4815" width="10.85546875" style="1" bestFit="1" customWidth="1"/>
    <col min="4816" max="4816" width="9" style="1" customWidth="1"/>
    <col min="4817" max="4817" width="7" style="1" bestFit="1" customWidth="1"/>
    <col min="4818" max="4818" width="9.5703125" style="1" customWidth="1"/>
    <col min="4819" max="4819" width="11.42578125" style="1" customWidth="1"/>
    <col min="4820" max="4820" width="7" style="1" bestFit="1" customWidth="1"/>
    <col min="4821" max="4821" width="6.42578125" style="1" bestFit="1" customWidth="1"/>
    <col min="4822" max="4825" width="10.7109375" style="1" customWidth="1"/>
    <col min="4826" max="4826" width="13" style="1" customWidth="1"/>
    <col min="4827" max="4827" width="11.140625" style="1" customWidth="1"/>
    <col min="4828" max="4828" width="10.140625" style="1" customWidth="1"/>
    <col min="4829" max="4829" width="10.7109375" style="1" customWidth="1"/>
    <col min="4830" max="4830" width="12.85546875" style="1" customWidth="1"/>
    <col min="4831" max="4831" width="10.85546875" style="1" customWidth="1"/>
    <col min="4832" max="4834" width="10.7109375" style="1" customWidth="1"/>
    <col min="4835" max="4835" width="13.7109375" style="1" customWidth="1"/>
    <col min="4836" max="4836" width="11.7109375" style="1" customWidth="1"/>
    <col min="4837" max="4837" width="12.5703125" style="1" customWidth="1"/>
    <col min="4838" max="4838" width="13.85546875" style="1" customWidth="1"/>
    <col min="4839" max="4839" width="11.85546875" style="1" customWidth="1"/>
    <col min="4840" max="4840" width="7" style="1" bestFit="1" customWidth="1"/>
    <col min="4841" max="4841" width="8.7109375" style="1" customWidth="1"/>
    <col min="4842" max="4844" width="10.7109375" style="1" customWidth="1"/>
    <col min="4845" max="4845" width="13" style="1" customWidth="1"/>
    <col min="4846" max="4846" width="11.42578125" style="1" customWidth="1"/>
    <col min="4847" max="4847" width="12.5703125" style="1" customWidth="1"/>
    <col min="4848" max="4848" width="11.140625" style="1" customWidth="1"/>
    <col min="4849" max="4849" width="13.28515625" style="1" customWidth="1"/>
    <col min="4850" max="4850" width="7" style="1" bestFit="1" customWidth="1"/>
    <col min="4851" max="4851" width="6.42578125" style="1" bestFit="1" customWidth="1"/>
    <col min="4852" max="4854" width="10.7109375" style="1" customWidth="1"/>
    <col min="4855" max="4855" width="11.7109375" style="1" customWidth="1"/>
    <col min="4856" max="4856" width="12.5703125" style="1" customWidth="1"/>
    <col min="4857" max="4857" width="10.140625" style="1" customWidth="1"/>
    <col min="4858" max="4858" width="12.7109375" style="1" customWidth="1"/>
    <col min="4859" max="4859" width="12.42578125" style="1" customWidth="1"/>
    <col min="4860" max="4860" width="13.140625" style="1" customWidth="1"/>
    <col min="4861" max="4861" width="10.5703125" style="1" customWidth="1"/>
    <col min="4862" max="4864" width="10.7109375" style="1" customWidth="1"/>
    <col min="4865" max="4865" width="15.5703125" style="1" customWidth="1"/>
    <col min="4866" max="4867" width="13" style="1" customWidth="1"/>
    <col min="4868" max="4868" width="13.28515625" style="1" customWidth="1"/>
    <col min="4869" max="4869" width="13" style="1" customWidth="1"/>
    <col min="4870" max="4870" width="13.85546875" style="1" customWidth="1"/>
    <col min="4871" max="4871" width="6.42578125" style="1" bestFit="1" customWidth="1"/>
    <col min="4872" max="4874" width="10.7109375" style="1" customWidth="1"/>
    <col min="4875" max="4875" width="12.42578125" style="1" customWidth="1"/>
    <col min="4876" max="4876" width="11.42578125" style="1" customWidth="1"/>
    <col min="4877" max="4877" width="12.28515625" style="1" customWidth="1"/>
    <col min="4878" max="4878" width="11.5703125" style="1" customWidth="1"/>
    <col min="4879" max="4879" width="10.28515625" style="1" customWidth="1"/>
    <col min="4880" max="4880" width="12" style="1" customWidth="1"/>
    <col min="4881" max="4881" width="6.42578125" style="1" bestFit="1" customWidth="1"/>
    <col min="4882" max="4884" width="10.7109375" style="1" customWidth="1"/>
    <col min="4885" max="4885" width="12.85546875" style="1" customWidth="1"/>
    <col min="4886" max="4886" width="12.140625" style="1" customWidth="1"/>
    <col min="4887" max="4887" width="10.140625" style="1" customWidth="1"/>
    <col min="4888" max="4889" width="11.140625" style="1" customWidth="1"/>
    <col min="4890" max="4890" width="7" style="1" bestFit="1" customWidth="1"/>
    <col min="4891" max="4891" width="6.42578125" style="1" bestFit="1" customWidth="1"/>
    <col min="4892" max="4893" width="6.42578125" style="1" customWidth="1"/>
    <col min="4894" max="4894" width="12.28515625" style="1" customWidth="1"/>
    <col min="4895" max="4895" width="11" style="1" customWidth="1"/>
    <col min="4896" max="4896" width="8.140625" style="1" customWidth="1"/>
    <col min="4897" max="4897" width="13.5703125" style="1" customWidth="1"/>
    <col min="4898" max="4898" width="11.140625" style="1" customWidth="1"/>
    <col min="4899" max="4899" width="7" style="1" bestFit="1" customWidth="1"/>
    <col min="4900" max="4900" width="6.42578125" style="1" bestFit="1" customWidth="1"/>
    <col min="4901" max="4901" width="13.5703125" style="1" customWidth="1"/>
    <col min="4902" max="4902" width="12.85546875" style="1" customWidth="1"/>
    <col min="4903" max="4903" width="8.140625" style="1" customWidth="1"/>
    <col min="4904" max="4904" width="10.42578125" style="1" customWidth="1"/>
    <col min="4905" max="4905" width="11.28515625" style="1" customWidth="1"/>
    <col min="4906" max="4906" width="7" style="1" bestFit="1" customWidth="1"/>
    <col min="4907" max="4907" width="6.42578125" style="1" bestFit="1" customWidth="1"/>
    <col min="4908" max="4908" width="11" style="1" customWidth="1"/>
    <col min="4909" max="4909" width="11.28515625" style="1" customWidth="1"/>
    <col min="4910" max="4910" width="8.85546875" style="1" customWidth="1"/>
    <col min="4911" max="4911" width="12.85546875" style="1" customWidth="1"/>
    <col min="4912" max="4912" width="11.7109375" style="1" customWidth="1"/>
    <col min="4913" max="4913" width="6.140625" style="1" bestFit="1" customWidth="1"/>
    <col min="4914" max="4914" width="6.42578125" style="1" bestFit="1" customWidth="1"/>
    <col min="4915" max="5058" width="9.140625" style="1"/>
    <col min="5059" max="5059" width="13.140625" style="1" bestFit="1" customWidth="1"/>
    <col min="5060" max="5060" width="13.42578125" style="1" customWidth="1"/>
    <col min="5061" max="5061" width="11.85546875" style="1" bestFit="1" customWidth="1"/>
    <col min="5062" max="5062" width="10.7109375" style="1" bestFit="1" customWidth="1"/>
    <col min="5063" max="5063" width="7" style="1" bestFit="1" customWidth="1"/>
    <col min="5064" max="5064" width="9.85546875" style="1" bestFit="1" customWidth="1"/>
    <col min="5065" max="5065" width="12.42578125" style="1" customWidth="1"/>
    <col min="5066" max="5066" width="7" style="1" bestFit="1" customWidth="1"/>
    <col min="5067" max="5070" width="10.7109375" style="1" customWidth="1"/>
    <col min="5071" max="5071" width="10.85546875" style="1" bestFit="1" customWidth="1"/>
    <col min="5072" max="5072" width="9" style="1" customWidth="1"/>
    <col min="5073" max="5073" width="7" style="1" bestFit="1" customWidth="1"/>
    <col min="5074" max="5074" width="9.5703125" style="1" customWidth="1"/>
    <col min="5075" max="5075" width="11.42578125" style="1" customWidth="1"/>
    <col min="5076" max="5076" width="7" style="1" bestFit="1" customWidth="1"/>
    <col min="5077" max="5077" width="6.42578125" style="1" bestFit="1" customWidth="1"/>
    <col min="5078" max="5081" width="10.7109375" style="1" customWidth="1"/>
    <col min="5082" max="5082" width="13" style="1" customWidth="1"/>
    <col min="5083" max="5083" width="11.140625" style="1" customWidth="1"/>
    <col min="5084" max="5084" width="10.140625" style="1" customWidth="1"/>
    <col min="5085" max="5085" width="10.7109375" style="1" customWidth="1"/>
    <col min="5086" max="5086" width="12.85546875" style="1" customWidth="1"/>
    <col min="5087" max="5087" width="10.85546875" style="1" customWidth="1"/>
    <col min="5088" max="5090" width="10.7109375" style="1" customWidth="1"/>
    <col min="5091" max="5091" width="13.7109375" style="1" customWidth="1"/>
    <col min="5092" max="5092" width="11.7109375" style="1" customWidth="1"/>
    <col min="5093" max="5093" width="12.5703125" style="1" customWidth="1"/>
    <col min="5094" max="5094" width="13.85546875" style="1" customWidth="1"/>
    <col min="5095" max="5095" width="11.85546875" style="1" customWidth="1"/>
    <col min="5096" max="5096" width="7" style="1" bestFit="1" customWidth="1"/>
    <col min="5097" max="5097" width="8.7109375" style="1" customWidth="1"/>
    <col min="5098" max="5100" width="10.7109375" style="1" customWidth="1"/>
    <col min="5101" max="5101" width="13" style="1" customWidth="1"/>
    <col min="5102" max="5102" width="11.42578125" style="1" customWidth="1"/>
    <col min="5103" max="5103" width="12.5703125" style="1" customWidth="1"/>
    <col min="5104" max="5104" width="11.140625" style="1" customWidth="1"/>
    <col min="5105" max="5105" width="13.28515625" style="1" customWidth="1"/>
    <col min="5106" max="5106" width="7" style="1" bestFit="1" customWidth="1"/>
    <col min="5107" max="5107" width="6.42578125" style="1" bestFit="1" customWidth="1"/>
    <col min="5108" max="5110" width="10.7109375" style="1" customWidth="1"/>
    <col min="5111" max="5111" width="11.7109375" style="1" customWidth="1"/>
    <col min="5112" max="5112" width="12.5703125" style="1" customWidth="1"/>
    <col min="5113" max="5113" width="10.140625" style="1" customWidth="1"/>
    <col min="5114" max="5114" width="12.7109375" style="1" customWidth="1"/>
    <col min="5115" max="5115" width="12.42578125" style="1" customWidth="1"/>
    <col min="5116" max="5116" width="13.140625" style="1" customWidth="1"/>
    <col min="5117" max="5117" width="10.5703125" style="1" customWidth="1"/>
    <col min="5118" max="5120" width="10.7109375" style="1" customWidth="1"/>
    <col min="5121" max="5121" width="15.5703125" style="1" customWidth="1"/>
    <col min="5122" max="5123" width="13" style="1" customWidth="1"/>
    <col min="5124" max="5124" width="13.28515625" style="1" customWidth="1"/>
    <col min="5125" max="5125" width="13" style="1" customWidth="1"/>
    <col min="5126" max="5126" width="13.85546875" style="1" customWidth="1"/>
    <col min="5127" max="5127" width="6.42578125" style="1" bestFit="1" customWidth="1"/>
    <col min="5128" max="5130" width="10.7109375" style="1" customWidth="1"/>
    <col min="5131" max="5131" width="12.42578125" style="1" customWidth="1"/>
    <col min="5132" max="5132" width="11.42578125" style="1" customWidth="1"/>
    <col min="5133" max="5133" width="12.28515625" style="1" customWidth="1"/>
    <col min="5134" max="5134" width="11.5703125" style="1" customWidth="1"/>
    <col min="5135" max="5135" width="10.28515625" style="1" customWidth="1"/>
    <col min="5136" max="5136" width="12" style="1" customWidth="1"/>
    <col min="5137" max="5137" width="6.42578125" style="1" bestFit="1" customWidth="1"/>
    <col min="5138" max="5140" width="10.7109375" style="1" customWidth="1"/>
    <col min="5141" max="5141" width="12.85546875" style="1" customWidth="1"/>
    <col min="5142" max="5142" width="12.140625" style="1" customWidth="1"/>
    <col min="5143" max="5143" width="10.140625" style="1" customWidth="1"/>
    <col min="5144" max="5145" width="11.140625" style="1" customWidth="1"/>
    <col min="5146" max="5146" width="7" style="1" bestFit="1" customWidth="1"/>
    <col min="5147" max="5147" width="6.42578125" style="1" bestFit="1" customWidth="1"/>
    <col min="5148" max="5149" width="6.42578125" style="1" customWidth="1"/>
    <col min="5150" max="5150" width="12.28515625" style="1" customWidth="1"/>
    <col min="5151" max="5151" width="11" style="1" customWidth="1"/>
    <col min="5152" max="5152" width="8.140625" style="1" customWidth="1"/>
    <col min="5153" max="5153" width="13.5703125" style="1" customWidth="1"/>
    <col min="5154" max="5154" width="11.140625" style="1" customWidth="1"/>
    <col min="5155" max="5155" width="7" style="1" bestFit="1" customWidth="1"/>
    <col min="5156" max="5156" width="6.42578125" style="1" bestFit="1" customWidth="1"/>
    <col min="5157" max="5157" width="13.5703125" style="1" customWidth="1"/>
    <col min="5158" max="5158" width="12.85546875" style="1" customWidth="1"/>
    <col min="5159" max="5159" width="8.140625" style="1" customWidth="1"/>
    <col min="5160" max="5160" width="10.42578125" style="1" customWidth="1"/>
    <col min="5161" max="5161" width="11.28515625" style="1" customWidth="1"/>
    <col min="5162" max="5162" width="7" style="1" bestFit="1" customWidth="1"/>
    <col min="5163" max="5163" width="6.42578125" style="1" bestFit="1" customWidth="1"/>
    <col min="5164" max="5164" width="11" style="1" customWidth="1"/>
    <col min="5165" max="5165" width="11.28515625" style="1" customWidth="1"/>
    <col min="5166" max="5166" width="8.85546875" style="1" customWidth="1"/>
    <col min="5167" max="5167" width="12.85546875" style="1" customWidth="1"/>
    <col min="5168" max="5168" width="11.7109375" style="1" customWidth="1"/>
    <col min="5169" max="5169" width="6.140625" style="1" bestFit="1" customWidth="1"/>
    <col min="5170" max="5170" width="6.42578125" style="1" bestFit="1" customWidth="1"/>
    <col min="5171" max="5314" width="9.140625" style="1"/>
    <col min="5315" max="5315" width="13.140625" style="1" bestFit="1" customWidth="1"/>
    <col min="5316" max="5316" width="13.42578125" style="1" customWidth="1"/>
    <col min="5317" max="5317" width="11.85546875" style="1" bestFit="1" customWidth="1"/>
    <col min="5318" max="5318" width="10.7109375" style="1" bestFit="1" customWidth="1"/>
    <col min="5319" max="5319" width="7" style="1" bestFit="1" customWidth="1"/>
    <col min="5320" max="5320" width="9.85546875" style="1" bestFit="1" customWidth="1"/>
    <col min="5321" max="5321" width="12.42578125" style="1" customWidth="1"/>
    <col min="5322" max="5322" width="7" style="1" bestFit="1" customWidth="1"/>
    <col min="5323" max="5326" width="10.7109375" style="1" customWidth="1"/>
    <col min="5327" max="5327" width="10.85546875" style="1" bestFit="1" customWidth="1"/>
    <col min="5328" max="5328" width="9" style="1" customWidth="1"/>
    <col min="5329" max="5329" width="7" style="1" bestFit="1" customWidth="1"/>
    <col min="5330" max="5330" width="9.5703125" style="1" customWidth="1"/>
    <col min="5331" max="5331" width="11.42578125" style="1" customWidth="1"/>
    <col min="5332" max="5332" width="7" style="1" bestFit="1" customWidth="1"/>
    <col min="5333" max="5333" width="6.42578125" style="1" bestFit="1" customWidth="1"/>
    <col min="5334" max="5337" width="10.7109375" style="1" customWidth="1"/>
    <col min="5338" max="5338" width="13" style="1" customWidth="1"/>
    <col min="5339" max="5339" width="11.140625" style="1" customWidth="1"/>
    <col min="5340" max="5340" width="10.140625" style="1" customWidth="1"/>
    <col min="5341" max="5341" width="10.7109375" style="1" customWidth="1"/>
    <col min="5342" max="5342" width="12.85546875" style="1" customWidth="1"/>
    <col min="5343" max="5343" width="10.85546875" style="1" customWidth="1"/>
    <col min="5344" max="5346" width="10.7109375" style="1" customWidth="1"/>
    <col min="5347" max="5347" width="13.7109375" style="1" customWidth="1"/>
    <col min="5348" max="5348" width="11.7109375" style="1" customWidth="1"/>
    <col min="5349" max="5349" width="12.5703125" style="1" customWidth="1"/>
    <col min="5350" max="5350" width="13.85546875" style="1" customWidth="1"/>
    <col min="5351" max="5351" width="11.85546875" style="1" customWidth="1"/>
    <col min="5352" max="5352" width="7" style="1" bestFit="1" customWidth="1"/>
    <col min="5353" max="5353" width="8.7109375" style="1" customWidth="1"/>
    <col min="5354" max="5356" width="10.7109375" style="1" customWidth="1"/>
    <col min="5357" max="5357" width="13" style="1" customWidth="1"/>
    <col min="5358" max="5358" width="11.42578125" style="1" customWidth="1"/>
    <col min="5359" max="5359" width="12.5703125" style="1" customWidth="1"/>
    <col min="5360" max="5360" width="11.140625" style="1" customWidth="1"/>
    <col min="5361" max="5361" width="13.28515625" style="1" customWidth="1"/>
    <col min="5362" max="5362" width="7" style="1" bestFit="1" customWidth="1"/>
    <col min="5363" max="5363" width="6.42578125" style="1" bestFit="1" customWidth="1"/>
    <col min="5364" max="5366" width="10.7109375" style="1" customWidth="1"/>
    <col min="5367" max="5367" width="11.7109375" style="1" customWidth="1"/>
    <col min="5368" max="5368" width="12.5703125" style="1" customWidth="1"/>
    <col min="5369" max="5369" width="10.140625" style="1" customWidth="1"/>
    <col min="5370" max="5370" width="12.7109375" style="1" customWidth="1"/>
    <col min="5371" max="5371" width="12.42578125" style="1" customWidth="1"/>
    <col min="5372" max="5372" width="13.140625" style="1" customWidth="1"/>
    <col min="5373" max="5373" width="10.5703125" style="1" customWidth="1"/>
    <col min="5374" max="5376" width="10.7109375" style="1" customWidth="1"/>
    <col min="5377" max="5377" width="15.5703125" style="1" customWidth="1"/>
    <col min="5378" max="5379" width="13" style="1" customWidth="1"/>
    <col min="5380" max="5380" width="13.28515625" style="1" customWidth="1"/>
    <col min="5381" max="5381" width="13" style="1" customWidth="1"/>
    <col min="5382" max="5382" width="13.85546875" style="1" customWidth="1"/>
    <col min="5383" max="5383" width="6.42578125" style="1" bestFit="1" customWidth="1"/>
    <col min="5384" max="5386" width="10.7109375" style="1" customWidth="1"/>
    <col min="5387" max="5387" width="12.42578125" style="1" customWidth="1"/>
    <col min="5388" max="5388" width="11.42578125" style="1" customWidth="1"/>
    <col min="5389" max="5389" width="12.28515625" style="1" customWidth="1"/>
    <col min="5390" max="5390" width="11.5703125" style="1" customWidth="1"/>
    <col min="5391" max="5391" width="10.28515625" style="1" customWidth="1"/>
    <col min="5392" max="5392" width="12" style="1" customWidth="1"/>
    <col min="5393" max="5393" width="6.42578125" style="1" bestFit="1" customWidth="1"/>
    <col min="5394" max="5396" width="10.7109375" style="1" customWidth="1"/>
    <col min="5397" max="5397" width="12.85546875" style="1" customWidth="1"/>
    <col min="5398" max="5398" width="12.140625" style="1" customWidth="1"/>
    <col min="5399" max="5399" width="10.140625" style="1" customWidth="1"/>
    <col min="5400" max="5401" width="11.140625" style="1" customWidth="1"/>
    <col min="5402" max="5402" width="7" style="1" bestFit="1" customWidth="1"/>
    <col min="5403" max="5403" width="6.42578125" style="1" bestFit="1" customWidth="1"/>
    <col min="5404" max="5405" width="6.42578125" style="1" customWidth="1"/>
    <col min="5406" max="5406" width="12.28515625" style="1" customWidth="1"/>
    <col min="5407" max="5407" width="11" style="1" customWidth="1"/>
    <col min="5408" max="5408" width="8.140625" style="1" customWidth="1"/>
    <col min="5409" max="5409" width="13.5703125" style="1" customWidth="1"/>
    <col min="5410" max="5410" width="11.140625" style="1" customWidth="1"/>
    <col min="5411" max="5411" width="7" style="1" bestFit="1" customWidth="1"/>
    <col min="5412" max="5412" width="6.42578125" style="1" bestFit="1" customWidth="1"/>
    <col min="5413" max="5413" width="13.5703125" style="1" customWidth="1"/>
    <col min="5414" max="5414" width="12.85546875" style="1" customWidth="1"/>
    <col min="5415" max="5415" width="8.140625" style="1" customWidth="1"/>
    <col min="5416" max="5416" width="10.42578125" style="1" customWidth="1"/>
    <col min="5417" max="5417" width="11.28515625" style="1" customWidth="1"/>
    <col min="5418" max="5418" width="7" style="1" bestFit="1" customWidth="1"/>
    <col min="5419" max="5419" width="6.42578125" style="1" bestFit="1" customWidth="1"/>
    <col min="5420" max="5420" width="11" style="1" customWidth="1"/>
    <col min="5421" max="5421" width="11.28515625" style="1" customWidth="1"/>
    <col min="5422" max="5422" width="8.85546875" style="1" customWidth="1"/>
    <col min="5423" max="5423" width="12.85546875" style="1" customWidth="1"/>
    <col min="5424" max="5424" width="11.7109375" style="1" customWidth="1"/>
    <col min="5425" max="5425" width="6.140625" style="1" bestFit="1" customWidth="1"/>
    <col min="5426" max="5426" width="6.42578125" style="1" bestFit="1" customWidth="1"/>
    <col min="5427" max="5570" width="9.140625" style="1"/>
    <col min="5571" max="5571" width="13.140625" style="1" bestFit="1" customWidth="1"/>
    <col min="5572" max="5572" width="13.42578125" style="1" customWidth="1"/>
    <col min="5573" max="5573" width="11.85546875" style="1" bestFit="1" customWidth="1"/>
    <col min="5574" max="5574" width="10.7109375" style="1" bestFit="1" customWidth="1"/>
    <col min="5575" max="5575" width="7" style="1" bestFit="1" customWidth="1"/>
    <col min="5576" max="5576" width="9.85546875" style="1" bestFit="1" customWidth="1"/>
    <col min="5577" max="5577" width="12.42578125" style="1" customWidth="1"/>
    <col min="5578" max="5578" width="7" style="1" bestFit="1" customWidth="1"/>
    <col min="5579" max="5582" width="10.7109375" style="1" customWidth="1"/>
    <col min="5583" max="5583" width="10.85546875" style="1" bestFit="1" customWidth="1"/>
    <col min="5584" max="5584" width="9" style="1" customWidth="1"/>
    <col min="5585" max="5585" width="7" style="1" bestFit="1" customWidth="1"/>
    <col min="5586" max="5586" width="9.5703125" style="1" customWidth="1"/>
    <col min="5587" max="5587" width="11.42578125" style="1" customWidth="1"/>
    <col min="5588" max="5588" width="7" style="1" bestFit="1" customWidth="1"/>
    <col min="5589" max="5589" width="6.42578125" style="1" bestFit="1" customWidth="1"/>
    <col min="5590" max="5593" width="10.7109375" style="1" customWidth="1"/>
    <col min="5594" max="5594" width="13" style="1" customWidth="1"/>
    <col min="5595" max="5595" width="11.140625" style="1" customWidth="1"/>
    <col min="5596" max="5596" width="10.140625" style="1" customWidth="1"/>
    <col min="5597" max="5597" width="10.7109375" style="1" customWidth="1"/>
    <col min="5598" max="5598" width="12.85546875" style="1" customWidth="1"/>
    <col min="5599" max="5599" width="10.85546875" style="1" customWidth="1"/>
    <col min="5600" max="5602" width="10.7109375" style="1" customWidth="1"/>
    <col min="5603" max="5603" width="13.7109375" style="1" customWidth="1"/>
    <col min="5604" max="5604" width="11.7109375" style="1" customWidth="1"/>
    <col min="5605" max="5605" width="12.5703125" style="1" customWidth="1"/>
    <col min="5606" max="5606" width="13.85546875" style="1" customWidth="1"/>
    <col min="5607" max="5607" width="11.85546875" style="1" customWidth="1"/>
    <col min="5608" max="5608" width="7" style="1" bestFit="1" customWidth="1"/>
    <col min="5609" max="5609" width="8.7109375" style="1" customWidth="1"/>
    <col min="5610" max="5612" width="10.7109375" style="1" customWidth="1"/>
    <col min="5613" max="5613" width="13" style="1" customWidth="1"/>
    <col min="5614" max="5614" width="11.42578125" style="1" customWidth="1"/>
    <col min="5615" max="5615" width="12.5703125" style="1" customWidth="1"/>
    <col min="5616" max="5616" width="11.140625" style="1" customWidth="1"/>
    <col min="5617" max="5617" width="13.28515625" style="1" customWidth="1"/>
    <col min="5618" max="5618" width="7" style="1" bestFit="1" customWidth="1"/>
    <col min="5619" max="5619" width="6.42578125" style="1" bestFit="1" customWidth="1"/>
    <col min="5620" max="5622" width="10.7109375" style="1" customWidth="1"/>
    <col min="5623" max="5623" width="11.7109375" style="1" customWidth="1"/>
    <col min="5624" max="5624" width="12.5703125" style="1" customWidth="1"/>
    <col min="5625" max="5625" width="10.140625" style="1" customWidth="1"/>
    <col min="5626" max="5626" width="12.7109375" style="1" customWidth="1"/>
    <col min="5627" max="5627" width="12.42578125" style="1" customWidth="1"/>
    <col min="5628" max="5628" width="13.140625" style="1" customWidth="1"/>
    <col min="5629" max="5629" width="10.5703125" style="1" customWidth="1"/>
    <col min="5630" max="5632" width="10.7109375" style="1" customWidth="1"/>
    <col min="5633" max="5633" width="15.5703125" style="1" customWidth="1"/>
    <col min="5634" max="5635" width="13" style="1" customWidth="1"/>
    <col min="5636" max="5636" width="13.28515625" style="1" customWidth="1"/>
    <col min="5637" max="5637" width="13" style="1" customWidth="1"/>
    <col min="5638" max="5638" width="13.85546875" style="1" customWidth="1"/>
    <col min="5639" max="5639" width="6.42578125" style="1" bestFit="1" customWidth="1"/>
    <col min="5640" max="5642" width="10.7109375" style="1" customWidth="1"/>
    <col min="5643" max="5643" width="12.42578125" style="1" customWidth="1"/>
    <col min="5644" max="5644" width="11.42578125" style="1" customWidth="1"/>
    <col min="5645" max="5645" width="12.28515625" style="1" customWidth="1"/>
    <col min="5646" max="5646" width="11.5703125" style="1" customWidth="1"/>
    <col min="5647" max="5647" width="10.28515625" style="1" customWidth="1"/>
    <col min="5648" max="5648" width="12" style="1" customWidth="1"/>
    <col min="5649" max="5649" width="6.42578125" style="1" bestFit="1" customWidth="1"/>
    <col min="5650" max="5652" width="10.7109375" style="1" customWidth="1"/>
    <col min="5653" max="5653" width="12.85546875" style="1" customWidth="1"/>
    <col min="5654" max="5654" width="12.140625" style="1" customWidth="1"/>
    <col min="5655" max="5655" width="10.140625" style="1" customWidth="1"/>
    <col min="5656" max="5657" width="11.140625" style="1" customWidth="1"/>
    <col min="5658" max="5658" width="7" style="1" bestFit="1" customWidth="1"/>
    <col min="5659" max="5659" width="6.42578125" style="1" bestFit="1" customWidth="1"/>
    <col min="5660" max="5661" width="6.42578125" style="1" customWidth="1"/>
    <col min="5662" max="5662" width="12.28515625" style="1" customWidth="1"/>
    <col min="5663" max="5663" width="11" style="1" customWidth="1"/>
    <col min="5664" max="5664" width="8.140625" style="1" customWidth="1"/>
    <col min="5665" max="5665" width="13.5703125" style="1" customWidth="1"/>
    <col min="5666" max="5666" width="11.140625" style="1" customWidth="1"/>
    <col min="5667" max="5667" width="7" style="1" bestFit="1" customWidth="1"/>
    <col min="5668" max="5668" width="6.42578125" style="1" bestFit="1" customWidth="1"/>
    <col min="5669" max="5669" width="13.5703125" style="1" customWidth="1"/>
    <col min="5670" max="5670" width="12.85546875" style="1" customWidth="1"/>
    <col min="5671" max="5671" width="8.140625" style="1" customWidth="1"/>
    <col min="5672" max="5672" width="10.42578125" style="1" customWidth="1"/>
    <col min="5673" max="5673" width="11.28515625" style="1" customWidth="1"/>
    <col min="5674" max="5674" width="7" style="1" bestFit="1" customWidth="1"/>
    <col min="5675" max="5675" width="6.42578125" style="1" bestFit="1" customWidth="1"/>
    <col min="5676" max="5676" width="11" style="1" customWidth="1"/>
    <col min="5677" max="5677" width="11.28515625" style="1" customWidth="1"/>
    <col min="5678" max="5678" width="8.85546875" style="1" customWidth="1"/>
    <col min="5679" max="5679" width="12.85546875" style="1" customWidth="1"/>
    <col min="5680" max="5680" width="11.7109375" style="1" customWidth="1"/>
    <col min="5681" max="5681" width="6.140625" style="1" bestFit="1" customWidth="1"/>
    <col min="5682" max="5682" width="6.42578125" style="1" bestFit="1" customWidth="1"/>
    <col min="5683" max="5826" width="9.140625" style="1"/>
    <col min="5827" max="5827" width="13.140625" style="1" bestFit="1" customWidth="1"/>
    <col min="5828" max="5828" width="13.42578125" style="1" customWidth="1"/>
    <col min="5829" max="5829" width="11.85546875" style="1" bestFit="1" customWidth="1"/>
    <col min="5830" max="5830" width="10.7109375" style="1" bestFit="1" customWidth="1"/>
    <col min="5831" max="5831" width="7" style="1" bestFit="1" customWidth="1"/>
    <col min="5832" max="5832" width="9.85546875" style="1" bestFit="1" customWidth="1"/>
    <col min="5833" max="5833" width="12.42578125" style="1" customWidth="1"/>
    <col min="5834" max="5834" width="7" style="1" bestFit="1" customWidth="1"/>
    <col min="5835" max="5838" width="10.7109375" style="1" customWidth="1"/>
    <col min="5839" max="5839" width="10.85546875" style="1" bestFit="1" customWidth="1"/>
    <col min="5840" max="5840" width="9" style="1" customWidth="1"/>
    <col min="5841" max="5841" width="7" style="1" bestFit="1" customWidth="1"/>
    <col min="5842" max="5842" width="9.5703125" style="1" customWidth="1"/>
    <col min="5843" max="5843" width="11.42578125" style="1" customWidth="1"/>
    <col min="5844" max="5844" width="7" style="1" bestFit="1" customWidth="1"/>
    <col min="5845" max="5845" width="6.42578125" style="1" bestFit="1" customWidth="1"/>
    <col min="5846" max="5849" width="10.7109375" style="1" customWidth="1"/>
    <col min="5850" max="5850" width="13" style="1" customWidth="1"/>
    <col min="5851" max="5851" width="11.140625" style="1" customWidth="1"/>
    <col min="5852" max="5852" width="10.140625" style="1" customWidth="1"/>
    <col min="5853" max="5853" width="10.7109375" style="1" customWidth="1"/>
    <col min="5854" max="5854" width="12.85546875" style="1" customWidth="1"/>
    <col min="5855" max="5855" width="10.85546875" style="1" customWidth="1"/>
    <col min="5856" max="5858" width="10.7109375" style="1" customWidth="1"/>
    <col min="5859" max="5859" width="13.7109375" style="1" customWidth="1"/>
    <col min="5860" max="5860" width="11.7109375" style="1" customWidth="1"/>
    <col min="5861" max="5861" width="12.5703125" style="1" customWidth="1"/>
    <col min="5862" max="5862" width="13.85546875" style="1" customWidth="1"/>
    <col min="5863" max="5863" width="11.85546875" style="1" customWidth="1"/>
    <col min="5864" max="5864" width="7" style="1" bestFit="1" customWidth="1"/>
    <col min="5865" max="5865" width="8.7109375" style="1" customWidth="1"/>
    <col min="5866" max="5868" width="10.7109375" style="1" customWidth="1"/>
    <col min="5869" max="5869" width="13" style="1" customWidth="1"/>
    <col min="5870" max="5870" width="11.42578125" style="1" customWidth="1"/>
    <col min="5871" max="5871" width="12.5703125" style="1" customWidth="1"/>
    <col min="5872" max="5872" width="11.140625" style="1" customWidth="1"/>
    <col min="5873" max="5873" width="13.28515625" style="1" customWidth="1"/>
    <col min="5874" max="5874" width="7" style="1" bestFit="1" customWidth="1"/>
    <col min="5875" max="5875" width="6.42578125" style="1" bestFit="1" customWidth="1"/>
    <col min="5876" max="5878" width="10.7109375" style="1" customWidth="1"/>
    <col min="5879" max="5879" width="11.7109375" style="1" customWidth="1"/>
    <col min="5880" max="5880" width="12.5703125" style="1" customWidth="1"/>
    <col min="5881" max="5881" width="10.140625" style="1" customWidth="1"/>
    <col min="5882" max="5882" width="12.7109375" style="1" customWidth="1"/>
    <col min="5883" max="5883" width="12.42578125" style="1" customWidth="1"/>
    <col min="5884" max="5884" width="13.140625" style="1" customWidth="1"/>
    <col min="5885" max="5885" width="10.5703125" style="1" customWidth="1"/>
    <col min="5886" max="5888" width="10.7109375" style="1" customWidth="1"/>
    <col min="5889" max="5889" width="15.5703125" style="1" customWidth="1"/>
    <col min="5890" max="5891" width="13" style="1" customWidth="1"/>
    <col min="5892" max="5892" width="13.28515625" style="1" customWidth="1"/>
    <col min="5893" max="5893" width="13" style="1" customWidth="1"/>
    <col min="5894" max="5894" width="13.85546875" style="1" customWidth="1"/>
    <col min="5895" max="5895" width="6.42578125" style="1" bestFit="1" customWidth="1"/>
    <col min="5896" max="5898" width="10.7109375" style="1" customWidth="1"/>
    <col min="5899" max="5899" width="12.42578125" style="1" customWidth="1"/>
    <col min="5900" max="5900" width="11.42578125" style="1" customWidth="1"/>
    <col min="5901" max="5901" width="12.28515625" style="1" customWidth="1"/>
    <col min="5902" max="5902" width="11.5703125" style="1" customWidth="1"/>
    <col min="5903" max="5903" width="10.28515625" style="1" customWidth="1"/>
    <col min="5904" max="5904" width="12" style="1" customWidth="1"/>
    <col min="5905" max="5905" width="6.42578125" style="1" bestFit="1" customWidth="1"/>
    <col min="5906" max="5908" width="10.7109375" style="1" customWidth="1"/>
    <col min="5909" max="5909" width="12.85546875" style="1" customWidth="1"/>
    <col min="5910" max="5910" width="12.140625" style="1" customWidth="1"/>
    <col min="5911" max="5911" width="10.140625" style="1" customWidth="1"/>
    <col min="5912" max="5913" width="11.140625" style="1" customWidth="1"/>
    <col min="5914" max="5914" width="7" style="1" bestFit="1" customWidth="1"/>
    <col min="5915" max="5915" width="6.42578125" style="1" bestFit="1" customWidth="1"/>
    <col min="5916" max="5917" width="6.42578125" style="1" customWidth="1"/>
    <col min="5918" max="5918" width="12.28515625" style="1" customWidth="1"/>
    <col min="5919" max="5919" width="11" style="1" customWidth="1"/>
    <col min="5920" max="5920" width="8.140625" style="1" customWidth="1"/>
    <col min="5921" max="5921" width="13.5703125" style="1" customWidth="1"/>
    <col min="5922" max="5922" width="11.140625" style="1" customWidth="1"/>
    <col min="5923" max="5923" width="7" style="1" bestFit="1" customWidth="1"/>
    <col min="5924" max="5924" width="6.42578125" style="1" bestFit="1" customWidth="1"/>
    <col min="5925" max="5925" width="13.5703125" style="1" customWidth="1"/>
    <col min="5926" max="5926" width="12.85546875" style="1" customWidth="1"/>
    <col min="5927" max="5927" width="8.140625" style="1" customWidth="1"/>
    <col min="5928" max="5928" width="10.42578125" style="1" customWidth="1"/>
    <col min="5929" max="5929" width="11.28515625" style="1" customWidth="1"/>
    <col min="5930" max="5930" width="7" style="1" bestFit="1" customWidth="1"/>
    <col min="5931" max="5931" width="6.42578125" style="1" bestFit="1" customWidth="1"/>
    <col min="5932" max="5932" width="11" style="1" customWidth="1"/>
    <col min="5933" max="5933" width="11.28515625" style="1" customWidth="1"/>
    <col min="5934" max="5934" width="8.85546875" style="1" customWidth="1"/>
    <col min="5935" max="5935" width="12.85546875" style="1" customWidth="1"/>
    <col min="5936" max="5936" width="11.7109375" style="1" customWidth="1"/>
    <col min="5937" max="5937" width="6.140625" style="1" bestFit="1" customWidth="1"/>
    <col min="5938" max="5938" width="6.42578125" style="1" bestFit="1" customWidth="1"/>
    <col min="5939" max="6082" width="9.140625" style="1"/>
    <col min="6083" max="6083" width="13.140625" style="1" bestFit="1" customWidth="1"/>
    <col min="6084" max="6084" width="13.42578125" style="1" customWidth="1"/>
    <col min="6085" max="6085" width="11.85546875" style="1" bestFit="1" customWidth="1"/>
    <col min="6086" max="6086" width="10.7109375" style="1" bestFit="1" customWidth="1"/>
    <col min="6087" max="6087" width="7" style="1" bestFit="1" customWidth="1"/>
    <col min="6088" max="6088" width="9.85546875" style="1" bestFit="1" customWidth="1"/>
    <col min="6089" max="6089" width="12.42578125" style="1" customWidth="1"/>
    <col min="6090" max="6090" width="7" style="1" bestFit="1" customWidth="1"/>
    <col min="6091" max="6094" width="10.7109375" style="1" customWidth="1"/>
    <col min="6095" max="6095" width="10.85546875" style="1" bestFit="1" customWidth="1"/>
    <col min="6096" max="6096" width="9" style="1" customWidth="1"/>
    <col min="6097" max="6097" width="7" style="1" bestFit="1" customWidth="1"/>
    <col min="6098" max="6098" width="9.5703125" style="1" customWidth="1"/>
    <col min="6099" max="6099" width="11.42578125" style="1" customWidth="1"/>
    <col min="6100" max="6100" width="7" style="1" bestFit="1" customWidth="1"/>
    <col min="6101" max="6101" width="6.42578125" style="1" bestFit="1" customWidth="1"/>
    <col min="6102" max="6105" width="10.7109375" style="1" customWidth="1"/>
    <col min="6106" max="6106" width="13" style="1" customWidth="1"/>
    <col min="6107" max="6107" width="11.140625" style="1" customWidth="1"/>
    <col min="6108" max="6108" width="10.140625" style="1" customWidth="1"/>
    <col min="6109" max="6109" width="10.7109375" style="1" customWidth="1"/>
    <col min="6110" max="6110" width="12.85546875" style="1" customWidth="1"/>
    <col min="6111" max="6111" width="10.85546875" style="1" customWidth="1"/>
    <col min="6112" max="6114" width="10.7109375" style="1" customWidth="1"/>
    <col min="6115" max="6115" width="13.7109375" style="1" customWidth="1"/>
    <col min="6116" max="6116" width="11.7109375" style="1" customWidth="1"/>
    <col min="6117" max="6117" width="12.5703125" style="1" customWidth="1"/>
    <col min="6118" max="6118" width="13.85546875" style="1" customWidth="1"/>
    <col min="6119" max="6119" width="11.85546875" style="1" customWidth="1"/>
    <col min="6120" max="6120" width="7" style="1" bestFit="1" customWidth="1"/>
    <col min="6121" max="6121" width="8.7109375" style="1" customWidth="1"/>
    <col min="6122" max="6124" width="10.7109375" style="1" customWidth="1"/>
    <col min="6125" max="6125" width="13" style="1" customWidth="1"/>
    <col min="6126" max="6126" width="11.42578125" style="1" customWidth="1"/>
    <col min="6127" max="6127" width="12.5703125" style="1" customWidth="1"/>
    <col min="6128" max="6128" width="11.140625" style="1" customWidth="1"/>
    <col min="6129" max="6129" width="13.28515625" style="1" customWidth="1"/>
    <col min="6130" max="6130" width="7" style="1" bestFit="1" customWidth="1"/>
    <col min="6131" max="6131" width="6.42578125" style="1" bestFit="1" customWidth="1"/>
    <col min="6132" max="6134" width="10.7109375" style="1" customWidth="1"/>
    <col min="6135" max="6135" width="11.7109375" style="1" customWidth="1"/>
    <col min="6136" max="6136" width="12.5703125" style="1" customWidth="1"/>
    <col min="6137" max="6137" width="10.140625" style="1" customWidth="1"/>
    <col min="6138" max="6138" width="12.7109375" style="1" customWidth="1"/>
    <col min="6139" max="6139" width="12.42578125" style="1" customWidth="1"/>
    <col min="6140" max="6140" width="13.140625" style="1" customWidth="1"/>
    <col min="6141" max="6141" width="10.5703125" style="1" customWidth="1"/>
    <col min="6142" max="6144" width="10.7109375" style="1" customWidth="1"/>
    <col min="6145" max="6145" width="15.5703125" style="1" customWidth="1"/>
    <col min="6146" max="6147" width="13" style="1" customWidth="1"/>
    <col min="6148" max="6148" width="13.28515625" style="1" customWidth="1"/>
    <col min="6149" max="6149" width="13" style="1" customWidth="1"/>
    <col min="6150" max="6150" width="13.85546875" style="1" customWidth="1"/>
    <col min="6151" max="6151" width="6.42578125" style="1" bestFit="1" customWidth="1"/>
    <col min="6152" max="6154" width="10.7109375" style="1" customWidth="1"/>
    <col min="6155" max="6155" width="12.42578125" style="1" customWidth="1"/>
    <col min="6156" max="6156" width="11.42578125" style="1" customWidth="1"/>
    <col min="6157" max="6157" width="12.28515625" style="1" customWidth="1"/>
    <col min="6158" max="6158" width="11.5703125" style="1" customWidth="1"/>
    <col min="6159" max="6159" width="10.28515625" style="1" customWidth="1"/>
    <col min="6160" max="6160" width="12" style="1" customWidth="1"/>
    <col min="6161" max="6161" width="6.42578125" style="1" bestFit="1" customWidth="1"/>
    <col min="6162" max="6164" width="10.7109375" style="1" customWidth="1"/>
    <col min="6165" max="6165" width="12.85546875" style="1" customWidth="1"/>
    <col min="6166" max="6166" width="12.140625" style="1" customWidth="1"/>
    <col min="6167" max="6167" width="10.140625" style="1" customWidth="1"/>
    <col min="6168" max="6169" width="11.140625" style="1" customWidth="1"/>
    <col min="6170" max="6170" width="7" style="1" bestFit="1" customWidth="1"/>
    <col min="6171" max="6171" width="6.42578125" style="1" bestFit="1" customWidth="1"/>
    <col min="6172" max="6173" width="6.42578125" style="1" customWidth="1"/>
    <col min="6174" max="6174" width="12.28515625" style="1" customWidth="1"/>
    <col min="6175" max="6175" width="11" style="1" customWidth="1"/>
    <col min="6176" max="6176" width="8.140625" style="1" customWidth="1"/>
    <col min="6177" max="6177" width="13.5703125" style="1" customWidth="1"/>
    <col min="6178" max="6178" width="11.140625" style="1" customWidth="1"/>
    <col min="6179" max="6179" width="7" style="1" bestFit="1" customWidth="1"/>
    <col min="6180" max="6180" width="6.42578125" style="1" bestFit="1" customWidth="1"/>
    <col min="6181" max="6181" width="13.5703125" style="1" customWidth="1"/>
    <col min="6182" max="6182" width="12.85546875" style="1" customWidth="1"/>
    <col min="6183" max="6183" width="8.140625" style="1" customWidth="1"/>
    <col min="6184" max="6184" width="10.42578125" style="1" customWidth="1"/>
    <col min="6185" max="6185" width="11.28515625" style="1" customWidth="1"/>
    <col min="6186" max="6186" width="7" style="1" bestFit="1" customWidth="1"/>
    <col min="6187" max="6187" width="6.42578125" style="1" bestFit="1" customWidth="1"/>
    <col min="6188" max="6188" width="11" style="1" customWidth="1"/>
    <col min="6189" max="6189" width="11.28515625" style="1" customWidth="1"/>
    <col min="6190" max="6190" width="8.85546875" style="1" customWidth="1"/>
    <col min="6191" max="6191" width="12.85546875" style="1" customWidth="1"/>
    <col min="6192" max="6192" width="11.7109375" style="1" customWidth="1"/>
    <col min="6193" max="6193" width="6.140625" style="1" bestFit="1" customWidth="1"/>
    <col min="6194" max="6194" width="6.42578125" style="1" bestFit="1" customWidth="1"/>
    <col min="6195" max="6338" width="9.140625" style="1"/>
    <col min="6339" max="6339" width="13.140625" style="1" bestFit="1" customWidth="1"/>
    <col min="6340" max="6340" width="13.42578125" style="1" customWidth="1"/>
    <col min="6341" max="6341" width="11.85546875" style="1" bestFit="1" customWidth="1"/>
    <col min="6342" max="6342" width="10.7109375" style="1" bestFit="1" customWidth="1"/>
    <col min="6343" max="6343" width="7" style="1" bestFit="1" customWidth="1"/>
    <col min="6344" max="6344" width="9.85546875" style="1" bestFit="1" customWidth="1"/>
    <col min="6345" max="6345" width="12.42578125" style="1" customWidth="1"/>
    <col min="6346" max="6346" width="7" style="1" bestFit="1" customWidth="1"/>
    <col min="6347" max="6350" width="10.7109375" style="1" customWidth="1"/>
    <col min="6351" max="6351" width="10.85546875" style="1" bestFit="1" customWidth="1"/>
    <col min="6352" max="6352" width="9" style="1" customWidth="1"/>
    <col min="6353" max="6353" width="7" style="1" bestFit="1" customWidth="1"/>
    <col min="6354" max="6354" width="9.5703125" style="1" customWidth="1"/>
    <col min="6355" max="6355" width="11.42578125" style="1" customWidth="1"/>
    <col min="6356" max="6356" width="7" style="1" bestFit="1" customWidth="1"/>
    <col min="6357" max="6357" width="6.42578125" style="1" bestFit="1" customWidth="1"/>
    <col min="6358" max="6361" width="10.7109375" style="1" customWidth="1"/>
    <col min="6362" max="6362" width="13" style="1" customWidth="1"/>
    <col min="6363" max="6363" width="11.140625" style="1" customWidth="1"/>
    <col min="6364" max="6364" width="10.140625" style="1" customWidth="1"/>
    <col min="6365" max="6365" width="10.7109375" style="1" customWidth="1"/>
    <col min="6366" max="6366" width="12.85546875" style="1" customWidth="1"/>
    <col min="6367" max="6367" width="10.85546875" style="1" customWidth="1"/>
    <col min="6368" max="6370" width="10.7109375" style="1" customWidth="1"/>
    <col min="6371" max="6371" width="13.7109375" style="1" customWidth="1"/>
    <col min="6372" max="6372" width="11.7109375" style="1" customWidth="1"/>
    <col min="6373" max="6373" width="12.5703125" style="1" customWidth="1"/>
    <col min="6374" max="6374" width="13.85546875" style="1" customWidth="1"/>
    <col min="6375" max="6375" width="11.85546875" style="1" customWidth="1"/>
    <col min="6376" max="6376" width="7" style="1" bestFit="1" customWidth="1"/>
    <col min="6377" max="6377" width="8.7109375" style="1" customWidth="1"/>
    <col min="6378" max="6380" width="10.7109375" style="1" customWidth="1"/>
    <col min="6381" max="6381" width="13" style="1" customWidth="1"/>
    <col min="6382" max="6382" width="11.42578125" style="1" customWidth="1"/>
    <col min="6383" max="6383" width="12.5703125" style="1" customWidth="1"/>
    <col min="6384" max="6384" width="11.140625" style="1" customWidth="1"/>
    <col min="6385" max="6385" width="13.28515625" style="1" customWidth="1"/>
    <col min="6386" max="6386" width="7" style="1" bestFit="1" customWidth="1"/>
    <col min="6387" max="6387" width="6.42578125" style="1" bestFit="1" customWidth="1"/>
    <col min="6388" max="6390" width="10.7109375" style="1" customWidth="1"/>
    <col min="6391" max="6391" width="11.7109375" style="1" customWidth="1"/>
    <col min="6392" max="6392" width="12.5703125" style="1" customWidth="1"/>
    <col min="6393" max="6393" width="10.140625" style="1" customWidth="1"/>
    <col min="6394" max="6394" width="12.7109375" style="1" customWidth="1"/>
    <col min="6395" max="6395" width="12.42578125" style="1" customWidth="1"/>
    <col min="6396" max="6396" width="13.140625" style="1" customWidth="1"/>
    <col min="6397" max="6397" width="10.5703125" style="1" customWidth="1"/>
    <col min="6398" max="6400" width="10.7109375" style="1" customWidth="1"/>
    <col min="6401" max="6401" width="15.5703125" style="1" customWidth="1"/>
    <col min="6402" max="6403" width="13" style="1" customWidth="1"/>
    <col min="6404" max="6404" width="13.28515625" style="1" customWidth="1"/>
    <col min="6405" max="6405" width="13" style="1" customWidth="1"/>
    <col min="6406" max="6406" width="13.85546875" style="1" customWidth="1"/>
    <col min="6407" max="6407" width="6.42578125" style="1" bestFit="1" customWidth="1"/>
    <col min="6408" max="6410" width="10.7109375" style="1" customWidth="1"/>
    <col min="6411" max="6411" width="12.42578125" style="1" customWidth="1"/>
    <col min="6412" max="6412" width="11.42578125" style="1" customWidth="1"/>
    <col min="6413" max="6413" width="12.28515625" style="1" customWidth="1"/>
    <col min="6414" max="6414" width="11.5703125" style="1" customWidth="1"/>
    <col min="6415" max="6415" width="10.28515625" style="1" customWidth="1"/>
    <col min="6416" max="6416" width="12" style="1" customWidth="1"/>
    <col min="6417" max="6417" width="6.42578125" style="1" bestFit="1" customWidth="1"/>
    <col min="6418" max="6420" width="10.7109375" style="1" customWidth="1"/>
    <col min="6421" max="6421" width="12.85546875" style="1" customWidth="1"/>
    <col min="6422" max="6422" width="12.140625" style="1" customWidth="1"/>
    <col min="6423" max="6423" width="10.140625" style="1" customWidth="1"/>
    <col min="6424" max="6425" width="11.140625" style="1" customWidth="1"/>
    <col min="6426" max="6426" width="7" style="1" bestFit="1" customWidth="1"/>
    <col min="6427" max="6427" width="6.42578125" style="1" bestFit="1" customWidth="1"/>
    <col min="6428" max="6429" width="6.42578125" style="1" customWidth="1"/>
    <col min="6430" max="6430" width="12.28515625" style="1" customWidth="1"/>
    <col min="6431" max="6431" width="11" style="1" customWidth="1"/>
    <col min="6432" max="6432" width="8.140625" style="1" customWidth="1"/>
    <col min="6433" max="6433" width="13.5703125" style="1" customWidth="1"/>
    <col min="6434" max="6434" width="11.140625" style="1" customWidth="1"/>
    <col min="6435" max="6435" width="7" style="1" bestFit="1" customWidth="1"/>
    <col min="6436" max="6436" width="6.42578125" style="1" bestFit="1" customWidth="1"/>
    <col min="6437" max="6437" width="13.5703125" style="1" customWidth="1"/>
    <col min="6438" max="6438" width="12.85546875" style="1" customWidth="1"/>
    <col min="6439" max="6439" width="8.140625" style="1" customWidth="1"/>
    <col min="6440" max="6440" width="10.42578125" style="1" customWidth="1"/>
    <col min="6441" max="6441" width="11.28515625" style="1" customWidth="1"/>
    <col min="6442" max="6442" width="7" style="1" bestFit="1" customWidth="1"/>
    <col min="6443" max="6443" width="6.42578125" style="1" bestFit="1" customWidth="1"/>
    <col min="6444" max="6444" width="11" style="1" customWidth="1"/>
    <col min="6445" max="6445" width="11.28515625" style="1" customWidth="1"/>
    <col min="6446" max="6446" width="8.85546875" style="1" customWidth="1"/>
    <col min="6447" max="6447" width="12.85546875" style="1" customWidth="1"/>
    <col min="6448" max="6448" width="11.7109375" style="1" customWidth="1"/>
    <col min="6449" max="6449" width="6.140625" style="1" bestFit="1" customWidth="1"/>
    <col min="6450" max="6450" width="6.42578125" style="1" bestFit="1" customWidth="1"/>
    <col min="6451" max="6594" width="9.140625" style="1"/>
    <col min="6595" max="6595" width="13.140625" style="1" bestFit="1" customWidth="1"/>
    <col min="6596" max="6596" width="13.42578125" style="1" customWidth="1"/>
    <col min="6597" max="6597" width="11.85546875" style="1" bestFit="1" customWidth="1"/>
    <col min="6598" max="6598" width="10.7109375" style="1" bestFit="1" customWidth="1"/>
    <col min="6599" max="6599" width="7" style="1" bestFit="1" customWidth="1"/>
    <col min="6600" max="6600" width="9.85546875" style="1" bestFit="1" customWidth="1"/>
    <col min="6601" max="6601" width="12.42578125" style="1" customWidth="1"/>
    <col min="6602" max="6602" width="7" style="1" bestFit="1" customWidth="1"/>
    <col min="6603" max="6606" width="10.7109375" style="1" customWidth="1"/>
    <col min="6607" max="6607" width="10.85546875" style="1" bestFit="1" customWidth="1"/>
    <col min="6608" max="6608" width="9" style="1" customWidth="1"/>
    <col min="6609" max="6609" width="7" style="1" bestFit="1" customWidth="1"/>
    <col min="6610" max="6610" width="9.5703125" style="1" customWidth="1"/>
    <col min="6611" max="6611" width="11.42578125" style="1" customWidth="1"/>
    <col min="6612" max="6612" width="7" style="1" bestFit="1" customWidth="1"/>
    <col min="6613" max="6613" width="6.42578125" style="1" bestFit="1" customWidth="1"/>
    <col min="6614" max="6617" width="10.7109375" style="1" customWidth="1"/>
    <col min="6618" max="6618" width="13" style="1" customWidth="1"/>
    <col min="6619" max="6619" width="11.140625" style="1" customWidth="1"/>
    <col min="6620" max="6620" width="10.140625" style="1" customWidth="1"/>
    <col min="6621" max="6621" width="10.7109375" style="1" customWidth="1"/>
    <col min="6622" max="6622" width="12.85546875" style="1" customWidth="1"/>
    <col min="6623" max="6623" width="10.85546875" style="1" customWidth="1"/>
    <col min="6624" max="6626" width="10.7109375" style="1" customWidth="1"/>
    <col min="6627" max="6627" width="13.7109375" style="1" customWidth="1"/>
    <col min="6628" max="6628" width="11.7109375" style="1" customWidth="1"/>
    <col min="6629" max="6629" width="12.5703125" style="1" customWidth="1"/>
    <col min="6630" max="6630" width="13.85546875" style="1" customWidth="1"/>
    <col min="6631" max="6631" width="11.85546875" style="1" customWidth="1"/>
    <col min="6632" max="6632" width="7" style="1" bestFit="1" customWidth="1"/>
    <col min="6633" max="6633" width="8.7109375" style="1" customWidth="1"/>
    <col min="6634" max="6636" width="10.7109375" style="1" customWidth="1"/>
    <col min="6637" max="6637" width="13" style="1" customWidth="1"/>
    <col min="6638" max="6638" width="11.42578125" style="1" customWidth="1"/>
    <col min="6639" max="6639" width="12.5703125" style="1" customWidth="1"/>
    <col min="6640" max="6640" width="11.140625" style="1" customWidth="1"/>
    <col min="6641" max="6641" width="13.28515625" style="1" customWidth="1"/>
    <col min="6642" max="6642" width="7" style="1" bestFit="1" customWidth="1"/>
    <col min="6643" max="6643" width="6.42578125" style="1" bestFit="1" customWidth="1"/>
    <col min="6644" max="6646" width="10.7109375" style="1" customWidth="1"/>
    <col min="6647" max="6647" width="11.7109375" style="1" customWidth="1"/>
    <col min="6648" max="6648" width="12.5703125" style="1" customWidth="1"/>
    <col min="6649" max="6649" width="10.140625" style="1" customWidth="1"/>
    <col min="6650" max="6650" width="12.7109375" style="1" customWidth="1"/>
    <col min="6651" max="6651" width="12.42578125" style="1" customWidth="1"/>
    <col min="6652" max="6652" width="13.140625" style="1" customWidth="1"/>
    <col min="6653" max="6653" width="10.5703125" style="1" customWidth="1"/>
    <col min="6654" max="6656" width="10.7109375" style="1" customWidth="1"/>
    <col min="6657" max="6657" width="15.5703125" style="1" customWidth="1"/>
    <col min="6658" max="6659" width="13" style="1" customWidth="1"/>
    <col min="6660" max="6660" width="13.28515625" style="1" customWidth="1"/>
    <col min="6661" max="6661" width="13" style="1" customWidth="1"/>
    <col min="6662" max="6662" width="13.85546875" style="1" customWidth="1"/>
    <col min="6663" max="6663" width="6.42578125" style="1" bestFit="1" customWidth="1"/>
    <col min="6664" max="6666" width="10.7109375" style="1" customWidth="1"/>
    <col min="6667" max="6667" width="12.42578125" style="1" customWidth="1"/>
    <col min="6668" max="6668" width="11.42578125" style="1" customWidth="1"/>
    <col min="6669" max="6669" width="12.28515625" style="1" customWidth="1"/>
    <col min="6670" max="6670" width="11.5703125" style="1" customWidth="1"/>
    <col min="6671" max="6671" width="10.28515625" style="1" customWidth="1"/>
    <col min="6672" max="6672" width="12" style="1" customWidth="1"/>
    <col min="6673" max="6673" width="6.42578125" style="1" bestFit="1" customWidth="1"/>
    <col min="6674" max="6676" width="10.7109375" style="1" customWidth="1"/>
    <col min="6677" max="6677" width="12.85546875" style="1" customWidth="1"/>
    <col min="6678" max="6678" width="12.140625" style="1" customWidth="1"/>
    <col min="6679" max="6679" width="10.140625" style="1" customWidth="1"/>
    <col min="6680" max="6681" width="11.140625" style="1" customWidth="1"/>
    <col min="6682" max="6682" width="7" style="1" bestFit="1" customWidth="1"/>
    <col min="6683" max="6683" width="6.42578125" style="1" bestFit="1" customWidth="1"/>
    <col min="6684" max="6685" width="6.42578125" style="1" customWidth="1"/>
    <col min="6686" max="6686" width="12.28515625" style="1" customWidth="1"/>
    <col min="6687" max="6687" width="11" style="1" customWidth="1"/>
    <col min="6688" max="6688" width="8.140625" style="1" customWidth="1"/>
    <col min="6689" max="6689" width="13.5703125" style="1" customWidth="1"/>
    <col min="6690" max="6690" width="11.140625" style="1" customWidth="1"/>
    <col min="6691" max="6691" width="7" style="1" bestFit="1" customWidth="1"/>
    <col min="6692" max="6692" width="6.42578125" style="1" bestFit="1" customWidth="1"/>
    <col min="6693" max="6693" width="13.5703125" style="1" customWidth="1"/>
    <col min="6694" max="6694" width="12.85546875" style="1" customWidth="1"/>
    <col min="6695" max="6695" width="8.140625" style="1" customWidth="1"/>
    <col min="6696" max="6696" width="10.42578125" style="1" customWidth="1"/>
    <col min="6697" max="6697" width="11.28515625" style="1" customWidth="1"/>
    <col min="6698" max="6698" width="7" style="1" bestFit="1" customWidth="1"/>
    <col min="6699" max="6699" width="6.42578125" style="1" bestFit="1" customWidth="1"/>
    <col min="6700" max="6700" width="11" style="1" customWidth="1"/>
    <col min="6701" max="6701" width="11.28515625" style="1" customWidth="1"/>
    <col min="6702" max="6702" width="8.85546875" style="1" customWidth="1"/>
    <col min="6703" max="6703" width="12.85546875" style="1" customWidth="1"/>
    <col min="6704" max="6704" width="11.7109375" style="1" customWidth="1"/>
    <col min="6705" max="6705" width="6.140625" style="1" bestFit="1" customWidth="1"/>
    <col min="6706" max="6706" width="6.42578125" style="1" bestFit="1" customWidth="1"/>
    <col min="6707" max="6850" width="9.140625" style="1"/>
    <col min="6851" max="6851" width="13.140625" style="1" bestFit="1" customWidth="1"/>
    <col min="6852" max="6852" width="13.42578125" style="1" customWidth="1"/>
    <col min="6853" max="6853" width="11.85546875" style="1" bestFit="1" customWidth="1"/>
    <col min="6854" max="6854" width="10.7109375" style="1" bestFit="1" customWidth="1"/>
    <col min="6855" max="6855" width="7" style="1" bestFit="1" customWidth="1"/>
    <col min="6856" max="6856" width="9.85546875" style="1" bestFit="1" customWidth="1"/>
    <col min="6857" max="6857" width="12.42578125" style="1" customWidth="1"/>
    <col min="6858" max="6858" width="7" style="1" bestFit="1" customWidth="1"/>
    <col min="6859" max="6862" width="10.7109375" style="1" customWidth="1"/>
    <col min="6863" max="6863" width="10.85546875" style="1" bestFit="1" customWidth="1"/>
    <col min="6864" max="6864" width="9" style="1" customWidth="1"/>
    <col min="6865" max="6865" width="7" style="1" bestFit="1" customWidth="1"/>
    <col min="6866" max="6866" width="9.5703125" style="1" customWidth="1"/>
    <col min="6867" max="6867" width="11.42578125" style="1" customWidth="1"/>
    <col min="6868" max="6868" width="7" style="1" bestFit="1" customWidth="1"/>
    <col min="6869" max="6869" width="6.42578125" style="1" bestFit="1" customWidth="1"/>
    <col min="6870" max="6873" width="10.7109375" style="1" customWidth="1"/>
    <col min="6874" max="6874" width="13" style="1" customWidth="1"/>
    <col min="6875" max="6875" width="11.140625" style="1" customWidth="1"/>
    <col min="6876" max="6876" width="10.140625" style="1" customWidth="1"/>
    <col min="6877" max="6877" width="10.7109375" style="1" customWidth="1"/>
    <col min="6878" max="6878" width="12.85546875" style="1" customWidth="1"/>
    <col min="6879" max="6879" width="10.85546875" style="1" customWidth="1"/>
    <col min="6880" max="6882" width="10.7109375" style="1" customWidth="1"/>
    <col min="6883" max="6883" width="13.7109375" style="1" customWidth="1"/>
    <col min="6884" max="6884" width="11.7109375" style="1" customWidth="1"/>
    <col min="6885" max="6885" width="12.5703125" style="1" customWidth="1"/>
    <col min="6886" max="6886" width="13.85546875" style="1" customWidth="1"/>
    <col min="6887" max="6887" width="11.85546875" style="1" customWidth="1"/>
    <col min="6888" max="6888" width="7" style="1" bestFit="1" customWidth="1"/>
    <col min="6889" max="6889" width="8.7109375" style="1" customWidth="1"/>
    <col min="6890" max="6892" width="10.7109375" style="1" customWidth="1"/>
    <col min="6893" max="6893" width="13" style="1" customWidth="1"/>
    <col min="6894" max="6894" width="11.42578125" style="1" customWidth="1"/>
    <col min="6895" max="6895" width="12.5703125" style="1" customWidth="1"/>
    <col min="6896" max="6896" width="11.140625" style="1" customWidth="1"/>
    <col min="6897" max="6897" width="13.28515625" style="1" customWidth="1"/>
    <col min="6898" max="6898" width="7" style="1" bestFit="1" customWidth="1"/>
    <col min="6899" max="6899" width="6.42578125" style="1" bestFit="1" customWidth="1"/>
    <col min="6900" max="6902" width="10.7109375" style="1" customWidth="1"/>
    <col min="6903" max="6903" width="11.7109375" style="1" customWidth="1"/>
    <col min="6904" max="6904" width="12.5703125" style="1" customWidth="1"/>
    <col min="6905" max="6905" width="10.140625" style="1" customWidth="1"/>
    <col min="6906" max="6906" width="12.7109375" style="1" customWidth="1"/>
    <col min="6907" max="6907" width="12.42578125" style="1" customWidth="1"/>
    <col min="6908" max="6908" width="13.140625" style="1" customWidth="1"/>
    <col min="6909" max="6909" width="10.5703125" style="1" customWidth="1"/>
    <col min="6910" max="6912" width="10.7109375" style="1" customWidth="1"/>
    <col min="6913" max="6913" width="15.5703125" style="1" customWidth="1"/>
    <col min="6914" max="6915" width="13" style="1" customWidth="1"/>
    <col min="6916" max="6916" width="13.28515625" style="1" customWidth="1"/>
    <col min="6917" max="6917" width="13" style="1" customWidth="1"/>
    <col min="6918" max="6918" width="13.85546875" style="1" customWidth="1"/>
    <col min="6919" max="6919" width="6.42578125" style="1" bestFit="1" customWidth="1"/>
    <col min="6920" max="6922" width="10.7109375" style="1" customWidth="1"/>
    <col min="6923" max="6923" width="12.42578125" style="1" customWidth="1"/>
    <col min="6924" max="6924" width="11.42578125" style="1" customWidth="1"/>
    <col min="6925" max="6925" width="12.28515625" style="1" customWidth="1"/>
    <col min="6926" max="6926" width="11.5703125" style="1" customWidth="1"/>
    <col min="6927" max="6927" width="10.28515625" style="1" customWidth="1"/>
    <col min="6928" max="6928" width="12" style="1" customWidth="1"/>
    <col min="6929" max="6929" width="6.42578125" style="1" bestFit="1" customWidth="1"/>
    <col min="6930" max="6932" width="10.7109375" style="1" customWidth="1"/>
    <col min="6933" max="6933" width="12.85546875" style="1" customWidth="1"/>
    <col min="6934" max="6934" width="12.140625" style="1" customWidth="1"/>
    <col min="6935" max="6935" width="10.140625" style="1" customWidth="1"/>
    <col min="6936" max="6937" width="11.140625" style="1" customWidth="1"/>
    <col min="6938" max="6938" width="7" style="1" bestFit="1" customWidth="1"/>
    <col min="6939" max="6939" width="6.42578125" style="1" bestFit="1" customWidth="1"/>
    <col min="6940" max="6941" width="6.42578125" style="1" customWidth="1"/>
    <col min="6942" max="6942" width="12.28515625" style="1" customWidth="1"/>
    <col min="6943" max="6943" width="11" style="1" customWidth="1"/>
    <col min="6944" max="6944" width="8.140625" style="1" customWidth="1"/>
    <col min="6945" max="6945" width="13.5703125" style="1" customWidth="1"/>
    <col min="6946" max="6946" width="11.140625" style="1" customWidth="1"/>
    <col min="6947" max="6947" width="7" style="1" bestFit="1" customWidth="1"/>
    <col min="6948" max="6948" width="6.42578125" style="1" bestFit="1" customWidth="1"/>
    <col min="6949" max="6949" width="13.5703125" style="1" customWidth="1"/>
    <col min="6950" max="6950" width="12.85546875" style="1" customWidth="1"/>
    <col min="6951" max="6951" width="8.140625" style="1" customWidth="1"/>
    <col min="6952" max="6952" width="10.42578125" style="1" customWidth="1"/>
    <col min="6953" max="6953" width="11.28515625" style="1" customWidth="1"/>
    <col min="6954" max="6954" width="7" style="1" bestFit="1" customWidth="1"/>
    <col min="6955" max="6955" width="6.42578125" style="1" bestFit="1" customWidth="1"/>
    <col min="6956" max="6956" width="11" style="1" customWidth="1"/>
    <col min="6957" max="6957" width="11.28515625" style="1" customWidth="1"/>
    <col min="6958" max="6958" width="8.85546875" style="1" customWidth="1"/>
    <col min="6959" max="6959" width="12.85546875" style="1" customWidth="1"/>
    <col min="6960" max="6960" width="11.7109375" style="1" customWidth="1"/>
    <col min="6961" max="6961" width="6.140625" style="1" bestFit="1" customWidth="1"/>
    <col min="6962" max="6962" width="6.42578125" style="1" bestFit="1" customWidth="1"/>
    <col min="6963" max="7106" width="9.140625" style="1"/>
    <col min="7107" max="7107" width="13.140625" style="1" bestFit="1" customWidth="1"/>
    <col min="7108" max="7108" width="13.42578125" style="1" customWidth="1"/>
    <col min="7109" max="7109" width="11.85546875" style="1" bestFit="1" customWidth="1"/>
    <col min="7110" max="7110" width="10.7109375" style="1" bestFit="1" customWidth="1"/>
    <col min="7111" max="7111" width="7" style="1" bestFit="1" customWidth="1"/>
    <col min="7112" max="7112" width="9.85546875" style="1" bestFit="1" customWidth="1"/>
    <col min="7113" max="7113" width="12.42578125" style="1" customWidth="1"/>
    <col min="7114" max="7114" width="7" style="1" bestFit="1" customWidth="1"/>
    <col min="7115" max="7118" width="10.7109375" style="1" customWidth="1"/>
    <col min="7119" max="7119" width="10.85546875" style="1" bestFit="1" customWidth="1"/>
    <col min="7120" max="7120" width="9" style="1" customWidth="1"/>
    <col min="7121" max="7121" width="7" style="1" bestFit="1" customWidth="1"/>
    <col min="7122" max="7122" width="9.5703125" style="1" customWidth="1"/>
    <col min="7123" max="7123" width="11.42578125" style="1" customWidth="1"/>
    <col min="7124" max="7124" width="7" style="1" bestFit="1" customWidth="1"/>
    <col min="7125" max="7125" width="6.42578125" style="1" bestFit="1" customWidth="1"/>
    <col min="7126" max="7129" width="10.7109375" style="1" customWidth="1"/>
    <col min="7130" max="7130" width="13" style="1" customWidth="1"/>
    <col min="7131" max="7131" width="11.140625" style="1" customWidth="1"/>
    <col min="7132" max="7132" width="10.140625" style="1" customWidth="1"/>
    <col min="7133" max="7133" width="10.7109375" style="1" customWidth="1"/>
    <col min="7134" max="7134" width="12.85546875" style="1" customWidth="1"/>
    <col min="7135" max="7135" width="10.85546875" style="1" customWidth="1"/>
    <col min="7136" max="7138" width="10.7109375" style="1" customWidth="1"/>
    <col min="7139" max="7139" width="13.7109375" style="1" customWidth="1"/>
    <col min="7140" max="7140" width="11.7109375" style="1" customWidth="1"/>
    <col min="7141" max="7141" width="12.5703125" style="1" customWidth="1"/>
    <col min="7142" max="7142" width="13.85546875" style="1" customWidth="1"/>
    <col min="7143" max="7143" width="11.85546875" style="1" customWidth="1"/>
    <col min="7144" max="7144" width="7" style="1" bestFit="1" customWidth="1"/>
    <col min="7145" max="7145" width="8.7109375" style="1" customWidth="1"/>
    <col min="7146" max="7148" width="10.7109375" style="1" customWidth="1"/>
    <col min="7149" max="7149" width="13" style="1" customWidth="1"/>
    <col min="7150" max="7150" width="11.42578125" style="1" customWidth="1"/>
    <col min="7151" max="7151" width="12.5703125" style="1" customWidth="1"/>
    <col min="7152" max="7152" width="11.140625" style="1" customWidth="1"/>
    <col min="7153" max="7153" width="13.28515625" style="1" customWidth="1"/>
    <col min="7154" max="7154" width="7" style="1" bestFit="1" customWidth="1"/>
    <col min="7155" max="7155" width="6.42578125" style="1" bestFit="1" customWidth="1"/>
    <col min="7156" max="7158" width="10.7109375" style="1" customWidth="1"/>
    <col min="7159" max="7159" width="11.7109375" style="1" customWidth="1"/>
    <col min="7160" max="7160" width="12.5703125" style="1" customWidth="1"/>
    <col min="7161" max="7161" width="10.140625" style="1" customWidth="1"/>
    <col min="7162" max="7162" width="12.7109375" style="1" customWidth="1"/>
    <col min="7163" max="7163" width="12.42578125" style="1" customWidth="1"/>
    <col min="7164" max="7164" width="13.140625" style="1" customWidth="1"/>
    <col min="7165" max="7165" width="10.5703125" style="1" customWidth="1"/>
    <col min="7166" max="7168" width="10.7109375" style="1" customWidth="1"/>
    <col min="7169" max="7169" width="15.5703125" style="1" customWidth="1"/>
    <col min="7170" max="7171" width="13" style="1" customWidth="1"/>
    <col min="7172" max="7172" width="13.28515625" style="1" customWidth="1"/>
    <col min="7173" max="7173" width="13" style="1" customWidth="1"/>
    <col min="7174" max="7174" width="13.85546875" style="1" customWidth="1"/>
    <col min="7175" max="7175" width="6.42578125" style="1" bestFit="1" customWidth="1"/>
    <col min="7176" max="7178" width="10.7109375" style="1" customWidth="1"/>
    <col min="7179" max="7179" width="12.42578125" style="1" customWidth="1"/>
    <col min="7180" max="7180" width="11.42578125" style="1" customWidth="1"/>
    <col min="7181" max="7181" width="12.28515625" style="1" customWidth="1"/>
    <col min="7182" max="7182" width="11.5703125" style="1" customWidth="1"/>
    <col min="7183" max="7183" width="10.28515625" style="1" customWidth="1"/>
    <col min="7184" max="7184" width="12" style="1" customWidth="1"/>
    <col min="7185" max="7185" width="6.42578125" style="1" bestFit="1" customWidth="1"/>
    <col min="7186" max="7188" width="10.7109375" style="1" customWidth="1"/>
    <col min="7189" max="7189" width="12.85546875" style="1" customWidth="1"/>
    <col min="7190" max="7190" width="12.140625" style="1" customWidth="1"/>
    <col min="7191" max="7191" width="10.140625" style="1" customWidth="1"/>
    <col min="7192" max="7193" width="11.140625" style="1" customWidth="1"/>
    <col min="7194" max="7194" width="7" style="1" bestFit="1" customWidth="1"/>
    <col min="7195" max="7195" width="6.42578125" style="1" bestFit="1" customWidth="1"/>
    <col min="7196" max="7197" width="6.42578125" style="1" customWidth="1"/>
    <col min="7198" max="7198" width="12.28515625" style="1" customWidth="1"/>
    <col min="7199" max="7199" width="11" style="1" customWidth="1"/>
    <col min="7200" max="7200" width="8.140625" style="1" customWidth="1"/>
    <col min="7201" max="7201" width="13.5703125" style="1" customWidth="1"/>
    <col min="7202" max="7202" width="11.140625" style="1" customWidth="1"/>
    <col min="7203" max="7203" width="7" style="1" bestFit="1" customWidth="1"/>
    <col min="7204" max="7204" width="6.42578125" style="1" bestFit="1" customWidth="1"/>
    <col min="7205" max="7205" width="13.5703125" style="1" customWidth="1"/>
    <col min="7206" max="7206" width="12.85546875" style="1" customWidth="1"/>
    <col min="7207" max="7207" width="8.140625" style="1" customWidth="1"/>
    <col min="7208" max="7208" width="10.42578125" style="1" customWidth="1"/>
    <col min="7209" max="7209" width="11.28515625" style="1" customWidth="1"/>
    <col min="7210" max="7210" width="7" style="1" bestFit="1" customWidth="1"/>
    <col min="7211" max="7211" width="6.42578125" style="1" bestFit="1" customWidth="1"/>
    <col min="7212" max="7212" width="11" style="1" customWidth="1"/>
    <col min="7213" max="7213" width="11.28515625" style="1" customWidth="1"/>
    <col min="7214" max="7214" width="8.85546875" style="1" customWidth="1"/>
    <col min="7215" max="7215" width="12.85546875" style="1" customWidth="1"/>
    <col min="7216" max="7216" width="11.7109375" style="1" customWidth="1"/>
    <col min="7217" max="7217" width="6.140625" style="1" bestFit="1" customWidth="1"/>
    <col min="7218" max="7218" width="6.42578125" style="1" bestFit="1" customWidth="1"/>
    <col min="7219" max="7362" width="9.140625" style="1"/>
    <col min="7363" max="7363" width="13.140625" style="1" bestFit="1" customWidth="1"/>
    <col min="7364" max="7364" width="13.42578125" style="1" customWidth="1"/>
    <col min="7365" max="7365" width="11.85546875" style="1" bestFit="1" customWidth="1"/>
    <col min="7366" max="7366" width="10.7109375" style="1" bestFit="1" customWidth="1"/>
    <col min="7367" max="7367" width="7" style="1" bestFit="1" customWidth="1"/>
    <col min="7368" max="7368" width="9.85546875" style="1" bestFit="1" customWidth="1"/>
    <col min="7369" max="7369" width="12.42578125" style="1" customWidth="1"/>
    <col min="7370" max="7370" width="7" style="1" bestFit="1" customWidth="1"/>
    <col min="7371" max="7374" width="10.7109375" style="1" customWidth="1"/>
    <col min="7375" max="7375" width="10.85546875" style="1" bestFit="1" customWidth="1"/>
    <col min="7376" max="7376" width="9" style="1" customWidth="1"/>
    <col min="7377" max="7377" width="7" style="1" bestFit="1" customWidth="1"/>
    <col min="7378" max="7378" width="9.5703125" style="1" customWidth="1"/>
    <col min="7379" max="7379" width="11.42578125" style="1" customWidth="1"/>
    <col min="7380" max="7380" width="7" style="1" bestFit="1" customWidth="1"/>
    <col min="7381" max="7381" width="6.42578125" style="1" bestFit="1" customWidth="1"/>
    <col min="7382" max="7385" width="10.7109375" style="1" customWidth="1"/>
    <col min="7386" max="7386" width="13" style="1" customWidth="1"/>
    <col min="7387" max="7387" width="11.140625" style="1" customWidth="1"/>
    <col min="7388" max="7388" width="10.140625" style="1" customWidth="1"/>
    <col min="7389" max="7389" width="10.7109375" style="1" customWidth="1"/>
    <col min="7390" max="7390" width="12.85546875" style="1" customWidth="1"/>
    <col min="7391" max="7391" width="10.85546875" style="1" customWidth="1"/>
    <col min="7392" max="7394" width="10.7109375" style="1" customWidth="1"/>
    <col min="7395" max="7395" width="13.7109375" style="1" customWidth="1"/>
    <col min="7396" max="7396" width="11.7109375" style="1" customWidth="1"/>
    <col min="7397" max="7397" width="12.5703125" style="1" customWidth="1"/>
    <col min="7398" max="7398" width="13.85546875" style="1" customWidth="1"/>
    <col min="7399" max="7399" width="11.85546875" style="1" customWidth="1"/>
    <col min="7400" max="7400" width="7" style="1" bestFit="1" customWidth="1"/>
    <col min="7401" max="7401" width="8.7109375" style="1" customWidth="1"/>
    <col min="7402" max="7404" width="10.7109375" style="1" customWidth="1"/>
    <col min="7405" max="7405" width="13" style="1" customWidth="1"/>
    <col min="7406" max="7406" width="11.42578125" style="1" customWidth="1"/>
    <col min="7407" max="7407" width="12.5703125" style="1" customWidth="1"/>
    <col min="7408" max="7408" width="11.140625" style="1" customWidth="1"/>
    <col min="7409" max="7409" width="13.28515625" style="1" customWidth="1"/>
    <col min="7410" max="7410" width="7" style="1" bestFit="1" customWidth="1"/>
    <col min="7411" max="7411" width="6.42578125" style="1" bestFit="1" customWidth="1"/>
    <col min="7412" max="7414" width="10.7109375" style="1" customWidth="1"/>
    <col min="7415" max="7415" width="11.7109375" style="1" customWidth="1"/>
    <col min="7416" max="7416" width="12.5703125" style="1" customWidth="1"/>
    <col min="7417" max="7417" width="10.140625" style="1" customWidth="1"/>
    <col min="7418" max="7418" width="12.7109375" style="1" customWidth="1"/>
    <col min="7419" max="7419" width="12.42578125" style="1" customWidth="1"/>
    <col min="7420" max="7420" width="13.140625" style="1" customWidth="1"/>
    <col min="7421" max="7421" width="10.5703125" style="1" customWidth="1"/>
    <col min="7422" max="7424" width="10.7109375" style="1" customWidth="1"/>
    <col min="7425" max="7425" width="15.5703125" style="1" customWidth="1"/>
    <col min="7426" max="7427" width="13" style="1" customWidth="1"/>
    <col min="7428" max="7428" width="13.28515625" style="1" customWidth="1"/>
    <col min="7429" max="7429" width="13" style="1" customWidth="1"/>
    <col min="7430" max="7430" width="13.85546875" style="1" customWidth="1"/>
    <col min="7431" max="7431" width="6.42578125" style="1" bestFit="1" customWidth="1"/>
    <col min="7432" max="7434" width="10.7109375" style="1" customWidth="1"/>
    <col min="7435" max="7435" width="12.42578125" style="1" customWidth="1"/>
    <col min="7436" max="7436" width="11.42578125" style="1" customWidth="1"/>
    <col min="7437" max="7437" width="12.28515625" style="1" customWidth="1"/>
    <col min="7438" max="7438" width="11.5703125" style="1" customWidth="1"/>
    <col min="7439" max="7439" width="10.28515625" style="1" customWidth="1"/>
    <col min="7440" max="7440" width="12" style="1" customWidth="1"/>
    <col min="7441" max="7441" width="6.42578125" style="1" bestFit="1" customWidth="1"/>
    <col min="7442" max="7444" width="10.7109375" style="1" customWidth="1"/>
    <col min="7445" max="7445" width="12.85546875" style="1" customWidth="1"/>
    <col min="7446" max="7446" width="12.140625" style="1" customWidth="1"/>
    <col min="7447" max="7447" width="10.140625" style="1" customWidth="1"/>
    <col min="7448" max="7449" width="11.140625" style="1" customWidth="1"/>
    <col min="7450" max="7450" width="7" style="1" bestFit="1" customWidth="1"/>
    <col min="7451" max="7451" width="6.42578125" style="1" bestFit="1" customWidth="1"/>
    <col min="7452" max="7453" width="6.42578125" style="1" customWidth="1"/>
    <col min="7454" max="7454" width="12.28515625" style="1" customWidth="1"/>
    <col min="7455" max="7455" width="11" style="1" customWidth="1"/>
    <col min="7456" max="7456" width="8.140625" style="1" customWidth="1"/>
    <col min="7457" max="7457" width="13.5703125" style="1" customWidth="1"/>
    <col min="7458" max="7458" width="11.140625" style="1" customWidth="1"/>
    <col min="7459" max="7459" width="7" style="1" bestFit="1" customWidth="1"/>
    <col min="7460" max="7460" width="6.42578125" style="1" bestFit="1" customWidth="1"/>
    <col min="7461" max="7461" width="13.5703125" style="1" customWidth="1"/>
    <col min="7462" max="7462" width="12.85546875" style="1" customWidth="1"/>
    <col min="7463" max="7463" width="8.140625" style="1" customWidth="1"/>
    <col min="7464" max="7464" width="10.42578125" style="1" customWidth="1"/>
    <col min="7465" max="7465" width="11.28515625" style="1" customWidth="1"/>
    <col min="7466" max="7466" width="7" style="1" bestFit="1" customWidth="1"/>
    <col min="7467" max="7467" width="6.42578125" style="1" bestFit="1" customWidth="1"/>
    <col min="7468" max="7468" width="11" style="1" customWidth="1"/>
    <col min="7469" max="7469" width="11.28515625" style="1" customWidth="1"/>
    <col min="7470" max="7470" width="8.85546875" style="1" customWidth="1"/>
    <col min="7471" max="7471" width="12.85546875" style="1" customWidth="1"/>
    <col min="7472" max="7472" width="11.7109375" style="1" customWidth="1"/>
    <col min="7473" max="7473" width="6.140625" style="1" bestFit="1" customWidth="1"/>
    <col min="7474" max="7474" width="6.42578125" style="1" bestFit="1" customWidth="1"/>
    <col min="7475" max="7618" width="9.140625" style="1"/>
    <col min="7619" max="7619" width="13.140625" style="1" bestFit="1" customWidth="1"/>
    <col min="7620" max="7620" width="13.42578125" style="1" customWidth="1"/>
    <col min="7621" max="7621" width="11.85546875" style="1" bestFit="1" customWidth="1"/>
    <col min="7622" max="7622" width="10.7109375" style="1" bestFit="1" customWidth="1"/>
    <col min="7623" max="7623" width="7" style="1" bestFit="1" customWidth="1"/>
    <col min="7624" max="7624" width="9.85546875" style="1" bestFit="1" customWidth="1"/>
    <col min="7625" max="7625" width="12.42578125" style="1" customWidth="1"/>
    <col min="7626" max="7626" width="7" style="1" bestFit="1" customWidth="1"/>
    <col min="7627" max="7630" width="10.7109375" style="1" customWidth="1"/>
    <col min="7631" max="7631" width="10.85546875" style="1" bestFit="1" customWidth="1"/>
    <col min="7632" max="7632" width="9" style="1" customWidth="1"/>
    <col min="7633" max="7633" width="7" style="1" bestFit="1" customWidth="1"/>
    <col min="7634" max="7634" width="9.5703125" style="1" customWidth="1"/>
    <col min="7635" max="7635" width="11.42578125" style="1" customWidth="1"/>
    <col min="7636" max="7636" width="7" style="1" bestFit="1" customWidth="1"/>
    <col min="7637" max="7637" width="6.42578125" style="1" bestFit="1" customWidth="1"/>
    <col min="7638" max="7641" width="10.7109375" style="1" customWidth="1"/>
    <col min="7642" max="7642" width="13" style="1" customWidth="1"/>
    <col min="7643" max="7643" width="11.140625" style="1" customWidth="1"/>
    <col min="7644" max="7644" width="10.140625" style="1" customWidth="1"/>
    <col min="7645" max="7645" width="10.7109375" style="1" customWidth="1"/>
    <col min="7646" max="7646" width="12.85546875" style="1" customWidth="1"/>
    <col min="7647" max="7647" width="10.85546875" style="1" customWidth="1"/>
    <col min="7648" max="7650" width="10.7109375" style="1" customWidth="1"/>
    <col min="7651" max="7651" width="13.7109375" style="1" customWidth="1"/>
    <col min="7652" max="7652" width="11.7109375" style="1" customWidth="1"/>
    <col min="7653" max="7653" width="12.5703125" style="1" customWidth="1"/>
    <col min="7654" max="7654" width="13.85546875" style="1" customWidth="1"/>
    <col min="7655" max="7655" width="11.85546875" style="1" customWidth="1"/>
    <col min="7656" max="7656" width="7" style="1" bestFit="1" customWidth="1"/>
    <col min="7657" max="7657" width="8.7109375" style="1" customWidth="1"/>
    <col min="7658" max="7660" width="10.7109375" style="1" customWidth="1"/>
    <col min="7661" max="7661" width="13" style="1" customWidth="1"/>
    <col min="7662" max="7662" width="11.42578125" style="1" customWidth="1"/>
    <col min="7663" max="7663" width="12.5703125" style="1" customWidth="1"/>
    <col min="7664" max="7664" width="11.140625" style="1" customWidth="1"/>
    <col min="7665" max="7665" width="13.28515625" style="1" customWidth="1"/>
    <col min="7666" max="7666" width="7" style="1" bestFit="1" customWidth="1"/>
    <col min="7667" max="7667" width="6.42578125" style="1" bestFit="1" customWidth="1"/>
    <col min="7668" max="7670" width="10.7109375" style="1" customWidth="1"/>
    <col min="7671" max="7671" width="11.7109375" style="1" customWidth="1"/>
    <col min="7672" max="7672" width="12.5703125" style="1" customWidth="1"/>
    <col min="7673" max="7673" width="10.140625" style="1" customWidth="1"/>
    <col min="7674" max="7674" width="12.7109375" style="1" customWidth="1"/>
    <col min="7675" max="7675" width="12.42578125" style="1" customWidth="1"/>
    <col min="7676" max="7676" width="13.140625" style="1" customWidth="1"/>
    <col min="7677" max="7677" width="10.5703125" style="1" customWidth="1"/>
    <col min="7678" max="7680" width="10.7109375" style="1" customWidth="1"/>
    <col min="7681" max="7681" width="15.5703125" style="1" customWidth="1"/>
    <col min="7682" max="7683" width="13" style="1" customWidth="1"/>
    <col min="7684" max="7684" width="13.28515625" style="1" customWidth="1"/>
    <col min="7685" max="7685" width="13" style="1" customWidth="1"/>
    <col min="7686" max="7686" width="13.85546875" style="1" customWidth="1"/>
    <col min="7687" max="7687" width="6.42578125" style="1" bestFit="1" customWidth="1"/>
    <col min="7688" max="7690" width="10.7109375" style="1" customWidth="1"/>
    <col min="7691" max="7691" width="12.42578125" style="1" customWidth="1"/>
    <col min="7692" max="7692" width="11.42578125" style="1" customWidth="1"/>
    <col min="7693" max="7693" width="12.28515625" style="1" customWidth="1"/>
    <col min="7694" max="7694" width="11.5703125" style="1" customWidth="1"/>
    <col min="7695" max="7695" width="10.28515625" style="1" customWidth="1"/>
    <col min="7696" max="7696" width="12" style="1" customWidth="1"/>
    <col min="7697" max="7697" width="6.42578125" style="1" bestFit="1" customWidth="1"/>
    <col min="7698" max="7700" width="10.7109375" style="1" customWidth="1"/>
    <col min="7701" max="7701" width="12.85546875" style="1" customWidth="1"/>
    <col min="7702" max="7702" width="12.140625" style="1" customWidth="1"/>
    <col min="7703" max="7703" width="10.140625" style="1" customWidth="1"/>
    <col min="7704" max="7705" width="11.140625" style="1" customWidth="1"/>
    <col min="7706" max="7706" width="7" style="1" bestFit="1" customWidth="1"/>
    <col min="7707" max="7707" width="6.42578125" style="1" bestFit="1" customWidth="1"/>
    <col min="7708" max="7709" width="6.42578125" style="1" customWidth="1"/>
    <col min="7710" max="7710" width="12.28515625" style="1" customWidth="1"/>
    <col min="7711" max="7711" width="11" style="1" customWidth="1"/>
    <col min="7712" max="7712" width="8.140625" style="1" customWidth="1"/>
    <col min="7713" max="7713" width="13.5703125" style="1" customWidth="1"/>
    <col min="7714" max="7714" width="11.140625" style="1" customWidth="1"/>
    <col min="7715" max="7715" width="7" style="1" bestFit="1" customWidth="1"/>
    <col min="7716" max="7716" width="6.42578125" style="1" bestFit="1" customWidth="1"/>
    <col min="7717" max="7717" width="13.5703125" style="1" customWidth="1"/>
    <col min="7718" max="7718" width="12.85546875" style="1" customWidth="1"/>
    <col min="7719" max="7719" width="8.140625" style="1" customWidth="1"/>
    <col min="7720" max="7720" width="10.42578125" style="1" customWidth="1"/>
    <col min="7721" max="7721" width="11.28515625" style="1" customWidth="1"/>
    <col min="7722" max="7722" width="7" style="1" bestFit="1" customWidth="1"/>
    <col min="7723" max="7723" width="6.42578125" style="1" bestFit="1" customWidth="1"/>
    <col min="7724" max="7724" width="11" style="1" customWidth="1"/>
    <col min="7725" max="7725" width="11.28515625" style="1" customWidth="1"/>
    <col min="7726" max="7726" width="8.85546875" style="1" customWidth="1"/>
    <col min="7727" max="7727" width="12.85546875" style="1" customWidth="1"/>
    <col min="7728" max="7728" width="11.7109375" style="1" customWidth="1"/>
    <col min="7729" max="7729" width="6.140625" style="1" bestFit="1" customWidth="1"/>
    <col min="7730" max="7730" width="6.42578125" style="1" bestFit="1" customWidth="1"/>
    <col min="7731" max="7874" width="9.140625" style="1"/>
    <col min="7875" max="7875" width="13.140625" style="1" bestFit="1" customWidth="1"/>
    <col min="7876" max="7876" width="13.42578125" style="1" customWidth="1"/>
    <col min="7877" max="7877" width="11.85546875" style="1" bestFit="1" customWidth="1"/>
    <col min="7878" max="7878" width="10.7109375" style="1" bestFit="1" customWidth="1"/>
    <col min="7879" max="7879" width="7" style="1" bestFit="1" customWidth="1"/>
    <col min="7880" max="7880" width="9.85546875" style="1" bestFit="1" customWidth="1"/>
    <col min="7881" max="7881" width="12.42578125" style="1" customWidth="1"/>
    <col min="7882" max="7882" width="7" style="1" bestFit="1" customWidth="1"/>
    <col min="7883" max="7886" width="10.7109375" style="1" customWidth="1"/>
    <col min="7887" max="7887" width="10.85546875" style="1" bestFit="1" customWidth="1"/>
    <col min="7888" max="7888" width="9" style="1" customWidth="1"/>
    <col min="7889" max="7889" width="7" style="1" bestFit="1" customWidth="1"/>
    <col min="7890" max="7890" width="9.5703125" style="1" customWidth="1"/>
    <col min="7891" max="7891" width="11.42578125" style="1" customWidth="1"/>
    <col min="7892" max="7892" width="7" style="1" bestFit="1" customWidth="1"/>
    <col min="7893" max="7893" width="6.42578125" style="1" bestFit="1" customWidth="1"/>
    <col min="7894" max="7897" width="10.7109375" style="1" customWidth="1"/>
    <col min="7898" max="7898" width="13" style="1" customWidth="1"/>
    <col min="7899" max="7899" width="11.140625" style="1" customWidth="1"/>
    <col min="7900" max="7900" width="10.140625" style="1" customWidth="1"/>
    <col min="7901" max="7901" width="10.7109375" style="1" customWidth="1"/>
    <col min="7902" max="7902" width="12.85546875" style="1" customWidth="1"/>
    <col min="7903" max="7903" width="10.85546875" style="1" customWidth="1"/>
    <col min="7904" max="7906" width="10.7109375" style="1" customWidth="1"/>
    <col min="7907" max="7907" width="13.7109375" style="1" customWidth="1"/>
    <col min="7908" max="7908" width="11.7109375" style="1" customWidth="1"/>
    <col min="7909" max="7909" width="12.5703125" style="1" customWidth="1"/>
    <col min="7910" max="7910" width="13.85546875" style="1" customWidth="1"/>
    <col min="7911" max="7911" width="11.85546875" style="1" customWidth="1"/>
    <col min="7912" max="7912" width="7" style="1" bestFit="1" customWidth="1"/>
    <col min="7913" max="7913" width="8.7109375" style="1" customWidth="1"/>
    <col min="7914" max="7916" width="10.7109375" style="1" customWidth="1"/>
    <col min="7917" max="7917" width="13" style="1" customWidth="1"/>
    <col min="7918" max="7918" width="11.42578125" style="1" customWidth="1"/>
    <col min="7919" max="7919" width="12.5703125" style="1" customWidth="1"/>
    <col min="7920" max="7920" width="11.140625" style="1" customWidth="1"/>
    <col min="7921" max="7921" width="13.28515625" style="1" customWidth="1"/>
    <col min="7922" max="7922" width="7" style="1" bestFit="1" customWidth="1"/>
    <col min="7923" max="7923" width="6.42578125" style="1" bestFit="1" customWidth="1"/>
    <col min="7924" max="7926" width="10.7109375" style="1" customWidth="1"/>
    <col min="7927" max="7927" width="11.7109375" style="1" customWidth="1"/>
    <col min="7928" max="7928" width="12.5703125" style="1" customWidth="1"/>
    <col min="7929" max="7929" width="10.140625" style="1" customWidth="1"/>
    <col min="7930" max="7930" width="12.7109375" style="1" customWidth="1"/>
    <col min="7931" max="7931" width="12.42578125" style="1" customWidth="1"/>
    <col min="7932" max="7932" width="13.140625" style="1" customWidth="1"/>
    <col min="7933" max="7933" width="10.5703125" style="1" customWidth="1"/>
    <col min="7934" max="7936" width="10.7109375" style="1" customWidth="1"/>
    <col min="7937" max="7937" width="15.5703125" style="1" customWidth="1"/>
    <col min="7938" max="7939" width="13" style="1" customWidth="1"/>
    <col min="7940" max="7940" width="13.28515625" style="1" customWidth="1"/>
    <col min="7941" max="7941" width="13" style="1" customWidth="1"/>
    <col min="7942" max="7942" width="13.85546875" style="1" customWidth="1"/>
    <col min="7943" max="7943" width="6.42578125" style="1" bestFit="1" customWidth="1"/>
    <col min="7944" max="7946" width="10.7109375" style="1" customWidth="1"/>
    <col min="7947" max="7947" width="12.42578125" style="1" customWidth="1"/>
    <col min="7948" max="7948" width="11.42578125" style="1" customWidth="1"/>
    <col min="7949" max="7949" width="12.28515625" style="1" customWidth="1"/>
    <col min="7950" max="7950" width="11.5703125" style="1" customWidth="1"/>
    <col min="7951" max="7951" width="10.28515625" style="1" customWidth="1"/>
    <col min="7952" max="7952" width="12" style="1" customWidth="1"/>
    <col min="7953" max="7953" width="6.42578125" style="1" bestFit="1" customWidth="1"/>
    <col min="7954" max="7956" width="10.7109375" style="1" customWidth="1"/>
    <col min="7957" max="7957" width="12.85546875" style="1" customWidth="1"/>
    <col min="7958" max="7958" width="12.140625" style="1" customWidth="1"/>
    <col min="7959" max="7959" width="10.140625" style="1" customWidth="1"/>
    <col min="7960" max="7961" width="11.140625" style="1" customWidth="1"/>
    <col min="7962" max="7962" width="7" style="1" bestFit="1" customWidth="1"/>
    <col min="7963" max="7963" width="6.42578125" style="1" bestFit="1" customWidth="1"/>
    <col min="7964" max="7965" width="6.42578125" style="1" customWidth="1"/>
    <col min="7966" max="7966" width="12.28515625" style="1" customWidth="1"/>
    <col min="7967" max="7967" width="11" style="1" customWidth="1"/>
    <col min="7968" max="7968" width="8.140625" style="1" customWidth="1"/>
    <col min="7969" max="7969" width="13.5703125" style="1" customWidth="1"/>
    <col min="7970" max="7970" width="11.140625" style="1" customWidth="1"/>
    <col min="7971" max="7971" width="7" style="1" bestFit="1" customWidth="1"/>
    <col min="7972" max="7972" width="6.42578125" style="1" bestFit="1" customWidth="1"/>
    <col min="7973" max="7973" width="13.5703125" style="1" customWidth="1"/>
    <col min="7974" max="7974" width="12.85546875" style="1" customWidth="1"/>
    <col min="7975" max="7975" width="8.140625" style="1" customWidth="1"/>
    <col min="7976" max="7976" width="10.42578125" style="1" customWidth="1"/>
    <col min="7977" max="7977" width="11.28515625" style="1" customWidth="1"/>
    <col min="7978" max="7978" width="7" style="1" bestFit="1" customWidth="1"/>
    <col min="7979" max="7979" width="6.42578125" style="1" bestFit="1" customWidth="1"/>
    <col min="7980" max="7980" width="11" style="1" customWidth="1"/>
    <col min="7981" max="7981" width="11.28515625" style="1" customWidth="1"/>
    <col min="7982" max="7982" width="8.85546875" style="1" customWidth="1"/>
    <col min="7983" max="7983" width="12.85546875" style="1" customWidth="1"/>
    <col min="7984" max="7984" width="11.7109375" style="1" customWidth="1"/>
    <col min="7985" max="7985" width="6.140625" style="1" bestFit="1" customWidth="1"/>
    <col min="7986" max="7986" width="6.42578125" style="1" bestFit="1" customWidth="1"/>
    <col min="7987" max="8130" width="9.140625" style="1"/>
    <col min="8131" max="8131" width="13.140625" style="1" bestFit="1" customWidth="1"/>
    <col min="8132" max="8132" width="13.42578125" style="1" customWidth="1"/>
    <col min="8133" max="8133" width="11.85546875" style="1" bestFit="1" customWidth="1"/>
    <col min="8134" max="8134" width="10.7109375" style="1" bestFit="1" customWidth="1"/>
    <col min="8135" max="8135" width="7" style="1" bestFit="1" customWidth="1"/>
    <col min="8136" max="8136" width="9.85546875" style="1" bestFit="1" customWidth="1"/>
    <col min="8137" max="8137" width="12.42578125" style="1" customWidth="1"/>
    <col min="8138" max="8138" width="7" style="1" bestFit="1" customWidth="1"/>
    <col min="8139" max="8142" width="10.7109375" style="1" customWidth="1"/>
    <col min="8143" max="8143" width="10.85546875" style="1" bestFit="1" customWidth="1"/>
    <col min="8144" max="8144" width="9" style="1" customWidth="1"/>
    <col min="8145" max="8145" width="7" style="1" bestFit="1" customWidth="1"/>
    <col min="8146" max="8146" width="9.5703125" style="1" customWidth="1"/>
    <col min="8147" max="8147" width="11.42578125" style="1" customWidth="1"/>
    <col min="8148" max="8148" width="7" style="1" bestFit="1" customWidth="1"/>
    <col min="8149" max="8149" width="6.42578125" style="1" bestFit="1" customWidth="1"/>
    <col min="8150" max="8153" width="10.7109375" style="1" customWidth="1"/>
    <col min="8154" max="8154" width="13" style="1" customWidth="1"/>
    <col min="8155" max="8155" width="11.140625" style="1" customWidth="1"/>
    <col min="8156" max="8156" width="10.140625" style="1" customWidth="1"/>
    <col min="8157" max="8157" width="10.7109375" style="1" customWidth="1"/>
    <col min="8158" max="8158" width="12.85546875" style="1" customWidth="1"/>
    <col min="8159" max="8159" width="10.85546875" style="1" customWidth="1"/>
    <col min="8160" max="8162" width="10.7109375" style="1" customWidth="1"/>
    <col min="8163" max="8163" width="13.7109375" style="1" customWidth="1"/>
    <col min="8164" max="8164" width="11.7109375" style="1" customWidth="1"/>
    <col min="8165" max="8165" width="12.5703125" style="1" customWidth="1"/>
    <col min="8166" max="8166" width="13.85546875" style="1" customWidth="1"/>
    <col min="8167" max="8167" width="11.85546875" style="1" customWidth="1"/>
    <col min="8168" max="8168" width="7" style="1" bestFit="1" customWidth="1"/>
    <col min="8169" max="8169" width="8.7109375" style="1" customWidth="1"/>
    <col min="8170" max="8172" width="10.7109375" style="1" customWidth="1"/>
    <col min="8173" max="8173" width="13" style="1" customWidth="1"/>
    <col min="8174" max="8174" width="11.42578125" style="1" customWidth="1"/>
    <col min="8175" max="8175" width="12.5703125" style="1" customWidth="1"/>
    <col min="8176" max="8176" width="11.140625" style="1" customWidth="1"/>
    <col min="8177" max="8177" width="13.28515625" style="1" customWidth="1"/>
    <col min="8178" max="8178" width="7" style="1" bestFit="1" customWidth="1"/>
    <col min="8179" max="8179" width="6.42578125" style="1" bestFit="1" customWidth="1"/>
    <col min="8180" max="8182" width="10.7109375" style="1" customWidth="1"/>
    <col min="8183" max="8183" width="11.7109375" style="1" customWidth="1"/>
    <col min="8184" max="8184" width="12.5703125" style="1" customWidth="1"/>
    <col min="8185" max="8185" width="10.140625" style="1" customWidth="1"/>
    <col min="8186" max="8186" width="12.7109375" style="1" customWidth="1"/>
    <col min="8187" max="8187" width="12.42578125" style="1" customWidth="1"/>
    <col min="8188" max="8188" width="13.140625" style="1" customWidth="1"/>
    <col min="8189" max="8189" width="10.5703125" style="1" customWidth="1"/>
    <col min="8190" max="8192" width="10.7109375" style="1" customWidth="1"/>
    <col min="8193" max="8193" width="15.5703125" style="1" customWidth="1"/>
    <col min="8194" max="8195" width="13" style="1" customWidth="1"/>
    <col min="8196" max="8196" width="13.28515625" style="1" customWidth="1"/>
    <col min="8197" max="8197" width="13" style="1" customWidth="1"/>
    <col min="8198" max="8198" width="13.85546875" style="1" customWidth="1"/>
    <col min="8199" max="8199" width="6.42578125" style="1" bestFit="1" customWidth="1"/>
    <col min="8200" max="8202" width="10.7109375" style="1" customWidth="1"/>
    <col min="8203" max="8203" width="12.42578125" style="1" customWidth="1"/>
    <col min="8204" max="8204" width="11.42578125" style="1" customWidth="1"/>
    <col min="8205" max="8205" width="12.28515625" style="1" customWidth="1"/>
    <col min="8206" max="8206" width="11.5703125" style="1" customWidth="1"/>
    <col min="8207" max="8207" width="10.28515625" style="1" customWidth="1"/>
    <col min="8208" max="8208" width="12" style="1" customWidth="1"/>
    <col min="8209" max="8209" width="6.42578125" style="1" bestFit="1" customWidth="1"/>
    <col min="8210" max="8212" width="10.7109375" style="1" customWidth="1"/>
    <col min="8213" max="8213" width="12.85546875" style="1" customWidth="1"/>
    <col min="8214" max="8214" width="12.140625" style="1" customWidth="1"/>
    <col min="8215" max="8215" width="10.140625" style="1" customWidth="1"/>
    <col min="8216" max="8217" width="11.140625" style="1" customWidth="1"/>
    <col min="8218" max="8218" width="7" style="1" bestFit="1" customWidth="1"/>
    <col min="8219" max="8219" width="6.42578125" style="1" bestFit="1" customWidth="1"/>
    <col min="8220" max="8221" width="6.42578125" style="1" customWidth="1"/>
    <col min="8222" max="8222" width="12.28515625" style="1" customWidth="1"/>
    <col min="8223" max="8223" width="11" style="1" customWidth="1"/>
    <col min="8224" max="8224" width="8.140625" style="1" customWidth="1"/>
    <col min="8225" max="8225" width="13.5703125" style="1" customWidth="1"/>
    <col min="8226" max="8226" width="11.140625" style="1" customWidth="1"/>
    <col min="8227" max="8227" width="7" style="1" bestFit="1" customWidth="1"/>
    <col min="8228" max="8228" width="6.42578125" style="1" bestFit="1" customWidth="1"/>
    <col min="8229" max="8229" width="13.5703125" style="1" customWidth="1"/>
    <col min="8230" max="8230" width="12.85546875" style="1" customWidth="1"/>
    <col min="8231" max="8231" width="8.140625" style="1" customWidth="1"/>
    <col min="8232" max="8232" width="10.42578125" style="1" customWidth="1"/>
    <col min="8233" max="8233" width="11.28515625" style="1" customWidth="1"/>
    <col min="8234" max="8234" width="7" style="1" bestFit="1" customWidth="1"/>
    <col min="8235" max="8235" width="6.42578125" style="1" bestFit="1" customWidth="1"/>
    <col min="8236" max="8236" width="11" style="1" customWidth="1"/>
    <col min="8237" max="8237" width="11.28515625" style="1" customWidth="1"/>
    <col min="8238" max="8238" width="8.85546875" style="1" customWidth="1"/>
    <col min="8239" max="8239" width="12.85546875" style="1" customWidth="1"/>
    <col min="8240" max="8240" width="11.7109375" style="1" customWidth="1"/>
    <col min="8241" max="8241" width="6.140625" style="1" bestFit="1" customWidth="1"/>
    <col min="8242" max="8242" width="6.42578125" style="1" bestFit="1" customWidth="1"/>
    <col min="8243" max="8386" width="9.140625" style="1"/>
    <col min="8387" max="8387" width="13.140625" style="1" bestFit="1" customWidth="1"/>
    <col min="8388" max="8388" width="13.42578125" style="1" customWidth="1"/>
    <col min="8389" max="8389" width="11.85546875" style="1" bestFit="1" customWidth="1"/>
    <col min="8390" max="8390" width="10.7109375" style="1" bestFit="1" customWidth="1"/>
    <col min="8391" max="8391" width="7" style="1" bestFit="1" customWidth="1"/>
    <col min="8392" max="8392" width="9.85546875" style="1" bestFit="1" customWidth="1"/>
    <col min="8393" max="8393" width="12.42578125" style="1" customWidth="1"/>
    <col min="8394" max="8394" width="7" style="1" bestFit="1" customWidth="1"/>
    <col min="8395" max="8398" width="10.7109375" style="1" customWidth="1"/>
    <col min="8399" max="8399" width="10.85546875" style="1" bestFit="1" customWidth="1"/>
    <col min="8400" max="8400" width="9" style="1" customWidth="1"/>
    <col min="8401" max="8401" width="7" style="1" bestFit="1" customWidth="1"/>
    <col min="8402" max="8402" width="9.5703125" style="1" customWidth="1"/>
    <col min="8403" max="8403" width="11.42578125" style="1" customWidth="1"/>
    <col min="8404" max="8404" width="7" style="1" bestFit="1" customWidth="1"/>
    <col min="8405" max="8405" width="6.42578125" style="1" bestFit="1" customWidth="1"/>
    <col min="8406" max="8409" width="10.7109375" style="1" customWidth="1"/>
    <col min="8410" max="8410" width="13" style="1" customWidth="1"/>
    <col min="8411" max="8411" width="11.140625" style="1" customWidth="1"/>
    <col min="8412" max="8412" width="10.140625" style="1" customWidth="1"/>
    <col min="8413" max="8413" width="10.7109375" style="1" customWidth="1"/>
    <col min="8414" max="8414" width="12.85546875" style="1" customWidth="1"/>
    <col min="8415" max="8415" width="10.85546875" style="1" customWidth="1"/>
    <col min="8416" max="8418" width="10.7109375" style="1" customWidth="1"/>
    <col min="8419" max="8419" width="13.7109375" style="1" customWidth="1"/>
    <col min="8420" max="8420" width="11.7109375" style="1" customWidth="1"/>
    <col min="8421" max="8421" width="12.5703125" style="1" customWidth="1"/>
    <col min="8422" max="8422" width="13.85546875" style="1" customWidth="1"/>
    <col min="8423" max="8423" width="11.85546875" style="1" customWidth="1"/>
    <col min="8424" max="8424" width="7" style="1" bestFit="1" customWidth="1"/>
    <col min="8425" max="8425" width="8.7109375" style="1" customWidth="1"/>
    <col min="8426" max="8428" width="10.7109375" style="1" customWidth="1"/>
    <col min="8429" max="8429" width="13" style="1" customWidth="1"/>
    <col min="8430" max="8430" width="11.42578125" style="1" customWidth="1"/>
    <col min="8431" max="8431" width="12.5703125" style="1" customWidth="1"/>
    <col min="8432" max="8432" width="11.140625" style="1" customWidth="1"/>
    <col min="8433" max="8433" width="13.28515625" style="1" customWidth="1"/>
    <col min="8434" max="8434" width="7" style="1" bestFit="1" customWidth="1"/>
    <col min="8435" max="8435" width="6.42578125" style="1" bestFit="1" customWidth="1"/>
    <col min="8436" max="8438" width="10.7109375" style="1" customWidth="1"/>
    <col min="8439" max="8439" width="11.7109375" style="1" customWidth="1"/>
    <col min="8440" max="8440" width="12.5703125" style="1" customWidth="1"/>
    <col min="8441" max="8441" width="10.140625" style="1" customWidth="1"/>
    <col min="8442" max="8442" width="12.7109375" style="1" customWidth="1"/>
    <col min="8443" max="8443" width="12.42578125" style="1" customWidth="1"/>
    <col min="8444" max="8444" width="13.140625" style="1" customWidth="1"/>
    <col min="8445" max="8445" width="10.5703125" style="1" customWidth="1"/>
    <col min="8446" max="8448" width="10.7109375" style="1" customWidth="1"/>
    <col min="8449" max="8449" width="15.5703125" style="1" customWidth="1"/>
    <col min="8450" max="8451" width="13" style="1" customWidth="1"/>
    <col min="8452" max="8452" width="13.28515625" style="1" customWidth="1"/>
    <col min="8453" max="8453" width="13" style="1" customWidth="1"/>
    <col min="8454" max="8454" width="13.85546875" style="1" customWidth="1"/>
    <col min="8455" max="8455" width="6.42578125" style="1" bestFit="1" customWidth="1"/>
    <col min="8456" max="8458" width="10.7109375" style="1" customWidth="1"/>
    <col min="8459" max="8459" width="12.42578125" style="1" customWidth="1"/>
    <col min="8460" max="8460" width="11.42578125" style="1" customWidth="1"/>
    <col min="8461" max="8461" width="12.28515625" style="1" customWidth="1"/>
    <col min="8462" max="8462" width="11.5703125" style="1" customWidth="1"/>
    <col min="8463" max="8463" width="10.28515625" style="1" customWidth="1"/>
    <col min="8464" max="8464" width="12" style="1" customWidth="1"/>
    <col min="8465" max="8465" width="6.42578125" style="1" bestFit="1" customWidth="1"/>
    <col min="8466" max="8468" width="10.7109375" style="1" customWidth="1"/>
    <col min="8469" max="8469" width="12.85546875" style="1" customWidth="1"/>
    <col min="8470" max="8470" width="12.140625" style="1" customWidth="1"/>
    <col min="8471" max="8471" width="10.140625" style="1" customWidth="1"/>
    <col min="8472" max="8473" width="11.140625" style="1" customWidth="1"/>
    <col min="8474" max="8474" width="7" style="1" bestFit="1" customWidth="1"/>
    <col min="8475" max="8475" width="6.42578125" style="1" bestFit="1" customWidth="1"/>
    <col min="8476" max="8477" width="6.42578125" style="1" customWidth="1"/>
    <col min="8478" max="8478" width="12.28515625" style="1" customWidth="1"/>
    <col min="8479" max="8479" width="11" style="1" customWidth="1"/>
    <col min="8480" max="8480" width="8.140625" style="1" customWidth="1"/>
    <col min="8481" max="8481" width="13.5703125" style="1" customWidth="1"/>
    <col min="8482" max="8482" width="11.140625" style="1" customWidth="1"/>
    <col min="8483" max="8483" width="7" style="1" bestFit="1" customWidth="1"/>
    <col min="8484" max="8484" width="6.42578125" style="1" bestFit="1" customWidth="1"/>
    <col min="8485" max="8485" width="13.5703125" style="1" customWidth="1"/>
    <col min="8486" max="8486" width="12.85546875" style="1" customWidth="1"/>
    <col min="8487" max="8487" width="8.140625" style="1" customWidth="1"/>
    <col min="8488" max="8488" width="10.42578125" style="1" customWidth="1"/>
    <col min="8489" max="8489" width="11.28515625" style="1" customWidth="1"/>
    <col min="8490" max="8490" width="7" style="1" bestFit="1" customWidth="1"/>
    <col min="8491" max="8491" width="6.42578125" style="1" bestFit="1" customWidth="1"/>
    <col min="8492" max="8492" width="11" style="1" customWidth="1"/>
    <col min="8493" max="8493" width="11.28515625" style="1" customWidth="1"/>
    <col min="8494" max="8494" width="8.85546875" style="1" customWidth="1"/>
    <col min="8495" max="8495" width="12.85546875" style="1" customWidth="1"/>
    <col min="8496" max="8496" width="11.7109375" style="1" customWidth="1"/>
    <col min="8497" max="8497" width="6.140625" style="1" bestFit="1" customWidth="1"/>
    <col min="8498" max="8498" width="6.42578125" style="1" bestFit="1" customWidth="1"/>
    <col min="8499" max="8642" width="9.140625" style="1"/>
    <col min="8643" max="8643" width="13.140625" style="1" bestFit="1" customWidth="1"/>
    <col min="8644" max="8644" width="13.42578125" style="1" customWidth="1"/>
    <col min="8645" max="8645" width="11.85546875" style="1" bestFit="1" customWidth="1"/>
    <col min="8646" max="8646" width="10.7109375" style="1" bestFit="1" customWidth="1"/>
    <col min="8647" max="8647" width="7" style="1" bestFit="1" customWidth="1"/>
    <col min="8648" max="8648" width="9.85546875" style="1" bestFit="1" customWidth="1"/>
    <col min="8649" max="8649" width="12.42578125" style="1" customWidth="1"/>
    <col min="8650" max="8650" width="7" style="1" bestFit="1" customWidth="1"/>
    <col min="8651" max="8654" width="10.7109375" style="1" customWidth="1"/>
    <col min="8655" max="8655" width="10.85546875" style="1" bestFit="1" customWidth="1"/>
    <col min="8656" max="8656" width="9" style="1" customWidth="1"/>
    <col min="8657" max="8657" width="7" style="1" bestFit="1" customWidth="1"/>
    <col min="8658" max="8658" width="9.5703125" style="1" customWidth="1"/>
    <col min="8659" max="8659" width="11.42578125" style="1" customWidth="1"/>
    <col min="8660" max="8660" width="7" style="1" bestFit="1" customWidth="1"/>
    <col min="8661" max="8661" width="6.42578125" style="1" bestFit="1" customWidth="1"/>
    <col min="8662" max="8665" width="10.7109375" style="1" customWidth="1"/>
    <col min="8666" max="8666" width="13" style="1" customWidth="1"/>
    <col min="8667" max="8667" width="11.140625" style="1" customWidth="1"/>
    <col min="8668" max="8668" width="10.140625" style="1" customWidth="1"/>
    <col min="8669" max="8669" width="10.7109375" style="1" customWidth="1"/>
    <col min="8670" max="8670" width="12.85546875" style="1" customWidth="1"/>
    <col min="8671" max="8671" width="10.85546875" style="1" customWidth="1"/>
    <col min="8672" max="8674" width="10.7109375" style="1" customWidth="1"/>
    <col min="8675" max="8675" width="13.7109375" style="1" customWidth="1"/>
    <col min="8676" max="8676" width="11.7109375" style="1" customWidth="1"/>
    <col min="8677" max="8677" width="12.5703125" style="1" customWidth="1"/>
    <col min="8678" max="8678" width="13.85546875" style="1" customWidth="1"/>
    <col min="8679" max="8679" width="11.85546875" style="1" customWidth="1"/>
    <col min="8680" max="8680" width="7" style="1" bestFit="1" customWidth="1"/>
    <col min="8681" max="8681" width="8.7109375" style="1" customWidth="1"/>
    <col min="8682" max="8684" width="10.7109375" style="1" customWidth="1"/>
    <col min="8685" max="8685" width="13" style="1" customWidth="1"/>
    <col min="8686" max="8686" width="11.42578125" style="1" customWidth="1"/>
    <col min="8687" max="8687" width="12.5703125" style="1" customWidth="1"/>
    <col min="8688" max="8688" width="11.140625" style="1" customWidth="1"/>
    <col min="8689" max="8689" width="13.28515625" style="1" customWidth="1"/>
    <col min="8690" max="8690" width="7" style="1" bestFit="1" customWidth="1"/>
    <col min="8691" max="8691" width="6.42578125" style="1" bestFit="1" customWidth="1"/>
    <col min="8692" max="8694" width="10.7109375" style="1" customWidth="1"/>
    <col min="8695" max="8695" width="11.7109375" style="1" customWidth="1"/>
    <col min="8696" max="8696" width="12.5703125" style="1" customWidth="1"/>
    <col min="8697" max="8697" width="10.140625" style="1" customWidth="1"/>
    <col min="8698" max="8698" width="12.7109375" style="1" customWidth="1"/>
    <col min="8699" max="8699" width="12.42578125" style="1" customWidth="1"/>
    <col min="8700" max="8700" width="13.140625" style="1" customWidth="1"/>
    <col min="8701" max="8701" width="10.5703125" style="1" customWidth="1"/>
    <col min="8702" max="8704" width="10.7109375" style="1" customWidth="1"/>
    <col min="8705" max="8705" width="15.5703125" style="1" customWidth="1"/>
    <col min="8706" max="8707" width="13" style="1" customWidth="1"/>
    <col min="8708" max="8708" width="13.28515625" style="1" customWidth="1"/>
    <col min="8709" max="8709" width="13" style="1" customWidth="1"/>
    <col min="8710" max="8710" width="13.85546875" style="1" customWidth="1"/>
    <col min="8711" max="8711" width="6.42578125" style="1" bestFit="1" customWidth="1"/>
    <col min="8712" max="8714" width="10.7109375" style="1" customWidth="1"/>
    <col min="8715" max="8715" width="12.42578125" style="1" customWidth="1"/>
    <col min="8716" max="8716" width="11.42578125" style="1" customWidth="1"/>
    <col min="8717" max="8717" width="12.28515625" style="1" customWidth="1"/>
    <col min="8718" max="8718" width="11.5703125" style="1" customWidth="1"/>
    <col min="8719" max="8719" width="10.28515625" style="1" customWidth="1"/>
    <col min="8720" max="8720" width="12" style="1" customWidth="1"/>
    <col min="8721" max="8721" width="6.42578125" style="1" bestFit="1" customWidth="1"/>
    <col min="8722" max="8724" width="10.7109375" style="1" customWidth="1"/>
    <col min="8725" max="8725" width="12.85546875" style="1" customWidth="1"/>
    <col min="8726" max="8726" width="12.140625" style="1" customWidth="1"/>
    <col min="8727" max="8727" width="10.140625" style="1" customWidth="1"/>
    <col min="8728" max="8729" width="11.140625" style="1" customWidth="1"/>
    <col min="8730" max="8730" width="7" style="1" bestFit="1" customWidth="1"/>
    <col min="8731" max="8731" width="6.42578125" style="1" bestFit="1" customWidth="1"/>
    <col min="8732" max="8733" width="6.42578125" style="1" customWidth="1"/>
    <col min="8734" max="8734" width="12.28515625" style="1" customWidth="1"/>
    <col min="8735" max="8735" width="11" style="1" customWidth="1"/>
    <col min="8736" max="8736" width="8.140625" style="1" customWidth="1"/>
    <col min="8737" max="8737" width="13.5703125" style="1" customWidth="1"/>
    <col min="8738" max="8738" width="11.140625" style="1" customWidth="1"/>
    <col min="8739" max="8739" width="7" style="1" bestFit="1" customWidth="1"/>
    <col min="8740" max="8740" width="6.42578125" style="1" bestFit="1" customWidth="1"/>
    <col min="8741" max="8741" width="13.5703125" style="1" customWidth="1"/>
    <col min="8742" max="8742" width="12.85546875" style="1" customWidth="1"/>
    <col min="8743" max="8743" width="8.140625" style="1" customWidth="1"/>
    <col min="8744" max="8744" width="10.42578125" style="1" customWidth="1"/>
    <col min="8745" max="8745" width="11.28515625" style="1" customWidth="1"/>
    <col min="8746" max="8746" width="7" style="1" bestFit="1" customWidth="1"/>
    <col min="8747" max="8747" width="6.42578125" style="1" bestFit="1" customWidth="1"/>
    <col min="8748" max="8748" width="11" style="1" customWidth="1"/>
    <col min="8749" max="8749" width="11.28515625" style="1" customWidth="1"/>
    <col min="8750" max="8750" width="8.85546875" style="1" customWidth="1"/>
    <col min="8751" max="8751" width="12.85546875" style="1" customWidth="1"/>
    <col min="8752" max="8752" width="11.7109375" style="1" customWidth="1"/>
    <col min="8753" max="8753" width="6.140625" style="1" bestFit="1" customWidth="1"/>
    <col min="8754" max="8754" width="6.42578125" style="1" bestFit="1" customWidth="1"/>
    <col min="8755" max="8898" width="9.140625" style="1"/>
    <col min="8899" max="8899" width="13.140625" style="1" bestFit="1" customWidth="1"/>
    <col min="8900" max="8900" width="13.42578125" style="1" customWidth="1"/>
    <col min="8901" max="8901" width="11.85546875" style="1" bestFit="1" customWidth="1"/>
    <col min="8902" max="8902" width="10.7109375" style="1" bestFit="1" customWidth="1"/>
    <col min="8903" max="8903" width="7" style="1" bestFit="1" customWidth="1"/>
    <col min="8904" max="8904" width="9.85546875" style="1" bestFit="1" customWidth="1"/>
    <col min="8905" max="8905" width="12.42578125" style="1" customWidth="1"/>
    <col min="8906" max="8906" width="7" style="1" bestFit="1" customWidth="1"/>
    <col min="8907" max="8910" width="10.7109375" style="1" customWidth="1"/>
    <col min="8911" max="8911" width="10.85546875" style="1" bestFit="1" customWidth="1"/>
    <col min="8912" max="8912" width="9" style="1" customWidth="1"/>
    <col min="8913" max="8913" width="7" style="1" bestFit="1" customWidth="1"/>
    <col min="8914" max="8914" width="9.5703125" style="1" customWidth="1"/>
    <col min="8915" max="8915" width="11.42578125" style="1" customWidth="1"/>
    <col min="8916" max="8916" width="7" style="1" bestFit="1" customWidth="1"/>
    <col min="8917" max="8917" width="6.42578125" style="1" bestFit="1" customWidth="1"/>
    <col min="8918" max="8921" width="10.7109375" style="1" customWidth="1"/>
    <col min="8922" max="8922" width="13" style="1" customWidth="1"/>
    <col min="8923" max="8923" width="11.140625" style="1" customWidth="1"/>
    <col min="8924" max="8924" width="10.140625" style="1" customWidth="1"/>
    <col min="8925" max="8925" width="10.7109375" style="1" customWidth="1"/>
    <col min="8926" max="8926" width="12.85546875" style="1" customWidth="1"/>
    <col min="8927" max="8927" width="10.85546875" style="1" customWidth="1"/>
    <col min="8928" max="8930" width="10.7109375" style="1" customWidth="1"/>
    <col min="8931" max="8931" width="13.7109375" style="1" customWidth="1"/>
    <col min="8932" max="8932" width="11.7109375" style="1" customWidth="1"/>
    <col min="8933" max="8933" width="12.5703125" style="1" customWidth="1"/>
    <col min="8934" max="8934" width="13.85546875" style="1" customWidth="1"/>
    <col min="8935" max="8935" width="11.85546875" style="1" customWidth="1"/>
    <col min="8936" max="8936" width="7" style="1" bestFit="1" customWidth="1"/>
    <col min="8937" max="8937" width="8.7109375" style="1" customWidth="1"/>
    <col min="8938" max="8940" width="10.7109375" style="1" customWidth="1"/>
    <col min="8941" max="8941" width="13" style="1" customWidth="1"/>
    <col min="8942" max="8942" width="11.42578125" style="1" customWidth="1"/>
    <col min="8943" max="8943" width="12.5703125" style="1" customWidth="1"/>
    <col min="8944" max="8944" width="11.140625" style="1" customWidth="1"/>
    <col min="8945" max="8945" width="13.28515625" style="1" customWidth="1"/>
    <col min="8946" max="8946" width="7" style="1" bestFit="1" customWidth="1"/>
    <col min="8947" max="8947" width="6.42578125" style="1" bestFit="1" customWidth="1"/>
    <col min="8948" max="8950" width="10.7109375" style="1" customWidth="1"/>
    <col min="8951" max="8951" width="11.7109375" style="1" customWidth="1"/>
    <col min="8952" max="8952" width="12.5703125" style="1" customWidth="1"/>
    <col min="8953" max="8953" width="10.140625" style="1" customWidth="1"/>
    <col min="8954" max="8954" width="12.7109375" style="1" customWidth="1"/>
    <col min="8955" max="8955" width="12.42578125" style="1" customWidth="1"/>
    <col min="8956" max="8956" width="13.140625" style="1" customWidth="1"/>
    <col min="8957" max="8957" width="10.5703125" style="1" customWidth="1"/>
    <col min="8958" max="8960" width="10.7109375" style="1" customWidth="1"/>
    <col min="8961" max="8961" width="15.5703125" style="1" customWidth="1"/>
    <col min="8962" max="8963" width="13" style="1" customWidth="1"/>
    <col min="8964" max="8964" width="13.28515625" style="1" customWidth="1"/>
    <col min="8965" max="8965" width="13" style="1" customWidth="1"/>
    <col min="8966" max="8966" width="13.85546875" style="1" customWidth="1"/>
    <col min="8967" max="8967" width="6.42578125" style="1" bestFit="1" customWidth="1"/>
    <col min="8968" max="8970" width="10.7109375" style="1" customWidth="1"/>
    <col min="8971" max="8971" width="12.42578125" style="1" customWidth="1"/>
    <col min="8972" max="8972" width="11.42578125" style="1" customWidth="1"/>
    <col min="8973" max="8973" width="12.28515625" style="1" customWidth="1"/>
    <col min="8974" max="8974" width="11.5703125" style="1" customWidth="1"/>
    <col min="8975" max="8975" width="10.28515625" style="1" customWidth="1"/>
    <col min="8976" max="8976" width="12" style="1" customWidth="1"/>
    <col min="8977" max="8977" width="6.42578125" style="1" bestFit="1" customWidth="1"/>
    <col min="8978" max="8980" width="10.7109375" style="1" customWidth="1"/>
    <col min="8981" max="8981" width="12.85546875" style="1" customWidth="1"/>
    <col min="8982" max="8982" width="12.140625" style="1" customWidth="1"/>
    <col min="8983" max="8983" width="10.140625" style="1" customWidth="1"/>
    <col min="8984" max="8985" width="11.140625" style="1" customWidth="1"/>
    <col min="8986" max="8986" width="7" style="1" bestFit="1" customWidth="1"/>
    <col min="8987" max="8987" width="6.42578125" style="1" bestFit="1" customWidth="1"/>
    <col min="8988" max="8989" width="6.42578125" style="1" customWidth="1"/>
    <col min="8990" max="8990" width="12.28515625" style="1" customWidth="1"/>
    <col min="8991" max="8991" width="11" style="1" customWidth="1"/>
    <col min="8992" max="8992" width="8.140625" style="1" customWidth="1"/>
    <col min="8993" max="8993" width="13.5703125" style="1" customWidth="1"/>
    <col min="8994" max="8994" width="11.140625" style="1" customWidth="1"/>
    <col min="8995" max="8995" width="7" style="1" bestFit="1" customWidth="1"/>
    <col min="8996" max="8996" width="6.42578125" style="1" bestFit="1" customWidth="1"/>
    <col min="8997" max="8997" width="13.5703125" style="1" customWidth="1"/>
    <col min="8998" max="8998" width="12.85546875" style="1" customWidth="1"/>
    <col min="8999" max="8999" width="8.140625" style="1" customWidth="1"/>
    <col min="9000" max="9000" width="10.42578125" style="1" customWidth="1"/>
    <col min="9001" max="9001" width="11.28515625" style="1" customWidth="1"/>
    <col min="9002" max="9002" width="7" style="1" bestFit="1" customWidth="1"/>
    <col min="9003" max="9003" width="6.42578125" style="1" bestFit="1" customWidth="1"/>
    <col min="9004" max="9004" width="11" style="1" customWidth="1"/>
    <col min="9005" max="9005" width="11.28515625" style="1" customWidth="1"/>
    <col min="9006" max="9006" width="8.85546875" style="1" customWidth="1"/>
    <col min="9007" max="9007" width="12.85546875" style="1" customWidth="1"/>
    <col min="9008" max="9008" width="11.7109375" style="1" customWidth="1"/>
    <col min="9009" max="9009" width="6.140625" style="1" bestFit="1" customWidth="1"/>
    <col min="9010" max="9010" width="6.42578125" style="1" bestFit="1" customWidth="1"/>
    <col min="9011" max="9154" width="9.140625" style="1"/>
    <col min="9155" max="9155" width="13.140625" style="1" bestFit="1" customWidth="1"/>
    <col min="9156" max="9156" width="13.42578125" style="1" customWidth="1"/>
    <col min="9157" max="9157" width="11.85546875" style="1" bestFit="1" customWidth="1"/>
    <col min="9158" max="9158" width="10.7109375" style="1" bestFit="1" customWidth="1"/>
    <col min="9159" max="9159" width="7" style="1" bestFit="1" customWidth="1"/>
    <col min="9160" max="9160" width="9.85546875" style="1" bestFit="1" customWidth="1"/>
    <col min="9161" max="9161" width="12.42578125" style="1" customWidth="1"/>
    <col min="9162" max="9162" width="7" style="1" bestFit="1" customWidth="1"/>
    <col min="9163" max="9166" width="10.7109375" style="1" customWidth="1"/>
    <col min="9167" max="9167" width="10.85546875" style="1" bestFit="1" customWidth="1"/>
    <col min="9168" max="9168" width="9" style="1" customWidth="1"/>
    <col min="9169" max="9169" width="7" style="1" bestFit="1" customWidth="1"/>
    <col min="9170" max="9170" width="9.5703125" style="1" customWidth="1"/>
    <col min="9171" max="9171" width="11.42578125" style="1" customWidth="1"/>
    <col min="9172" max="9172" width="7" style="1" bestFit="1" customWidth="1"/>
    <col min="9173" max="9173" width="6.42578125" style="1" bestFit="1" customWidth="1"/>
    <col min="9174" max="9177" width="10.7109375" style="1" customWidth="1"/>
    <col min="9178" max="9178" width="13" style="1" customWidth="1"/>
    <col min="9179" max="9179" width="11.140625" style="1" customWidth="1"/>
    <col min="9180" max="9180" width="10.140625" style="1" customWidth="1"/>
    <col min="9181" max="9181" width="10.7109375" style="1" customWidth="1"/>
    <col min="9182" max="9182" width="12.85546875" style="1" customWidth="1"/>
    <col min="9183" max="9183" width="10.85546875" style="1" customWidth="1"/>
    <col min="9184" max="9186" width="10.7109375" style="1" customWidth="1"/>
    <col min="9187" max="9187" width="13.7109375" style="1" customWidth="1"/>
    <col min="9188" max="9188" width="11.7109375" style="1" customWidth="1"/>
    <col min="9189" max="9189" width="12.5703125" style="1" customWidth="1"/>
    <col min="9190" max="9190" width="13.85546875" style="1" customWidth="1"/>
    <col min="9191" max="9191" width="11.85546875" style="1" customWidth="1"/>
    <col min="9192" max="9192" width="7" style="1" bestFit="1" customWidth="1"/>
    <col min="9193" max="9193" width="8.7109375" style="1" customWidth="1"/>
    <col min="9194" max="9196" width="10.7109375" style="1" customWidth="1"/>
    <col min="9197" max="9197" width="13" style="1" customWidth="1"/>
    <col min="9198" max="9198" width="11.42578125" style="1" customWidth="1"/>
    <col min="9199" max="9199" width="12.5703125" style="1" customWidth="1"/>
    <col min="9200" max="9200" width="11.140625" style="1" customWidth="1"/>
    <col min="9201" max="9201" width="13.28515625" style="1" customWidth="1"/>
    <col min="9202" max="9202" width="7" style="1" bestFit="1" customWidth="1"/>
    <col min="9203" max="9203" width="6.42578125" style="1" bestFit="1" customWidth="1"/>
    <col min="9204" max="9206" width="10.7109375" style="1" customWidth="1"/>
    <col min="9207" max="9207" width="11.7109375" style="1" customWidth="1"/>
    <col min="9208" max="9208" width="12.5703125" style="1" customWidth="1"/>
    <col min="9209" max="9209" width="10.140625" style="1" customWidth="1"/>
    <col min="9210" max="9210" width="12.7109375" style="1" customWidth="1"/>
    <col min="9211" max="9211" width="12.42578125" style="1" customWidth="1"/>
    <col min="9212" max="9212" width="13.140625" style="1" customWidth="1"/>
    <col min="9213" max="9213" width="10.5703125" style="1" customWidth="1"/>
    <col min="9214" max="9216" width="10.7109375" style="1" customWidth="1"/>
    <col min="9217" max="9217" width="15.5703125" style="1" customWidth="1"/>
    <col min="9218" max="9219" width="13" style="1" customWidth="1"/>
    <col min="9220" max="9220" width="13.28515625" style="1" customWidth="1"/>
    <col min="9221" max="9221" width="13" style="1" customWidth="1"/>
    <col min="9222" max="9222" width="13.85546875" style="1" customWidth="1"/>
    <col min="9223" max="9223" width="6.42578125" style="1" bestFit="1" customWidth="1"/>
    <col min="9224" max="9226" width="10.7109375" style="1" customWidth="1"/>
    <col min="9227" max="9227" width="12.42578125" style="1" customWidth="1"/>
    <col min="9228" max="9228" width="11.42578125" style="1" customWidth="1"/>
    <col min="9229" max="9229" width="12.28515625" style="1" customWidth="1"/>
    <col min="9230" max="9230" width="11.5703125" style="1" customWidth="1"/>
    <col min="9231" max="9231" width="10.28515625" style="1" customWidth="1"/>
    <col min="9232" max="9232" width="12" style="1" customWidth="1"/>
    <col min="9233" max="9233" width="6.42578125" style="1" bestFit="1" customWidth="1"/>
    <col min="9234" max="9236" width="10.7109375" style="1" customWidth="1"/>
    <col min="9237" max="9237" width="12.85546875" style="1" customWidth="1"/>
    <col min="9238" max="9238" width="12.140625" style="1" customWidth="1"/>
    <col min="9239" max="9239" width="10.140625" style="1" customWidth="1"/>
    <col min="9240" max="9241" width="11.140625" style="1" customWidth="1"/>
    <col min="9242" max="9242" width="7" style="1" bestFit="1" customWidth="1"/>
    <col min="9243" max="9243" width="6.42578125" style="1" bestFit="1" customWidth="1"/>
    <col min="9244" max="9245" width="6.42578125" style="1" customWidth="1"/>
    <col min="9246" max="9246" width="12.28515625" style="1" customWidth="1"/>
    <col min="9247" max="9247" width="11" style="1" customWidth="1"/>
    <col min="9248" max="9248" width="8.140625" style="1" customWidth="1"/>
    <col min="9249" max="9249" width="13.5703125" style="1" customWidth="1"/>
    <col min="9250" max="9250" width="11.140625" style="1" customWidth="1"/>
    <col min="9251" max="9251" width="7" style="1" bestFit="1" customWidth="1"/>
    <col min="9252" max="9252" width="6.42578125" style="1" bestFit="1" customWidth="1"/>
    <col min="9253" max="9253" width="13.5703125" style="1" customWidth="1"/>
    <col min="9254" max="9254" width="12.85546875" style="1" customWidth="1"/>
    <col min="9255" max="9255" width="8.140625" style="1" customWidth="1"/>
    <col min="9256" max="9256" width="10.42578125" style="1" customWidth="1"/>
    <col min="9257" max="9257" width="11.28515625" style="1" customWidth="1"/>
    <col min="9258" max="9258" width="7" style="1" bestFit="1" customWidth="1"/>
    <col min="9259" max="9259" width="6.42578125" style="1" bestFit="1" customWidth="1"/>
    <col min="9260" max="9260" width="11" style="1" customWidth="1"/>
    <col min="9261" max="9261" width="11.28515625" style="1" customWidth="1"/>
    <col min="9262" max="9262" width="8.85546875" style="1" customWidth="1"/>
    <col min="9263" max="9263" width="12.85546875" style="1" customWidth="1"/>
    <col min="9264" max="9264" width="11.7109375" style="1" customWidth="1"/>
    <col min="9265" max="9265" width="6.140625" style="1" bestFit="1" customWidth="1"/>
    <col min="9266" max="9266" width="6.42578125" style="1" bestFit="1" customWidth="1"/>
    <col min="9267" max="9410" width="9.140625" style="1"/>
    <col min="9411" max="9411" width="13.140625" style="1" bestFit="1" customWidth="1"/>
    <col min="9412" max="9412" width="13.42578125" style="1" customWidth="1"/>
    <col min="9413" max="9413" width="11.85546875" style="1" bestFit="1" customWidth="1"/>
    <col min="9414" max="9414" width="10.7109375" style="1" bestFit="1" customWidth="1"/>
    <col min="9415" max="9415" width="7" style="1" bestFit="1" customWidth="1"/>
    <col min="9416" max="9416" width="9.85546875" style="1" bestFit="1" customWidth="1"/>
    <col min="9417" max="9417" width="12.42578125" style="1" customWidth="1"/>
    <col min="9418" max="9418" width="7" style="1" bestFit="1" customWidth="1"/>
    <col min="9419" max="9422" width="10.7109375" style="1" customWidth="1"/>
    <col min="9423" max="9423" width="10.85546875" style="1" bestFit="1" customWidth="1"/>
    <col min="9424" max="9424" width="9" style="1" customWidth="1"/>
    <col min="9425" max="9425" width="7" style="1" bestFit="1" customWidth="1"/>
    <col min="9426" max="9426" width="9.5703125" style="1" customWidth="1"/>
    <col min="9427" max="9427" width="11.42578125" style="1" customWidth="1"/>
    <col min="9428" max="9428" width="7" style="1" bestFit="1" customWidth="1"/>
    <col min="9429" max="9429" width="6.42578125" style="1" bestFit="1" customWidth="1"/>
    <col min="9430" max="9433" width="10.7109375" style="1" customWidth="1"/>
    <col min="9434" max="9434" width="13" style="1" customWidth="1"/>
    <col min="9435" max="9435" width="11.140625" style="1" customWidth="1"/>
    <col min="9436" max="9436" width="10.140625" style="1" customWidth="1"/>
    <col min="9437" max="9437" width="10.7109375" style="1" customWidth="1"/>
    <col min="9438" max="9438" width="12.85546875" style="1" customWidth="1"/>
    <col min="9439" max="9439" width="10.85546875" style="1" customWidth="1"/>
    <col min="9440" max="9442" width="10.7109375" style="1" customWidth="1"/>
    <col min="9443" max="9443" width="13.7109375" style="1" customWidth="1"/>
    <col min="9444" max="9444" width="11.7109375" style="1" customWidth="1"/>
    <col min="9445" max="9445" width="12.5703125" style="1" customWidth="1"/>
    <col min="9446" max="9446" width="13.85546875" style="1" customWidth="1"/>
    <col min="9447" max="9447" width="11.85546875" style="1" customWidth="1"/>
    <col min="9448" max="9448" width="7" style="1" bestFit="1" customWidth="1"/>
    <col min="9449" max="9449" width="8.7109375" style="1" customWidth="1"/>
    <col min="9450" max="9452" width="10.7109375" style="1" customWidth="1"/>
    <col min="9453" max="9453" width="13" style="1" customWidth="1"/>
    <col min="9454" max="9454" width="11.42578125" style="1" customWidth="1"/>
    <col min="9455" max="9455" width="12.5703125" style="1" customWidth="1"/>
    <col min="9456" max="9456" width="11.140625" style="1" customWidth="1"/>
    <col min="9457" max="9457" width="13.28515625" style="1" customWidth="1"/>
    <col min="9458" max="9458" width="7" style="1" bestFit="1" customWidth="1"/>
    <col min="9459" max="9459" width="6.42578125" style="1" bestFit="1" customWidth="1"/>
    <col min="9460" max="9462" width="10.7109375" style="1" customWidth="1"/>
    <col min="9463" max="9463" width="11.7109375" style="1" customWidth="1"/>
    <col min="9464" max="9464" width="12.5703125" style="1" customWidth="1"/>
    <col min="9465" max="9465" width="10.140625" style="1" customWidth="1"/>
    <col min="9466" max="9466" width="12.7109375" style="1" customWidth="1"/>
    <col min="9467" max="9467" width="12.42578125" style="1" customWidth="1"/>
    <col min="9468" max="9468" width="13.140625" style="1" customWidth="1"/>
    <col min="9469" max="9469" width="10.5703125" style="1" customWidth="1"/>
    <col min="9470" max="9472" width="10.7109375" style="1" customWidth="1"/>
    <col min="9473" max="9473" width="15.5703125" style="1" customWidth="1"/>
    <col min="9474" max="9475" width="13" style="1" customWidth="1"/>
    <col min="9476" max="9476" width="13.28515625" style="1" customWidth="1"/>
    <col min="9477" max="9477" width="13" style="1" customWidth="1"/>
    <col min="9478" max="9478" width="13.85546875" style="1" customWidth="1"/>
    <col min="9479" max="9479" width="6.42578125" style="1" bestFit="1" customWidth="1"/>
    <col min="9480" max="9482" width="10.7109375" style="1" customWidth="1"/>
    <col min="9483" max="9483" width="12.42578125" style="1" customWidth="1"/>
    <col min="9484" max="9484" width="11.42578125" style="1" customWidth="1"/>
    <col min="9485" max="9485" width="12.28515625" style="1" customWidth="1"/>
    <col min="9486" max="9486" width="11.5703125" style="1" customWidth="1"/>
    <col min="9487" max="9487" width="10.28515625" style="1" customWidth="1"/>
    <col min="9488" max="9488" width="12" style="1" customWidth="1"/>
    <col min="9489" max="9489" width="6.42578125" style="1" bestFit="1" customWidth="1"/>
    <col min="9490" max="9492" width="10.7109375" style="1" customWidth="1"/>
    <col min="9493" max="9493" width="12.85546875" style="1" customWidth="1"/>
    <col min="9494" max="9494" width="12.140625" style="1" customWidth="1"/>
    <col min="9495" max="9495" width="10.140625" style="1" customWidth="1"/>
    <col min="9496" max="9497" width="11.140625" style="1" customWidth="1"/>
    <col min="9498" max="9498" width="7" style="1" bestFit="1" customWidth="1"/>
    <col min="9499" max="9499" width="6.42578125" style="1" bestFit="1" customWidth="1"/>
    <col min="9500" max="9501" width="6.42578125" style="1" customWidth="1"/>
    <col min="9502" max="9502" width="12.28515625" style="1" customWidth="1"/>
    <col min="9503" max="9503" width="11" style="1" customWidth="1"/>
    <col min="9504" max="9504" width="8.140625" style="1" customWidth="1"/>
    <col min="9505" max="9505" width="13.5703125" style="1" customWidth="1"/>
    <col min="9506" max="9506" width="11.140625" style="1" customWidth="1"/>
    <col min="9507" max="9507" width="7" style="1" bestFit="1" customWidth="1"/>
    <col min="9508" max="9508" width="6.42578125" style="1" bestFit="1" customWidth="1"/>
    <col min="9509" max="9509" width="13.5703125" style="1" customWidth="1"/>
    <col min="9510" max="9510" width="12.85546875" style="1" customWidth="1"/>
    <col min="9511" max="9511" width="8.140625" style="1" customWidth="1"/>
    <col min="9512" max="9512" width="10.42578125" style="1" customWidth="1"/>
    <col min="9513" max="9513" width="11.28515625" style="1" customWidth="1"/>
    <col min="9514" max="9514" width="7" style="1" bestFit="1" customWidth="1"/>
    <col min="9515" max="9515" width="6.42578125" style="1" bestFit="1" customWidth="1"/>
    <col min="9516" max="9516" width="11" style="1" customWidth="1"/>
    <col min="9517" max="9517" width="11.28515625" style="1" customWidth="1"/>
    <col min="9518" max="9518" width="8.85546875" style="1" customWidth="1"/>
    <col min="9519" max="9519" width="12.85546875" style="1" customWidth="1"/>
    <col min="9520" max="9520" width="11.7109375" style="1" customWidth="1"/>
    <col min="9521" max="9521" width="6.140625" style="1" bestFit="1" customWidth="1"/>
    <col min="9522" max="9522" width="6.42578125" style="1" bestFit="1" customWidth="1"/>
    <col min="9523" max="9666" width="9.140625" style="1"/>
    <col min="9667" max="9667" width="13.140625" style="1" bestFit="1" customWidth="1"/>
    <col min="9668" max="9668" width="13.42578125" style="1" customWidth="1"/>
    <col min="9669" max="9669" width="11.85546875" style="1" bestFit="1" customWidth="1"/>
    <col min="9670" max="9670" width="10.7109375" style="1" bestFit="1" customWidth="1"/>
    <col min="9671" max="9671" width="7" style="1" bestFit="1" customWidth="1"/>
    <col min="9672" max="9672" width="9.85546875" style="1" bestFit="1" customWidth="1"/>
    <col min="9673" max="9673" width="12.42578125" style="1" customWidth="1"/>
    <col min="9674" max="9674" width="7" style="1" bestFit="1" customWidth="1"/>
    <col min="9675" max="9678" width="10.7109375" style="1" customWidth="1"/>
    <col min="9679" max="9679" width="10.85546875" style="1" bestFit="1" customWidth="1"/>
    <col min="9680" max="9680" width="9" style="1" customWidth="1"/>
    <col min="9681" max="9681" width="7" style="1" bestFit="1" customWidth="1"/>
    <col min="9682" max="9682" width="9.5703125" style="1" customWidth="1"/>
    <col min="9683" max="9683" width="11.42578125" style="1" customWidth="1"/>
    <col min="9684" max="9684" width="7" style="1" bestFit="1" customWidth="1"/>
    <col min="9685" max="9685" width="6.42578125" style="1" bestFit="1" customWidth="1"/>
    <col min="9686" max="9689" width="10.7109375" style="1" customWidth="1"/>
    <col min="9690" max="9690" width="13" style="1" customWidth="1"/>
    <col min="9691" max="9691" width="11.140625" style="1" customWidth="1"/>
    <col min="9692" max="9692" width="10.140625" style="1" customWidth="1"/>
    <col min="9693" max="9693" width="10.7109375" style="1" customWidth="1"/>
    <col min="9694" max="9694" width="12.85546875" style="1" customWidth="1"/>
    <col min="9695" max="9695" width="10.85546875" style="1" customWidth="1"/>
    <col min="9696" max="9698" width="10.7109375" style="1" customWidth="1"/>
    <col min="9699" max="9699" width="13.7109375" style="1" customWidth="1"/>
    <col min="9700" max="9700" width="11.7109375" style="1" customWidth="1"/>
    <col min="9701" max="9701" width="12.5703125" style="1" customWidth="1"/>
    <col min="9702" max="9702" width="13.85546875" style="1" customWidth="1"/>
    <col min="9703" max="9703" width="11.85546875" style="1" customWidth="1"/>
    <col min="9704" max="9704" width="7" style="1" bestFit="1" customWidth="1"/>
    <col min="9705" max="9705" width="8.7109375" style="1" customWidth="1"/>
    <col min="9706" max="9708" width="10.7109375" style="1" customWidth="1"/>
    <col min="9709" max="9709" width="13" style="1" customWidth="1"/>
    <col min="9710" max="9710" width="11.42578125" style="1" customWidth="1"/>
    <col min="9711" max="9711" width="12.5703125" style="1" customWidth="1"/>
    <col min="9712" max="9712" width="11.140625" style="1" customWidth="1"/>
    <col min="9713" max="9713" width="13.28515625" style="1" customWidth="1"/>
    <col min="9714" max="9714" width="7" style="1" bestFit="1" customWidth="1"/>
    <col min="9715" max="9715" width="6.42578125" style="1" bestFit="1" customWidth="1"/>
    <col min="9716" max="9718" width="10.7109375" style="1" customWidth="1"/>
    <col min="9719" max="9719" width="11.7109375" style="1" customWidth="1"/>
    <col min="9720" max="9720" width="12.5703125" style="1" customWidth="1"/>
    <col min="9721" max="9721" width="10.140625" style="1" customWidth="1"/>
    <col min="9722" max="9722" width="12.7109375" style="1" customWidth="1"/>
    <col min="9723" max="9723" width="12.42578125" style="1" customWidth="1"/>
    <col min="9724" max="9724" width="13.140625" style="1" customWidth="1"/>
    <col min="9725" max="9725" width="10.5703125" style="1" customWidth="1"/>
    <col min="9726" max="9728" width="10.7109375" style="1" customWidth="1"/>
    <col min="9729" max="9729" width="15.5703125" style="1" customWidth="1"/>
    <col min="9730" max="9731" width="13" style="1" customWidth="1"/>
    <col min="9732" max="9732" width="13.28515625" style="1" customWidth="1"/>
    <col min="9733" max="9733" width="13" style="1" customWidth="1"/>
    <col min="9734" max="9734" width="13.85546875" style="1" customWidth="1"/>
    <col min="9735" max="9735" width="6.42578125" style="1" bestFit="1" customWidth="1"/>
    <col min="9736" max="9738" width="10.7109375" style="1" customWidth="1"/>
    <col min="9739" max="9739" width="12.42578125" style="1" customWidth="1"/>
    <col min="9740" max="9740" width="11.42578125" style="1" customWidth="1"/>
    <col min="9741" max="9741" width="12.28515625" style="1" customWidth="1"/>
    <col min="9742" max="9742" width="11.5703125" style="1" customWidth="1"/>
    <col min="9743" max="9743" width="10.28515625" style="1" customWidth="1"/>
    <col min="9744" max="9744" width="12" style="1" customWidth="1"/>
    <col min="9745" max="9745" width="6.42578125" style="1" bestFit="1" customWidth="1"/>
    <col min="9746" max="9748" width="10.7109375" style="1" customWidth="1"/>
    <col min="9749" max="9749" width="12.85546875" style="1" customWidth="1"/>
    <col min="9750" max="9750" width="12.140625" style="1" customWidth="1"/>
    <col min="9751" max="9751" width="10.140625" style="1" customWidth="1"/>
    <col min="9752" max="9753" width="11.140625" style="1" customWidth="1"/>
    <col min="9754" max="9754" width="7" style="1" bestFit="1" customWidth="1"/>
    <col min="9755" max="9755" width="6.42578125" style="1" bestFit="1" customWidth="1"/>
    <col min="9756" max="9757" width="6.42578125" style="1" customWidth="1"/>
    <col min="9758" max="9758" width="12.28515625" style="1" customWidth="1"/>
    <col min="9759" max="9759" width="11" style="1" customWidth="1"/>
    <col min="9760" max="9760" width="8.140625" style="1" customWidth="1"/>
    <col min="9761" max="9761" width="13.5703125" style="1" customWidth="1"/>
    <col min="9762" max="9762" width="11.140625" style="1" customWidth="1"/>
    <col min="9763" max="9763" width="7" style="1" bestFit="1" customWidth="1"/>
    <col min="9764" max="9764" width="6.42578125" style="1" bestFit="1" customWidth="1"/>
    <col min="9765" max="9765" width="13.5703125" style="1" customWidth="1"/>
    <col min="9766" max="9766" width="12.85546875" style="1" customWidth="1"/>
    <col min="9767" max="9767" width="8.140625" style="1" customWidth="1"/>
    <col min="9768" max="9768" width="10.42578125" style="1" customWidth="1"/>
    <col min="9769" max="9769" width="11.28515625" style="1" customWidth="1"/>
    <col min="9770" max="9770" width="7" style="1" bestFit="1" customWidth="1"/>
    <col min="9771" max="9771" width="6.42578125" style="1" bestFit="1" customWidth="1"/>
    <col min="9772" max="9772" width="11" style="1" customWidth="1"/>
    <col min="9773" max="9773" width="11.28515625" style="1" customWidth="1"/>
    <col min="9774" max="9774" width="8.85546875" style="1" customWidth="1"/>
    <col min="9775" max="9775" width="12.85546875" style="1" customWidth="1"/>
    <col min="9776" max="9776" width="11.7109375" style="1" customWidth="1"/>
    <col min="9777" max="9777" width="6.140625" style="1" bestFit="1" customWidth="1"/>
    <col min="9778" max="9778" width="6.42578125" style="1" bestFit="1" customWidth="1"/>
    <col min="9779" max="9922" width="9.140625" style="1"/>
    <col min="9923" max="9923" width="13.140625" style="1" bestFit="1" customWidth="1"/>
    <col min="9924" max="9924" width="13.42578125" style="1" customWidth="1"/>
    <col min="9925" max="9925" width="11.85546875" style="1" bestFit="1" customWidth="1"/>
    <col min="9926" max="9926" width="10.7109375" style="1" bestFit="1" customWidth="1"/>
    <col min="9927" max="9927" width="7" style="1" bestFit="1" customWidth="1"/>
    <col min="9928" max="9928" width="9.85546875" style="1" bestFit="1" customWidth="1"/>
    <col min="9929" max="9929" width="12.42578125" style="1" customWidth="1"/>
    <col min="9930" max="9930" width="7" style="1" bestFit="1" customWidth="1"/>
    <col min="9931" max="9934" width="10.7109375" style="1" customWidth="1"/>
    <col min="9935" max="9935" width="10.85546875" style="1" bestFit="1" customWidth="1"/>
    <col min="9936" max="9936" width="9" style="1" customWidth="1"/>
    <col min="9937" max="9937" width="7" style="1" bestFit="1" customWidth="1"/>
    <col min="9938" max="9938" width="9.5703125" style="1" customWidth="1"/>
    <col min="9939" max="9939" width="11.42578125" style="1" customWidth="1"/>
    <col min="9940" max="9940" width="7" style="1" bestFit="1" customWidth="1"/>
    <col min="9941" max="9941" width="6.42578125" style="1" bestFit="1" customWidth="1"/>
    <col min="9942" max="9945" width="10.7109375" style="1" customWidth="1"/>
    <col min="9946" max="9946" width="13" style="1" customWidth="1"/>
    <col min="9947" max="9947" width="11.140625" style="1" customWidth="1"/>
    <col min="9948" max="9948" width="10.140625" style="1" customWidth="1"/>
    <col min="9949" max="9949" width="10.7109375" style="1" customWidth="1"/>
    <col min="9950" max="9950" width="12.85546875" style="1" customWidth="1"/>
    <col min="9951" max="9951" width="10.85546875" style="1" customWidth="1"/>
    <col min="9952" max="9954" width="10.7109375" style="1" customWidth="1"/>
    <col min="9955" max="9955" width="13.7109375" style="1" customWidth="1"/>
    <col min="9956" max="9956" width="11.7109375" style="1" customWidth="1"/>
    <col min="9957" max="9957" width="12.5703125" style="1" customWidth="1"/>
    <col min="9958" max="9958" width="13.85546875" style="1" customWidth="1"/>
    <col min="9959" max="9959" width="11.85546875" style="1" customWidth="1"/>
    <col min="9960" max="9960" width="7" style="1" bestFit="1" customWidth="1"/>
    <col min="9961" max="9961" width="8.7109375" style="1" customWidth="1"/>
    <col min="9962" max="9964" width="10.7109375" style="1" customWidth="1"/>
    <col min="9965" max="9965" width="13" style="1" customWidth="1"/>
    <col min="9966" max="9966" width="11.42578125" style="1" customWidth="1"/>
    <col min="9967" max="9967" width="12.5703125" style="1" customWidth="1"/>
    <col min="9968" max="9968" width="11.140625" style="1" customWidth="1"/>
    <col min="9969" max="9969" width="13.28515625" style="1" customWidth="1"/>
    <col min="9970" max="9970" width="7" style="1" bestFit="1" customWidth="1"/>
    <col min="9971" max="9971" width="6.42578125" style="1" bestFit="1" customWidth="1"/>
    <col min="9972" max="9974" width="10.7109375" style="1" customWidth="1"/>
    <col min="9975" max="9975" width="11.7109375" style="1" customWidth="1"/>
    <col min="9976" max="9976" width="12.5703125" style="1" customWidth="1"/>
    <col min="9977" max="9977" width="10.140625" style="1" customWidth="1"/>
    <col min="9978" max="9978" width="12.7109375" style="1" customWidth="1"/>
    <col min="9979" max="9979" width="12.42578125" style="1" customWidth="1"/>
    <col min="9980" max="9980" width="13.140625" style="1" customWidth="1"/>
    <col min="9981" max="9981" width="10.5703125" style="1" customWidth="1"/>
    <col min="9982" max="9984" width="10.7109375" style="1" customWidth="1"/>
    <col min="9985" max="9985" width="15.5703125" style="1" customWidth="1"/>
    <col min="9986" max="9987" width="13" style="1" customWidth="1"/>
    <col min="9988" max="9988" width="13.28515625" style="1" customWidth="1"/>
    <col min="9989" max="9989" width="13" style="1" customWidth="1"/>
    <col min="9990" max="9990" width="13.85546875" style="1" customWidth="1"/>
    <col min="9991" max="9991" width="6.42578125" style="1" bestFit="1" customWidth="1"/>
    <col min="9992" max="9994" width="10.7109375" style="1" customWidth="1"/>
    <col min="9995" max="9995" width="12.42578125" style="1" customWidth="1"/>
    <col min="9996" max="9996" width="11.42578125" style="1" customWidth="1"/>
    <col min="9997" max="9997" width="12.28515625" style="1" customWidth="1"/>
    <col min="9998" max="9998" width="11.5703125" style="1" customWidth="1"/>
    <col min="9999" max="9999" width="10.28515625" style="1" customWidth="1"/>
    <col min="10000" max="10000" width="12" style="1" customWidth="1"/>
    <col min="10001" max="10001" width="6.42578125" style="1" bestFit="1" customWidth="1"/>
    <col min="10002" max="10004" width="10.7109375" style="1" customWidth="1"/>
    <col min="10005" max="10005" width="12.85546875" style="1" customWidth="1"/>
    <col min="10006" max="10006" width="12.140625" style="1" customWidth="1"/>
    <col min="10007" max="10007" width="10.140625" style="1" customWidth="1"/>
    <col min="10008" max="10009" width="11.140625" style="1" customWidth="1"/>
    <col min="10010" max="10010" width="7" style="1" bestFit="1" customWidth="1"/>
    <col min="10011" max="10011" width="6.42578125" style="1" bestFit="1" customWidth="1"/>
    <col min="10012" max="10013" width="6.42578125" style="1" customWidth="1"/>
    <col min="10014" max="10014" width="12.28515625" style="1" customWidth="1"/>
    <col min="10015" max="10015" width="11" style="1" customWidth="1"/>
    <col min="10016" max="10016" width="8.140625" style="1" customWidth="1"/>
    <col min="10017" max="10017" width="13.5703125" style="1" customWidth="1"/>
    <col min="10018" max="10018" width="11.140625" style="1" customWidth="1"/>
    <col min="10019" max="10019" width="7" style="1" bestFit="1" customWidth="1"/>
    <col min="10020" max="10020" width="6.42578125" style="1" bestFit="1" customWidth="1"/>
    <col min="10021" max="10021" width="13.5703125" style="1" customWidth="1"/>
    <col min="10022" max="10022" width="12.85546875" style="1" customWidth="1"/>
    <col min="10023" max="10023" width="8.140625" style="1" customWidth="1"/>
    <col min="10024" max="10024" width="10.42578125" style="1" customWidth="1"/>
    <col min="10025" max="10025" width="11.28515625" style="1" customWidth="1"/>
    <col min="10026" max="10026" width="7" style="1" bestFit="1" customWidth="1"/>
    <col min="10027" max="10027" width="6.42578125" style="1" bestFit="1" customWidth="1"/>
    <col min="10028" max="10028" width="11" style="1" customWidth="1"/>
    <col min="10029" max="10029" width="11.28515625" style="1" customWidth="1"/>
    <col min="10030" max="10030" width="8.85546875" style="1" customWidth="1"/>
    <col min="10031" max="10031" width="12.85546875" style="1" customWidth="1"/>
    <col min="10032" max="10032" width="11.7109375" style="1" customWidth="1"/>
    <col min="10033" max="10033" width="6.140625" style="1" bestFit="1" customWidth="1"/>
    <col min="10034" max="10034" width="6.42578125" style="1" bestFit="1" customWidth="1"/>
    <col min="10035" max="10178" width="9.140625" style="1"/>
    <col min="10179" max="10179" width="13.140625" style="1" bestFit="1" customWidth="1"/>
    <col min="10180" max="10180" width="13.42578125" style="1" customWidth="1"/>
    <col min="10181" max="10181" width="11.85546875" style="1" bestFit="1" customWidth="1"/>
    <col min="10182" max="10182" width="10.7109375" style="1" bestFit="1" customWidth="1"/>
    <col min="10183" max="10183" width="7" style="1" bestFit="1" customWidth="1"/>
    <col min="10184" max="10184" width="9.85546875" style="1" bestFit="1" customWidth="1"/>
    <col min="10185" max="10185" width="12.42578125" style="1" customWidth="1"/>
    <col min="10186" max="10186" width="7" style="1" bestFit="1" customWidth="1"/>
    <col min="10187" max="10190" width="10.7109375" style="1" customWidth="1"/>
    <col min="10191" max="10191" width="10.85546875" style="1" bestFit="1" customWidth="1"/>
    <col min="10192" max="10192" width="9" style="1" customWidth="1"/>
    <col min="10193" max="10193" width="7" style="1" bestFit="1" customWidth="1"/>
    <col min="10194" max="10194" width="9.5703125" style="1" customWidth="1"/>
    <col min="10195" max="10195" width="11.42578125" style="1" customWidth="1"/>
    <col min="10196" max="10196" width="7" style="1" bestFit="1" customWidth="1"/>
    <col min="10197" max="10197" width="6.42578125" style="1" bestFit="1" customWidth="1"/>
    <col min="10198" max="10201" width="10.7109375" style="1" customWidth="1"/>
    <col min="10202" max="10202" width="13" style="1" customWidth="1"/>
    <col min="10203" max="10203" width="11.140625" style="1" customWidth="1"/>
    <col min="10204" max="10204" width="10.140625" style="1" customWidth="1"/>
    <col min="10205" max="10205" width="10.7109375" style="1" customWidth="1"/>
    <col min="10206" max="10206" width="12.85546875" style="1" customWidth="1"/>
    <col min="10207" max="10207" width="10.85546875" style="1" customWidth="1"/>
    <col min="10208" max="10210" width="10.7109375" style="1" customWidth="1"/>
    <col min="10211" max="10211" width="13.7109375" style="1" customWidth="1"/>
    <col min="10212" max="10212" width="11.7109375" style="1" customWidth="1"/>
    <col min="10213" max="10213" width="12.5703125" style="1" customWidth="1"/>
    <col min="10214" max="10214" width="13.85546875" style="1" customWidth="1"/>
    <col min="10215" max="10215" width="11.85546875" style="1" customWidth="1"/>
    <col min="10216" max="10216" width="7" style="1" bestFit="1" customWidth="1"/>
    <col min="10217" max="10217" width="8.7109375" style="1" customWidth="1"/>
    <col min="10218" max="10220" width="10.7109375" style="1" customWidth="1"/>
    <col min="10221" max="10221" width="13" style="1" customWidth="1"/>
    <col min="10222" max="10222" width="11.42578125" style="1" customWidth="1"/>
    <col min="10223" max="10223" width="12.5703125" style="1" customWidth="1"/>
    <col min="10224" max="10224" width="11.140625" style="1" customWidth="1"/>
    <col min="10225" max="10225" width="13.28515625" style="1" customWidth="1"/>
    <col min="10226" max="10226" width="7" style="1" bestFit="1" customWidth="1"/>
    <col min="10227" max="10227" width="6.42578125" style="1" bestFit="1" customWidth="1"/>
    <col min="10228" max="10230" width="10.7109375" style="1" customWidth="1"/>
    <col min="10231" max="10231" width="11.7109375" style="1" customWidth="1"/>
    <col min="10232" max="10232" width="12.5703125" style="1" customWidth="1"/>
    <col min="10233" max="10233" width="10.140625" style="1" customWidth="1"/>
    <col min="10234" max="10234" width="12.7109375" style="1" customWidth="1"/>
    <col min="10235" max="10235" width="12.42578125" style="1" customWidth="1"/>
    <col min="10236" max="10236" width="13.140625" style="1" customWidth="1"/>
    <col min="10237" max="10237" width="10.5703125" style="1" customWidth="1"/>
    <col min="10238" max="10240" width="10.7109375" style="1" customWidth="1"/>
    <col min="10241" max="10241" width="15.5703125" style="1" customWidth="1"/>
    <col min="10242" max="10243" width="13" style="1" customWidth="1"/>
    <col min="10244" max="10244" width="13.28515625" style="1" customWidth="1"/>
    <col min="10245" max="10245" width="13" style="1" customWidth="1"/>
    <col min="10246" max="10246" width="13.85546875" style="1" customWidth="1"/>
    <col min="10247" max="10247" width="6.42578125" style="1" bestFit="1" customWidth="1"/>
    <col min="10248" max="10250" width="10.7109375" style="1" customWidth="1"/>
    <col min="10251" max="10251" width="12.42578125" style="1" customWidth="1"/>
    <col min="10252" max="10252" width="11.42578125" style="1" customWidth="1"/>
    <col min="10253" max="10253" width="12.28515625" style="1" customWidth="1"/>
    <col min="10254" max="10254" width="11.5703125" style="1" customWidth="1"/>
    <col min="10255" max="10255" width="10.28515625" style="1" customWidth="1"/>
    <col min="10256" max="10256" width="12" style="1" customWidth="1"/>
    <col min="10257" max="10257" width="6.42578125" style="1" bestFit="1" customWidth="1"/>
    <col min="10258" max="10260" width="10.7109375" style="1" customWidth="1"/>
    <col min="10261" max="10261" width="12.85546875" style="1" customWidth="1"/>
    <col min="10262" max="10262" width="12.140625" style="1" customWidth="1"/>
    <col min="10263" max="10263" width="10.140625" style="1" customWidth="1"/>
    <col min="10264" max="10265" width="11.140625" style="1" customWidth="1"/>
    <col min="10266" max="10266" width="7" style="1" bestFit="1" customWidth="1"/>
    <col min="10267" max="10267" width="6.42578125" style="1" bestFit="1" customWidth="1"/>
    <col min="10268" max="10269" width="6.42578125" style="1" customWidth="1"/>
    <col min="10270" max="10270" width="12.28515625" style="1" customWidth="1"/>
    <col min="10271" max="10271" width="11" style="1" customWidth="1"/>
    <col min="10272" max="10272" width="8.140625" style="1" customWidth="1"/>
    <col min="10273" max="10273" width="13.5703125" style="1" customWidth="1"/>
    <col min="10274" max="10274" width="11.140625" style="1" customWidth="1"/>
    <col min="10275" max="10275" width="7" style="1" bestFit="1" customWidth="1"/>
    <col min="10276" max="10276" width="6.42578125" style="1" bestFit="1" customWidth="1"/>
    <col min="10277" max="10277" width="13.5703125" style="1" customWidth="1"/>
    <col min="10278" max="10278" width="12.85546875" style="1" customWidth="1"/>
    <col min="10279" max="10279" width="8.140625" style="1" customWidth="1"/>
    <col min="10280" max="10280" width="10.42578125" style="1" customWidth="1"/>
    <col min="10281" max="10281" width="11.28515625" style="1" customWidth="1"/>
    <col min="10282" max="10282" width="7" style="1" bestFit="1" customWidth="1"/>
    <col min="10283" max="10283" width="6.42578125" style="1" bestFit="1" customWidth="1"/>
    <col min="10284" max="10284" width="11" style="1" customWidth="1"/>
    <col min="10285" max="10285" width="11.28515625" style="1" customWidth="1"/>
    <col min="10286" max="10286" width="8.85546875" style="1" customWidth="1"/>
    <col min="10287" max="10287" width="12.85546875" style="1" customWidth="1"/>
    <col min="10288" max="10288" width="11.7109375" style="1" customWidth="1"/>
    <col min="10289" max="10289" width="6.140625" style="1" bestFit="1" customWidth="1"/>
    <col min="10290" max="10290" width="6.42578125" style="1" bestFit="1" customWidth="1"/>
    <col min="10291" max="10434" width="9.140625" style="1"/>
    <col min="10435" max="10435" width="13.140625" style="1" bestFit="1" customWidth="1"/>
    <col min="10436" max="10436" width="13.42578125" style="1" customWidth="1"/>
    <col min="10437" max="10437" width="11.85546875" style="1" bestFit="1" customWidth="1"/>
    <col min="10438" max="10438" width="10.7109375" style="1" bestFit="1" customWidth="1"/>
    <col min="10439" max="10439" width="7" style="1" bestFit="1" customWidth="1"/>
    <col min="10440" max="10440" width="9.85546875" style="1" bestFit="1" customWidth="1"/>
    <col min="10441" max="10441" width="12.42578125" style="1" customWidth="1"/>
    <col min="10442" max="10442" width="7" style="1" bestFit="1" customWidth="1"/>
    <col min="10443" max="10446" width="10.7109375" style="1" customWidth="1"/>
    <col min="10447" max="10447" width="10.85546875" style="1" bestFit="1" customWidth="1"/>
    <col min="10448" max="10448" width="9" style="1" customWidth="1"/>
    <col min="10449" max="10449" width="7" style="1" bestFit="1" customWidth="1"/>
    <col min="10450" max="10450" width="9.5703125" style="1" customWidth="1"/>
    <col min="10451" max="10451" width="11.42578125" style="1" customWidth="1"/>
    <col min="10452" max="10452" width="7" style="1" bestFit="1" customWidth="1"/>
    <col min="10453" max="10453" width="6.42578125" style="1" bestFit="1" customWidth="1"/>
    <col min="10454" max="10457" width="10.7109375" style="1" customWidth="1"/>
    <col min="10458" max="10458" width="13" style="1" customWidth="1"/>
    <col min="10459" max="10459" width="11.140625" style="1" customWidth="1"/>
    <col min="10460" max="10460" width="10.140625" style="1" customWidth="1"/>
    <col min="10461" max="10461" width="10.7109375" style="1" customWidth="1"/>
    <col min="10462" max="10462" width="12.85546875" style="1" customWidth="1"/>
    <col min="10463" max="10463" width="10.85546875" style="1" customWidth="1"/>
    <col min="10464" max="10466" width="10.7109375" style="1" customWidth="1"/>
    <col min="10467" max="10467" width="13.7109375" style="1" customWidth="1"/>
    <col min="10468" max="10468" width="11.7109375" style="1" customWidth="1"/>
    <col min="10469" max="10469" width="12.5703125" style="1" customWidth="1"/>
    <col min="10470" max="10470" width="13.85546875" style="1" customWidth="1"/>
    <col min="10471" max="10471" width="11.85546875" style="1" customWidth="1"/>
    <col min="10472" max="10472" width="7" style="1" bestFit="1" customWidth="1"/>
    <col min="10473" max="10473" width="8.7109375" style="1" customWidth="1"/>
    <col min="10474" max="10476" width="10.7109375" style="1" customWidth="1"/>
    <col min="10477" max="10477" width="13" style="1" customWidth="1"/>
    <col min="10478" max="10478" width="11.42578125" style="1" customWidth="1"/>
    <col min="10479" max="10479" width="12.5703125" style="1" customWidth="1"/>
    <col min="10480" max="10480" width="11.140625" style="1" customWidth="1"/>
    <col min="10481" max="10481" width="13.28515625" style="1" customWidth="1"/>
    <col min="10482" max="10482" width="7" style="1" bestFit="1" customWidth="1"/>
    <col min="10483" max="10483" width="6.42578125" style="1" bestFit="1" customWidth="1"/>
    <col min="10484" max="10486" width="10.7109375" style="1" customWidth="1"/>
    <col min="10487" max="10487" width="11.7109375" style="1" customWidth="1"/>
    <col min="10488" max="10488" width="12.5703125" style="1" customWidth="1"/>
    <col min="10489" max="10489" width="10.140625" style="1" customWidth="1"/>
    <col min="10490" max="10490" width="12.7109375" style="1" customWidth="1"/>
    <col min="10491" max="10491" width="12.42578125" style="1" customWidth="1"/>
    <col min="10492" max="10492" width="13.140625" style="1" customWidth="1"/>
    <col min="10493" max="10493" width="10.5703125" style="1" customWidth="1"/>
    <col min="10494" max="10496" width="10.7109375" style="1" customWidth="1"/>
    <col min="10497" max="10497" width="15.5703125" style="1" customWidth="1"/>
    <col min="10498" max="10499" width="13" style="1" customWidth="1"/>
    <col min="10500" max="10500" width="13.28515625" style="1" customWidth="1"/>
    <col min="10501" max="10501" width="13" style="1" customWidth="1"/>
    <col min="10502" max="10502" width="13.85546875" style="1" customWidth="1"/>
    <col min="10503" max="10503" width="6.42578125" style="1" bestFit="1" customWidth="1"/>
    <col min="10504" max="10506" width="10.7109375" style="1" customWidth="1"/>
    <col min="10507" max="10507" width="12.42578125" style="1" customWidth="1"/>
    <col min="10508" max="10508" width="11.42578125" style="1" customWidth="1"/>
    <col min="10509" max="10509" width="12.28515625" style="1" customWidth="1"/>
    <col min="10510" max="10510" width="11.5703125" style="1" customWidth="1"/>
    <col min="10511" max="10511" width="10.28515625" style="1" customWidth="1"/>
    <col min="10512" max="10512" width="12" style="1" customWidth="1"/>
    <col min="10513" max="10513" width="6.42578125" style="1" bestFit="1" customWidth="1"/>
    <col min="10514" max="10516" width="10.7109375" style="1" customWidth="1"/>
    <col min="10517" max="10517" width="12.85546875" style="1" customWidth="1"/>
    <col min="10518" max="10518" width="12.140625" style="1" customWidth="1"/>
    <col min="10519" max="10519" width="10.140625" style="1" customWidth="1"/>
    <col min="10520" max="10521" width="11.140625" style="1" customWidth="1"/>
    <col min="10522" max="10522" width="7" style="1" bestFit="1" customWidth="1"/>
    <col min="10523" max="10523" width="6.42578125" style="1" bestFit="1" customWidth="1"/>
    <col min="10524" max="10525" width="6.42578125" style="1" customWidth="1"/>
    <col min="10526" max="10526" width="12.28515625" style="1" customWidth="1"/>
    <col min="10527" max="10527" width="11" style="1" customWidth="1"/>
    <col min="10528" max="10528" width="8.140625" style="1" customWidth="1"/>
    <col min="10529" max="10529" width="13.5703125" style="1" customWidth="1"/>
    <col min="10530" max="10530" width="11.140625" style="1" customWidth="1"/>
    <col min="10531" max="10531" width="7" style="1" bestFit="1" customWidth="1"/>
    <col min="10532" max="10532" width="6.42578125" style="1" bestFit="1" customWidth="1"/>
    <col min="10533" max="10533" width="13.5703125" style="1" customWidth="1"/>
    <col min="10534" max="10534" width="12.85546875" style="1" customWidth="1"/>
    <col min="10535" max="10535" width="8.140625" style="1" customWidth="1"/>
    <col min="10536" max="10536" width="10.42578125" style="1" customWidth="1"/>
    <col min="10537" max="10537" width="11.28515625" style="1" customWidth="1"/>
    <col min="10538" max="10538" width="7" style="1" bestFit="1" customWidth="1"/>
    <col min="10539" max="10539" width="6.42578125" style="1" bestFit="1" customWidth="1"/>
    <col min="10540" max="10540" width="11" style="1" customWidth="1"/>
    <col min="10541" max="10541" width="11.28515625" style="1" customWidth="1"/>
    <col min="10542" max="10542" width="8.85546875" style="1" customWidth="1"/>
    <col min="10543" max="10543" width="12.85546875" style="1" customWidth="1"/>
    <col min="10544" max="10544" width="11.7109375" style="1" customWidth="1"/>
    <col min="10545" max="10545" width="6.140625" style="1" bestFit="1" customWidth="1"/>
    <col min="10546" max="10546" width="6.42578125" style="1" bestFit="1" customWidth="1"/>
    <col min="10547" max="10690" width="9.140625" style="1"/>
    <col min="10691" max="10691" width="13.140625" style="1" bestFit="1" customWidth="1"/>
    <col min="10692" max="10692" width="13.42578125" style="1" customWidth="1"/>
    <col min="10693" max="10693" width="11.85546875" style="1" bestFit="1" customWidth="1"/>
    <col min="10694" max="10694" width="10.7109375" style="1" bestFit="1" customWidth="1"/>
    <col min="10695" max="10695" width="7" style="1" bestFit="1" customWidth="1"/>
    <col min="10696" max="10696" width="9.85546875" style="1" bestFit="1" customWidth="1"/>
    <col min="10697" max="10697" width="12.42578125" style="1" customWidth="1"/>
    <col min="10698" max="10698" width="7" style="1" bestFit="1" customWidth="1"/>
    <col min="10699" max="10702" width="10.7109375" style="1" customWidth="1"/>
    <col min="10703" max="10703" width="10.85546875" style="1" bestFit="1" customWidth="1"/>
    <col min="10704" max="10704" width="9" style="1" customWidth="1"/>
    <col min="10705" max="10705" width="7" style="1" bestFit="1" customWidth="1"/>
    <col min="10706" max="10706" width="9.5703125" style="1" customWidth="1"/>
    <col min="10707" max="10707" width="11.42578125" style="1" customWidth="1"/>
    <col min="10708" max="10708" width="7" style="1" bestFit="1" customWidth="1"/>
    <col min="10709" max="10709" width="6.42578125" style="1" bestFit="1" customWidth="1"/>
    <col min="10710" max="10713" width="10.7109375" style="1" customWidth="1"/>
    <col min="10714" max="10714" width="13" style="1" customWidth="1"/>
    <col min="10715" max="10715" width="11.140625" style="1" customWidth="1"/>
    <col min="10716" max="10716" width="10.140625" style="1" customWidth="1"/>
    <col min="10717" max="10717" width="10.7109375" style="1" customWidth="1"/>
    <col min="10718" max="10718" width="12.85546875" style="1" customWidth="1"/>
    <col min="10719" max="10719" width="10.85546875" style="1" customWidth="1"/>
    <col min="10720" max="10722" width="10.7109375" style="1" customWidth="1"/>
    <col min="10723" max="10723" width="13.7109375" style="1" customWidth="1"/>
    <col min="10724" max="10724" width="11.7109375" style="1" customWidth="1"/>
    <col min="10725" max="10725" width="12.5703125" style="1" customWidth="1"/>
    <col min="10726" max="10726" width="13.85546875" style="1" customWidth="1"/>
    <col min="10727" max="10727" width="11.85546875" style="1" customWidth="1"/>
    <col min="10728" max="10728" width="7" style="1" bestFit="1" customWidth="1"/>
    <col min="10729" max="10729" width="8.7109375" style="1" customWidth="1"/>
    <col min="10730" max="10732" width="10.7109375" style="1" customWidth="1"/>
    <col min="10733" max="10733" width="13" style="1" customWidth="1"/>
    <col min="10734" max="10734" width="11.42578125" style="1" customWidth="1"/>
    <col min="10735" max="10735" width="12.5703125" style="1" customWidth="1"/>
    <col min="10736" max="10736" width="11.140625" style="1" customWidth="1"/>
    <col min="10737" max="10737" width="13.28515625" style="1" customWidth="1"/>
    <col min="10738" max="10738" width="7" style="1" bestFit="1" customWidth="1"/>
    <col min="10739" max="10739" width="6.42578125" style="1" bestFit="1" customWidth="1"/>
    <col min="10740" max="10742" width="10.7109375" style="1" customWidth="1"/>
    <col min="10743" max="10743" width="11.7109375" style="1" customWidth="1"/>
    <col min="10744" max="10744" width="12.5703125" style="1" customWidth="1"/>
    <col min="10745" max="10745" width="10.140625" style="1" customWidth="1"/>
    <col min="10746" max="10746" width="12.7109375" style="1" customWidth="1"/>
    <col min="10747" max="10747" width="12.42578125" style="1" customWidth="1"/>
    <col min="10748" max="10748" width="13.140625" style="1" customWidth="1"/>
    <col min="10749" max="10749" width="10.5703125" style="1" customWidth="1"/>
    <col min="10750" max="10752" width="10.7109375" style="1" customWidth="1"/>
    <col min="10753" max="10753" width="15.5703125" style="1" customWidth="1"/>
    <col min="10754" max="10755" width="13" style="1" customWidth="1"/>
    <col min="10756" max="10756" width="13.28515625" style="1" customWidth="1"/>
    <col min="10757" max="10757" width="13" style="1" customWidth="1"/>
    <col min="10758" max="10758" width="13.85546875" style="1" customWidth="1"/>
    <col min="10759" max="10759" width="6.42578125" style="1" bestFit="1" customWidth="1"/>
    <col min="10760" max="10762" width="10.7109375" style="1" customWidth="1"/>
    <col min="10763" max="10763" width="12.42578125" style="1" customWidth="1"/>
    <col min="10764" max="10764" width="11.42578125" style="1" customWidth="1"/>
    <col min="10765" max="10765" width="12.28515625" style="1" customWidth="1"/>
    <col min="10766" max="10766" width="11.5703125" style="1" customWidth="1"/>
    <col min="10767" max="10767" width="10.28515625" style="1" customWidth="1"/>
    <col min="10768" max="10768" width="12" style="1" customWidth="1"/>
    <col min="10769" max="10769" width="6.42578125" style="1" bestFit="1" customWidth="1"/>
    <col min="10770" max="10772" width="10.7109375" style="1" customWidth="1"/>
    <col min="10773" max="10773" width="12.85546875" style="1" customWidth="1"/>
    <col min="10774" max="10774" width="12.140625" style="1" customWidth="1"/>
    <col min="10775" max="10775" width="10.140625" style="1" customWidth="1"/>
    <col min="10776" max="10777" width="11.140625" style="1" customWidth="1"/>
    <col min="10778" max="10778" width="7" style="1" bestFit="1" customWidth="1"/>
    <col min="10779" max="10779" width="6.42578125" style="1" bestFit="1" customWidth="1"/>
    <col min="10780" max="10781" width="6.42578125" style="1" customWidth="1"/>
    <col min="10782" max="10782" width="12.28515625" style="1" customWidth="1"/>
    <col min="10783" max="10783" width="11" style="1" customWidth="1"/>
    <col min="10784" max="10784" width="8.140625" style="1" customWidth="1"/>
    <col min="10785" max="10785" width="13.5703125" style="1" customWidth="1"/>
    <col min="10786" max="10786" width="11.140625" style="1" customWidth="1"/>
    <col min="10787" max="10787" width="7" style="1" bestFit="1" customWidth="1"/>
    <col min="10788" max="10788" width="6.42578125" style="1" bestFit="1" customWidth="1"/>
    <col min="10789" max="10789" width="13.5703125" style="1" customWidth="1"/>
    <col min="10790" max="10790" width="12.85546875" style="1" customWidth="1"/>
    <col min="10791" max="10791" width="8.140625" style="1" customWidth="1"/>
    <col min="10792" max="10792" width="10.42578125" style="1" customWidth="1"/>
    <col min="10793" max="10793" width="11.28515625" style="1" customWidth="1"/>
    <col min="10794" max="10794" width="7" style="1" bestFit="1" customWidth="1"/>
    <col min="10795" max="10795" width="6.42578125" style="1" bestFit="1" customWidth="1"/>
    <col min="10796" max="10796" width="11" style="1" customWidth="1"/>
    <col min="10797" max="10797" width="11.28515625" style="1" customWidth="1"/>
    <col min="10798" max="10798" width="8.85546875" style="1" customWidth="1"/>
    <col min="10799" max="10799" width="12.85546875" style="1" customWidth="1"/>
    <col min="10800" max="10800" width="11.7109375" style="1" customWidth="1"/>
    <col min="10801" max="10801" width="6.140625" style="1" bestFit="1" customWidth="1"/>
    <col min="10802" max="10802" width="6.42578125" style="1" bestFit="1" customWidth="1"/>
    <col min="10803" max="10946" width="9.140625" style="1"/>
    <col min="10947" max="10947" width="13.140625" style="1" bestFit="1" customWidth="1"/>
    <col min="10948" max="10948" width="13.42578125" style="1" customWidth="1"/>
    <col min="10949" max="10949" width="11.85546875" style="1" bestFit="1" customWidth="1"/>
    <col min="10950" max="10950" width="10.7109375" style="1" bestFit="1" customWidth="1"/>
    <col min="10951" max="10951" width="7" style="1" bestFit="1" customWidth="1"/>
    <col min="10952" max="10952" width="9.85546875" style="1" bestFit="1" customWidth="1"/>
    <col min="10953" max="10953" width="12.42578125" style="1" customWidth="1"/>
    <col min="10954" max="10954" width="7" style="1" bestFit="1" customWidth="1"/>
    <col min="10955" max="10958" width="10.7109375" style="1" customWidth="1"/>
    <col min="10959" max="10959" width="10.85546875" style="1" bestFit="1" customWidth="1"/>
    <col min="10960" max="10960" width="9" style="1" customWidth="1"/>
    <col min="10961" max="10961" width="7" style="1" bestFit="1" customWidth="1"/>
    <col min="10962" max="10962" width="9.5703125" style="1" customWidth="1"/>
    <col min="10963" max="10963" width="11.42578125" style="1" customWidth="1"/>
    <col min="10964" max="10964" width="7" style="1" bestFit="1" customWidth="1"/>
    <col min="10965" max="10965" width="6.42578125" style="1" bestFit="1" customWidth="1"/>
    <col min="10966" max="10969" width="10.7109375" style="1" customWidth="1"/>
    <col min="10970" max="10970" width="13" style="1" customWidth="1"/>
    <col min="10971" max="10971" width="11.140625" style="1" customWidth="1"/>
    <col min="10972" max="10972" width="10.140625" style="1" customWidth="1"/>
    <col min="10973" max="10973" width="10.7109375" style="1" customWidth="1"/>
    <col min="10974" max="10974" width="12.85546875" style="1" customWidth="1"/>
    <col min="10975" max="10975" width="10.85546875" style="1" customWidth="1"/>
    <col min="10976" max="10978" width="10.7109375" style="1" customWidth="1"/>
    <col min="10979" max="10979" width="13.7109375" style="1" customWidth="1"/>
    <col min="10980" max="10980" width="11.7109375" style="1" customWidth="1"/>
    <col min="10981" max="10981" width="12.5703125" style="1" customWidth="1"/>
    <col min="10982" max="10982" width="13.85546875" style="1" customWidth="1"/>
    <col min="10983" max="10983" width="11.85546875" style="1" customWidth="1"/>
    <col min="10984" max="10984" width="7" style="1" bestFit="1" customWidth="1"/>
    <col min="10985" max="10985" width="8.7109375" style="1" customWidth="1"/>
    <col min="10986" max="10988" width="10.7109375" style="1" customWidth="1"/>
    <col min="10989" max="10989" width="13" style="1" customWidth="1"/>
    <col min="10990" max="10990" width="11.42578125" style="1" customWidth="1"/>
    <col min="10991" max="10991" width="12.5703125" style="1" customWidth="1"/>
    <col min="10992" max="10992" width="11.140625" style="1" customWidth="1"/>
    <col min="10993" max="10993" width="13.28515625" style="1" customWidth="1"/>
    <col min="10994" max="10994" width="7" style="1" bestFit="1" customWidth="1"/>
    <col min="10995" max="10995" width="6.42578125" style="1" bestFit="1" customWidth="1"/>
    <col min="10996" max="10998" width="10.7109375" style="1" customWidth="1"/>
    <col min="10999" max="10999" width="11.7109375" style="1" customWidth="1"/>
    <col min="11000" max="11000" width="12.5703125" style="1" customWidth="1"/>
    <col min="11001" max="11001" width="10.140625" style="1" customWidth="1"/>
    <col min="11002" max="11002" width="12.7109375" style="1" customWidth="1"/>
    <col min="11003" max="11003" width="12.42578125" style="1" customWidth="1"/>
    <col min="11004" max="11004" width="13.140625" style="1" customWidth="1"/>
    <col min="11005" max="11005" width="10.5703125" style="1" customWidth="1"/>
    <col min="11006" max="11008" width="10.7109375" style="1" customWidth="1"/>
    <col min="11009" max="11009" width="15.5703125" style="1" customWidth="1"/>
    <col min="11010" max="11011" width="13" style="1" customWidth="1"/>
    <col min="11012" max="11012" width="13.28515625" style="1" customWidth="1"/>
    <col min="11013" max="11013" width="13" style="1" customWidth="1"/>
    <col min="11014" max="11014" width="13.85546875" style="1" customWidth="1"/>
    <col min="11015" max="11015" width="6.42578125" style="1" bestFit="1" customWidth="1"/>
    <col min="11016" max="11018" width="10.7109375" style="1" customWidth="1"/>
    <col min="11019" max="11019" width="12.42578125" style="1" customWidth="1"/>
    <col min="11020" max="11020" width="11.42578125" style="1" customWidth="1"/>
    <col min="11021" max="11021" width="12.28515625" style="1" customWidth="1"/>
    <col min="11022" max="11022" width="11.5703125" style="1" customWidth="1"/>
    <col min="11023" max="11023" width="10.28515625" style="1" customWidth="1"/>
    <col min="11024" max="11024" width="12" style="1" customWidth="1"/>
    <col min="11025" max="11025" width="6.42578125" style="1" bestFit="1" customWidth="1"/>
    <col min="11026" max="11028" width="10.7109375" style="1" customWidth="1"/>
    <col min="11029" max="11029" width="12.85546875" style="1" customWidth="1"/>
    <col min="11030" max="11030" width="12.140625" style="1" customWidth="1"/>
    <col min="11031" max="11031" width="10.140625" style="1" customWidth="1"/>
    <col min="11032" max="11033" width="11.140625" style="1" customWidth="1"/>
    <col min="11034" max="11034" width="7" style="1" bestFit="1" customWidth="1"/>
    <col min="11035" max="11035" width="6.42578125" style="1" bestFit="1" customWidth="1"/>
    <col min="11036" max="11037" width="6.42578125" style="1" customWidth="1"/>
    <col min="11038" max="11038" width="12.28515625" style="1" customWidth="1"/>
    <col min="11039" max="11039" width="11" style="1" customWidth="1"/>
    <col min="11040" max="11040" width="8.140625" style="1" customWidth="1"/>
    <col min="11041" max="11041" width="13.5703125" style="1" customWidth="1"/>
    <col min="11042" max="11042" width="11.140625" style="1" customWidth="1"/>
    <col min="11043" max="11043" width="7" style="1" bestFit="1" customWidth="1"/>
    <col min="11044" max="11044" width="6.42578125" style="1" bestFit="1" customWidth="1"/>
    <col min="11045" max="11045" width="13.5703125" style="1" customWidth="1"/>
    <col min="11046" max="11046" width="12.85546875" style="1" customWidth="1"/>
    <col min="11047" max="11047" width="8.140625" style="1" customWidth="1"/>
    <col min="11048" max="11048" width="10.42578125" style="1" customWidth="1"/>
    <col min="11049" max="11049" width="11.28515625" style="1" customWidth="1"/>
    <col min="11050" max="11050" width="7" style="1" bestFit="1" customWidth="1"/>
    <col min="11051" max="11051" width="6.42578125" style="1" bestFit="1" customWidth="1"/>
    <col min="11052" max="11052" width="11" style="1" customWidth="1"/>
    <col min="11053" max="11053" width="11.28515625" style="1" customWidth="1"/>
    <col min="11054" max="11054" width="8.85546875" style="1" customWidth="1"/>
    <col min="11055" max="11055" width="12.85546875" style="1" customWidth="1"/>
    <col min="11056" max="11056" width="11.7109375" style="1" customWidth="1"/>
    <col min="11057" max="11057" width="6.140625" style="1" bestFit="1" customWidth="1"/>
    <col min="11058" max="11058" width="6.42578125" style="1" bestFit="1" customWidth="1"/>
    <col min="11059" max="11202" width="9.140625" style="1"/>
    <col min="11203" max="11203" width="13.140625" style="1" bestFit="1" customWidth="1"/>
    <col min="11204" max="11204" width="13.42578125" style="1" customWidth="1"/>
    <col min="11205" max="11205" width="11.85546875" style="1" bestFit="1" customWidth="1"/>
    <col min="11206" max="11206" width="10.7109375" style="1" bestFit="1" customWidth="1"/>
    <col min="11207" max="11207" width="7" style="1" bestFit="1" customWidth="1"/>
    <col min="11208" max="11208" width="9.85546875" style="1" bestFit="1" customWidth="1"/>
    <col min="11209" max="11209" width="12.42578125" style="1" customWidth="1"/>
    <col min="11210" max="11210" width="7" style="1" bestFit="1" customWidth="1"/>
    <col min="11211" max="11214" width="10.7109375" style="1" customWidth="1"/>
    <col min="11215" max="11215" width="10.85546875" style="1" bestFit="1" customWidth="1"/>
    <col min="11216" max="11216" width="9" style="1" customWidth="1"/>
    <col min="11217" max="11217" width="7" style="1" bestFit="1" customWidth="1"/>
    <col min="11218" max="11218" width="9.5703125" style="1" customWidth="1"/>
    <col min="11219" max="11219" width="11.42578125" style="1" customWidth="1"/>
    <col min="11220" max="11220" width="7" style="1" bestFit="1" customWidth="1"/>
    <col min="11221" max="11221" width="6.42578125" style="1" bestFit="1" customWidth="1"/>
    <col min="11222" max="11225" width="10.7109375" style="1" customWidth="1"/>
    <col min="11226" max="11226" width="13" style="1" customWidth="1"/>
    <col min="11227" max="11227" width="11.140625" style="1" customWidth="1"/>
    <col min="11228" max="11228" width="10.140625" style="1" customWidth="1"/>
    <col min="11229" max="11229" width="10.7109375" style="1" customWidth="1"/>
    <col min="11230" max="11230" width="12.85546875" style="1" customWidth="1"/>
    <col min="11231" max="11231" width="10.85546875" style="1" customWidth="1"/>
    <col min="11232" max="11234" width="10.7109375" style="1" customWidth="1"/>
    <col min="11235" max="11235" width="13.7109375" style="1" customWidth="1"/>
    <col min="11236" max="11236" width="11.7109375" style="1" customWidth="1"/>
    <col min="11237" max="11237" width="12.5703125" style="1" customWidth="1"/>
    <col min="11238" max="11238" width="13.85546875" style="1" customWidth="1"/>
    <col min="11239" max="11239" width="11.85546875" style="1" customWidth="1"/>
    <col min="11240" max="11240" width="7" style="1" bestFit="1" customWidth="1"/>
    <col min="11241" max="11241" width="8.7109375" style="1" customWidth="1"/>
    <col min="11242" max="11244" width="10.7109375" style="1" customWidth="1"/>
    <col min="11245" max="11245" width="13" style="1" customWidth="1"/>
    <col min="11246" max="11246" width="11.42578125" style="1" customWidth="1"/>
    <col min="11247" max="11247" width="12.5703125" style="1" customWidth="1"/>
    <col min="11248" max="11248" width="11.140625" style="1" customWidth="1"/>
    <col min="11249" max="11249" width="13.28515625" style="1" customWidth="1"/>
    <col min="11250" max="11250" width="7" style="1" bestFit="1" customWidth="1"/>
    <col min="11251" max="11251" width="6.42578125" style="1" bestFit="1" customWidth="1"/>
    <col min="11252" max="11254" width="10.7109375" style="1" customWidth="1"/>
    <col min="11255" max="11255" width="11.7109375" style="1" customWidth="1"/>
    <col min="11256" max="11256" width="12.5703125" style="1" customWidth="1"/>
    <col min="11257" max="11257" width="10.140625" style="1" customWidth="1"/>
    <col min="11258" max="11258" width="12.7109375" style="1" customWidth="1"/>
    <col min="11259" max="11259" width="12.42578125" style="1" customWidth="1"/>
    <col min="11260" max="11260" width="13.140625" style="1" customWidth="1"/>
    <col min="11261" max="11261" width="10.5703125" style="1" customWidth="1"/>
    <col min="11262" max="11264" width="10.7109375" style="1" customWidth="1"/>
    <col min="11265" max="11265" width="15.5703125" style="1" customWidth="1"/>
    <col min="11266" max="11267" width="13" style="1" customWidth="1"/>
    <col min="11268" max="11268" width="13.28515625" style="1" customWidth="1"/>
    <col min="11269" max="11269" width="13" style="1" customWidth="1"/>
    <col min="11270" max="11270" width="13.85546875" style="1" customWidth="1"/>
    <col min="11271" max="11271" width="6.42578125" style="1" bestFit="1" customWidth="1"/>
    <col min="11272" max="11274" width="10.7109375" style="1" customWidth="1"/>
    <col min="11275" max="11275" width="12.42578125" style="1" customWidth="1"/>
    <col min="11276" max="11276" width="11.42578125" style="1" customWidth="1"/>
    <col min="11277" max="11277" width="12.28515625" style="1" customWidth="1"/>
    <col min="11278" max="11278" width="11.5703125" style="1" customWidth="1"/>
    <col min="11279" max="11279" width="10.28515625" style="1" customWidth="1"/>
    <col min="11280" max="11280" width="12" style="1" customWidth="1"/>
    <col min="11281" max="11281" width="6.42578125" style="1" bestFit="1" customWidth="1"/>
    <col min="11282" max="11284" width="10.7109375" style="1" customWidth="1"/>
    <col min="11285" max="11285" width="12.85546875" style="1" customWidth="1"/>
    <col min="11286" max="11286" width="12.140625" style="1" customWidth="1"/>
    <col min="11287" max="11287" width="10.140625" style="1" customWidth="1"/>
    <col min="11288" max="11289" width="11.140625" style="1" customWidth="1"/>
    <col min="11290" max="11290" width="7" style="1" bestFit="1" customWidth="1"/>
    <col min="11291" max="11291" width="6.42578125" style="1" bestFit="1" customWidth="1"/>
    <col min="11292" max="11293" width="6.42578125" style="1" customWidth="1"/>
    <col min="11294" max="11294" width="12.28515625" style="1" customWidth="1"/>
    <col min="11295" max="11295" width="11" style="1" customWidth="1"/>
    <col min="11296" max="11296" width="8.140625" style="1" customWidth="1"/>
    <col min="11297" max="11297" width="13.5703125" style="1" customWidth="1"/>
    <col min="11298" max="11298" width="11.140625" style="1" customWidth="1"/>
    <col min="11299" max="11299" width="7" style="1" bestFit="1" customWidth="1"/>
    <col min="11300" max="11300" width="6.42578125" style="1" bestFit="1" customWidth="1"/>
    <col min="11301" max="11301" width="13.5703125" style="1" customWidth="1"/>
    <col min="11302" max="11302" width="12.85546875" style="1" customWidth="1"/>
    <col min="11303" max="11303" width="8.140625" style="1" customWidth="1"/>
    <col min="11304" max="11304" width="10.42578125" style="1" customWidth="1"/>
    <col min="11305" max="11305" width="11.28515625" style="1" customWidth="1"/>
    <col min="11306" max="11306" width="7" style="1" bestFit="1" customWidth="1"/>
    <col min="11307" max="11307" width="6.42578125" style="1" bestFit="1" customWidth="1"/>
    <col min="11308" max="11308" width="11" style="1" customWidth="1"/>
    <col min="11309" max="11309" width="11.28515625" style="1" customWidth="1"/>
    <col min="11310" max="11310" width="8.85546875" style="1" customWidth="1"/>
    <col min="11311" max="11311" width="12.85546875" style="1" customWidth="1"/>
    <col min="11312" max="11312" width="11.7109375" style="1" customWidth="1"/>
    <col min="11313" max="11313" width="6.140625" style="1" bestFit="1" customWidth="1"/>
    <col min="11314" max="11314" width="6.42578125" style="1" bestFit="1" customWidth="1"/>
    <col min="11315" max="11458" width="9.140625" style="1"/>
    <col min="11459" max="11459" width="13.140625" style="1" bestFit="1" customWidth="1"/>
    <col min="11460" max="11460" width="13.42578125" style="1" customWidth="1"/>
    <col min="11461" max="11461" width="11.85546875" style="1" bestFit="1" customWidth="1"/>
    <col min="11462" max="11462" width="10.7109375" style="1" bestFit="1" customWidth="1"/>
    <col min="11463" max="11463" width="7" style="1" bestFit="1" customWidth="1"/>
    <col min="11464" max="11464" width="9.85546875" style="1" bestFit="1" customWidth="1"/>
    <col min="11465" max="11465" width="12.42578125" style="1" customWidth="1"/>
    <col min="11466" max="11466" width="7" style="1" bestFit="1" customWidth="1"/>
    <col min="11467" max="11470" width="10.7109375" style="1" customWidth="1"/>
    <col min="11471" max="11471" width="10.85546875" style="1" bestFit="1" customWidth="1"/>
    <col min="11472" max="11472" width="9" style="1" customWidth="1"/>
    <col min="11473" max="11473" width="7" style="1" bestFit="1" customWidth="1"/>
    <col min="11474" max="11474" width="9.5703125" style="1" customWidth="1"/>
    <col min="11475" max="11475" width="11.42578125" style="1" customWidth="1"/>
    <col min="11476" max="11476" width="7" style="1" bestFit="1" customWidth="1"/>
    <col min="11477" max="11477" width="6.42578125" style="1" bestFit="1" customWidth="1"/>
    <col min="11478" max="11481" width="10.7109375" style="1" customWidth="1"/>
    <col min="11482" max="11482" width="13" style="1" customWidth="1"/>
    <col min="11483" max="11483" width="11.140625" style="1" customWidth="1"/>
    <col min="11484" max="11484" width="10.140625" style="1" customWidth="1"/>
    <col min="11485" max="11485" width="10.7109375" style="1" customWidth="1"/>
    <col min="11486" max="11486" width="12.85546875" style="1" customWidth="1"/>
    <col min="11487" max="11487" width="10.85546875" style="1" customWidth="1"/>
    <col min="11488" max="11490" width="10.7109375" style="1" customWidth="1"/>
    <col min="11491" max="11491" width="13.7109375" style="1" customWidth="1"/>
    <col min="11492" max="11492" width="11.7109375" style="1" customWidth="1"/>
    <col min="11493" max="11493" width="12.5703125" style="1" customWidth="1"/>
    <col min="11494" max="11494" width="13.85546875" style="1" customWidth="1"/>
    <col min="11495" max="11495" width="11.85546875" style="1" customWidth="1"/>
    <col min="11496" max="11496" width="7" style="1" bestFit="1" customWidth="1"/>
    <col min="11497" max="11497" width="8.7109375" style="1" customWidth="1"/>
    <col min="11498" max="11500" width="10.7109375" style="1" customWidth="1"/>
    <col min="11501" max="11501" width="13" style="1" customWidth="1"/>
    <col min="11502" max="11502" width="11.42578125" style="1" customWidth="1"/>
    <col min="11503" max="11503" width="12.5703125" style="1" customWidth="1"/>
    <col min="11504" max="11504" width="11.140625" style="1" customWidth="1"/>
    <col min="11505" max="11505" width="13.28515625" style="1" customWidth="1"/>
    <col min="11506" max="11506" width="7" style="1" bestFit="1" customWidth="1"/>
    <col min="11507" max="11507" width="6.42578125" style="1" bestFit="1" customWidth="1"/>
    <col min="11508" max="11510" width="10.7109375" style="1" customWidth="1"/>
    <col min="11511" max="11511" width="11.7109375" style="1" customWidth="1"/>
    <col min="11512" max="11512" width="12.5703125" style="1" customWidth="1"/>
    <col min="11513" max="11513" width="10.140625" style="1" customWidth="1"/>
    <col min="11514" max="11514" width="12.7109375" style="1" customWidth="1"/>
    <col min="11515" max="11515" width="12.42578125" style="1" customWidth="1"/>
    <col min="11516" max="11516" width="13.140625" style="1" customWidth="1"/>
    <col min="11517" max="11517" width="10.5703125" style="1" customWidth="1"/>
    <col min="11518" max="11520" width="10.7109375" style="1" customWidth="1"/>
    <col min="11521" max="11521" width="15.5703125" style="1" customWidth="1"/>
    <col min="11522" max="11523" width="13" style="1" customWidth="1"/>
    <col min="11524" max="11524" width="13.28515625" style="1" customWidth="1"/>
    <col min="11525" max="11525" width="13" style="1" customWidth="1"/>
    <col min="11526" max="11526" width="13.85546875" style="1" customWidth="1"/>
    <col min="11527" max="11527" width="6.42578125" style="1" bestFit="1" customWidth="1"/>
    <col min="11528" max="11530" width="10.7109375" style="1" customWidth="1"/>
    <col min="11531" max="11531" width="12.42578125" style="1" customWidth="1"/>
    <col min="11532" max="11532" width="11.42578125" style="1" customWidth="1"/>
    <col min="11533" max="11533" width="12.28515625" style="1" customWidth="1"/>
    <col min="11534" max="11534" width="11.5703125" style="1" customWidth="1"/>
    <col min="11535" max="11535" width="10.28515625" style="1" customWidth="1"/>
    <col min="11536" max="11536" width="12" style="1" customWidth="1"/>
    <col min="11537" max="11537" width="6.42578125" style="1" bestFit="1" customWidth="1"/>
    <col min="11538" max="11540" width="10.7109375" style="1" customWidth="1"/>
    <col min="11541" max="11541" width="12.85546875" style="1" customWidth="1"/>
    <col min="11542" max="11542" width="12.140625" style="1" customWidth="1"/>
    <col min="11543" max="11543" width="10.140625" style="1" customWidth="1"/>
    <col min="11544" max="11545" width="11.140625" style="1" customWidth="1"/>
    <col min="11546" max="11546" width="7" style="1" bestFit="1" customWidth="1"/>
    <col min="11547" max="11547" width="6.42578125" style="1" bestFit="1" customWidth="1"/>
    <col min="11548" max="11549" width="6.42578125" style="1" customWidth="1"/>
    <col min="11550" max="11550" width="12.28515625" style="1" customWidth="1"/>
    <col min="11551" max="11551" width="11" style="1" customWidth="1"/>
    <col min="11552" max="11552" width="8.140625" style="1" customWidth="1"/>
    <col min="11553" max="11553" width="13.5703125" style="1" customWidth="1"/>
    <col min="11554" max="11554" width="11.140625" style="1" customWidth="1"/>
    <col min="11555" max="11555" width="7" style="1" bestFit="1" customWidth="1"/>
    <col min="11556" max="11556" width="6.42578125" style="1" bestFit="1" customWidth="1"/>
    <col min="11557" max="11557" width="13.5703125" style="1" customWidth="1"/>
    <col min="11558" max="11558" width="12.85546875" style="1" customWidth="1"/>
    <col min="11559" max="11559" width="8.140625" style="1" customWidth="1"/>
    <col min="11560" max="11560" width="10.42578125" style="1" customWidth="1"/>
    <col min="11561" max="11561" width="11.28515625" style="1" customWidth="1"/>
    <col min="11562" max="11562" width="7" style="1" bestFit="1" customWidth="1"/>
    <col min="11563" max="11563" width="6.42578125" style="1" bestFit="1" customWidth="1"/>
    <col min="11564" max="11564" width="11" style="1" customWidth="1"/>
    <col min="11565" max="11565" width="11.28515625" style="1" customWidth="1"/>
    <col min="11566" max="11566" width="8.85546875" style="1" customWidth="1"/>
    <col min="11567" max="11567" width="12.85546875" style="1" customWidth="1"/>
    <col min="11568" max="11568" width="11.7109375" style="1" customWidth="1"/>
    <col min="11569" max="11569" width="6.140625" style="1" bestFit="1" customWidth="1"/>
    <col min="11570" max="11570" width="6.42578125" style="1" bestFit="1" customWidth="1"/>
    <col min="11571" max="11714" width="9.140625" style="1"/>
    <col min="11715" max="11715" width="13.140625" style="1" bestFit="1" customWidth="1"/>
    <col min="11716" max="11716" width="13.42578125" style="1" customWidth="1"/>
    <col min="11717" max="11717" width="11.85546875" style="1" bestFit="1" customWidth="1"/>
    <col min="11718" max="11718" width="10.7109375" style="1" bestFit="1" customWidth="1"/>
    <col min="11719" max="11719" width="7" style="1" bestFit="1" customWidth="1"/>
    <col min="11720" max="11720" width="9.85546875" style="1" bestFit="1" customWidth="1"/>
    <col min="11721" max="11721" width="12.42578125" style="1" customWidth="1"/>
    <col min="11722" max="11722" width="7" style="1" bestFit="1" customWidth="1"/>
    <col min="11723" max="11726" width="10.7109375" style="1" customWidth="1"/>
    <col min="11727" max="11727" width="10.85546875" style="1" bestFit="1" customWidth="1"/>
    <col min="11728" max="11728" width="9" style="1" customWidth="1"/>
    <col min="11729" max="11729" width="7" style="1" bestFit="1" customWidth="1"/>
    <col min="11730" max="11730" width="9.5703125" style="1" customWidth="1"/>
    <col min="11731" max="11731" width="11.42578125" style="1" customWidth="1"/>
    <col min="11732" max="11732" width="7" style="1" bestFit="1" customWidth="1"/>
    <col min="11733" max="11733" width="6.42578125" style="1" bestFit="1" customWidth="1"/>
    <col min="11734" max="11737" width="10.7109375" style="1" customWidth="1"/>
    <col min="11738" max="11738" width="13" style="1" customWidth="1"/>
    <col min="11739" max="11739" width="11.140625" style="1" customWidth="1"/>
    <col min="11740" max="11740" width="10.140625" style="1" customWidth="1"/>
    <col min="11741" max="11741" width="10.7109375" style="1" customWidth="1"/>
    <col min="11742" max="11742" width="12.85546875" style="1" customWidth="1"/>
    <col min="11743" max="11743" width="10.85546875" style="1" customWidth="1"/>
    <col min="11744" max="11746" width="10.7109375" style="1" customWidth="1"/>
    <col min="11747" max="11747" width="13.7109375" style="1" customWidth="1"/>
    <col min="11748" max="11748" width="11.7109375" style="1" customWidth="1"/>
    <col min="11749" max="11749" width="12.5703125" style="1" customWidth="1"/>
    <col min="11750" max="11750" width="13.85546875" style="1" customWidth="1"/>
    <col min="11751" max="11751" width="11.85546875" style="1" customWidth="1"/>
    <col min="11752" max="11752" width="7" style="1" bestFit="1" customWidth="1"/>
    <col min="11753" max="11753" width="8.7109375" style="1" customWidth="1"/>
    <col min="11754" max="11756" width="10.7109375" style="1" customWidth="1"/>
    <col min="11757" max="11757" width="13" style="1" customWidth="1"/>
    <col min="11758" max="11758" width="11.42578125" style="1" customWidth="1"/>
    <col min="11759" max="11759" width="12.5703125" style="1" customWidth="1"/>
    <col min="11760" max="11760" width="11.140625" style="1" customWidth="1"/>
    <col min="11761" max="11761" width="13.28515625" style="1" customWidth="1"/>
    <col min="11762" max="11762" width="7" style="1" bestFit="1" customWidth="1"/>
    <col min="11763" max="11763" width="6.42578125" style="1" bestFit="1" customWidth="1"/>
    <col min="11764" max="11766" width="10.7109375" style="1" customWidth="1"/>
    <col min="11767" max="11767" width="11.7109375" style="1" customWidth="1"/>
    <col min="11768" max="11768" width="12.5703125" style="1" customWidth="1"/>
    <col min="11769" max="11769" width="10.140625" style="1" customWidth="1"/>
    <col min="11770" max="11770" width="12.7109375" style="1" customWidth="1"/>
    <col min="11771" max="11771" width="12.42578125" style="1" customWidth="1"/>
    <col min="11772" max="11772" width="13.140625" style="1" customWidth="1"/>
    <col min="11773" max="11773" width="10.5703125" style="1" customWidth="1"/>
    <col min="11774" max="11776" width="10.7109375" style="1" customWidth="1"/>
    <col min="11777" max="11777" width="15.5703125" style="1" customWidth="1"/>
    <col min="11778" max="11779" width="13" style="1" customWidth="1"/>
    <col min="11780" max="11780" width="13.28515625" style="1" customWidth="1"/>
    <col min="11781" max="11781" width="13" style="1" customWidth="1"/>
    <col min="11782" max="11782" width="13.85546875" style="1" customWidth="1"/>
    <col min="11783" max="11783" width="6.42578125" style="1" bestFit="1" customWidth="1"/>
    <col min="11784" max="11786" width="10.7109375" style="1" customWidth="1"/>
    <col min="11787" max="11787" width="12.42578125" style="1" customWidth="1"/>
    <col min="11788" max="11788" width="11.42578125" style="1" customWidth="1"/>
    <col min="11789" max="11789" width="12.28515625" style="1" customWidth="1"/>
    <col min="11790" max="11790" width="11.5703125" style="1" customWidth="1"/>
    <col min="11791" max="11791" width="10.28515625" style="1" customWidth="1"/>
    <col min="11792" max="11792" width="12" style="1" customWidth="1"/>
    <col min="11793" max="11793" width="6.42578125" style="1" bestFit="1" customWidth="1"/>
    <col min="11794" max="11796" width="10.7109375" style="1" customWidth="1"/>
    <col min="11797" max="11797" width="12.85546875" style="1" customWidth="1"/>
    <col min="11798" max="11798" width="12.140625" style="1" customWidth="1"/>
    <col min="11799" max="11799" width="10.140625" style="1" customWidth="1"/>
    <col min="11800" max="11801" width="11.140625" style="1" customWidth="1"/>
    <col min="11802" max="11802" width="7" style="1" bestFit="1" customWidth="1"/>
    <col min="11803" max="11803" width="6.42578125" style="1" bestFit="1" customWidth="1"/>
    <col min="11804" max="11805" width="6.42578125" style="1" customWidth="1"/>
    <col min="11806" max="11806" width="12.28515625" style="1" customWidth="1"/>
    <col min="11807" max="11807" width="11" style="1" customWidth="1"/>
    <col min="11808" max="11808" width="8.140625" style="1" customWidth="1"/>
    <col min="11809" max="11809" width="13.5703125" style="1" customWidth="1"/>
    <col min="11810" max="11810" width="11.140625" style="1" customWidth="1"/>
    <col min="11811" max="11811" width="7" style="1" bestFit="1" customWidth="1"/>
    <col min="11812" max="11812" width="6.42578125" style="1" bestFit="1" customWidth="1"/>
    <col min="11813" max="11813" width="13.5703125" style="1" customWidth="1"/>
    <col min="11814" max="11814" width="12.85546875" style="1" customWidth="1"/>
    <col min="11815" max="11815" width="8.140625" style="1" customWidth="1"/>
    <col min="11816" max="11816" width="10.42578125" style="1" customWidth="1"/>
    <col min="11817" max="11817" width="11.28515625" style="1" customWidth="1"/>
    <col min="11818" max="11818" width="7" style="1" bestFit="1" customWidth="1"/>
    <col min="11819" max="11819" width="6.42578125" style="1" bestFit="1" customWidth="1"/>
    <col min="11820" max="11820" width="11" style="1" customWidth="1"/>
    <col min="11821" max="11821" width="11.28515625" style="1" customWidth="1"/>
    <col min="11822" max="11822" width="8.85546875" style="1" customWidth="1"/>
    <col min="11823" max="11823" width="12.85546875" style="1" customWidth="1"/>
    <col min="11824" max="11824" width="11.7109375" style="1" customWidth="1"/>
    <col min="11825" max="11825" width="6.140625" style="1" bestFit="1" customWidth="1"/>
    <col min="11826" max="11826" width="6.42578125" style="1" bestFit="1" customWidth="1"/>
    <col min="11827" max="11970" width="9.140625" style="1"/>
    <col min="11971" max="11971" width="13.140625" style="1" bestFit="1" customWidth="1"/>
    <col min="11972" max="11972" width="13.42578125" style="1" customWidth="1"/>
    <col min="11973" max="11973" width="11.85546875" style="1" bestFit="1" customWidth="1"/>
    <col min="11974" max="11974" width="10.7109375" style="1" bestFit="1" customWidth="1"/>
    <col min="11975" max="11975" width="7" style="1" bestFit="1" customWidth="1"/>
    <col min="11976" max="11976" width="9.85546875" style="1" bestFit="1" customWidth="1"/>
    <col min="11977" max="11977" width="12.42578125" style="1" customWidth="1"/>
    <col min="11978" max="11978" width="7" style="1" bestFit="1" customWidth="1"/>
    <col min="11979" max="11982" width="10.7109375" style="1" customWidth="1"/>
    <col min="11983" max="11983" width="10.85546875" style="1" bestFit="1" customWidth="1"/>
    <col min="11984" max="11984" width="9" style="1" customWidth="1"/>
    <col min="11985" max="11985" width="7" style="1" bestFit="1" customWidth="1"/>
    <col min="11986" max="11986" width="9.5703125" style="1" customWidth="1"/>
    <col min="11987" max="11987" width="11.42578125" style="1" customWidth="1"/>
    <col min="11988" max="11988" width="7" style="1" bestFit="1" customWidth="1"/>
    <col min="11989" max="11989" width="6.42578125" style="1" bestFit="1" customWidth="1"/>
    <col min="11990" max="11993" width="10.7109375" style="1" customWidth="1"/>
    <col min="11994" max="11994" width="13" style="1" customWidth="1"/>
    <col min="11995" max="11995" width="11.140625" style="1" customWidth="1"/>
    <col min="11996" max="11996" width="10.140625" style="1" customWidth="1"/>
    <col min="11997" max="11997" width="10.7109375" style="1" customWidth="1"/>
    <col min="11998" max="11998" width="12.85546875" style="1" customWidth="1"/>
    <col min="11999" max="11999" width="10.85546875" style="1" customWidth="1"/>
    <col min="12000" max="12002" width="10.7109375" style="1" customWidth="1"/>
    <col min="12003" max="12003" width="13.7109375" style="1" customWidth="1"/>
    <col min="12004" max="12004" width="11.7109375" style="1" customWidth="1"/>
    <col min="12005" max="12005" width="12.5703125" style="1" customWidth="1"/>
    <col min="12006" max="12006" width="13.85546875" style="1" customWidth="1"/>
    <col min="12007" max="12007" width="11.85546875" style="1" customWidth="1"/>
    <col min="12008" max="12008" width="7" style="1" bestFit="1" customWidth="1"/>
    <col min="12009" max="12009" width="8.7109375" style="1" customWidth="1"/>
    <col min="12010" max="12012" width="10.7109375" style="1" customWidth="1"/>
    <col min="12013" max="12013" width="13" style="1" customWidth="1"/>
    <col min="12014" max="12014" width="11.42578125" style="1" customWidth="1"/>
    <col min="12015" max="12015" width="12.5703125" style="1" customWidth="1"/>
    <col min="12016" max="12016" width="11.140625" style="1" customWidth="1"/>
    <col min="12017" max="12017" width="13.28515625" style="1" customWidth="1"/>
    <col min="12018" max="12018" width="7" style="1" bestFit="1" customWidth="1"/>
    <col min="12019" max="12019" width="6.42578125" style="1" bestFit="1" customWidth="1"/>
    <col min="12020" max="12022" width="10.7109375" style="1" customWidth="1"/>
    <col min="12023" max="12023" width="11.7109375" style="1" customWidth="1"/>
    <col min="12024" max="12024" width="12.5703125" style="1" customWidth="1"/>
    <col min="12025" max="12025" width="10.140625" style="1" customWidth="1"/>
    <col min="12026" max="12026" width="12.7109375" style="1" customWidth="1"/>
    <col min="12027" max="12027" width="12.42578125" style="1" customWidth="1"/>
    <col min="12028" max="12028" width="13.140625" style="1" customWidth="1"/>
    <col min="12029" max="12029" width="10.5703125" style="1" customWidth="1"/>
    <col min="12030" max="12032" width="10.7109375" style="1" customWidth="1"/>
    <col min="12033" max="12033" width="15.5703125" style="1" customWidth="1"/>
    <col min="12034" max="12035" width="13" style="1" customWidth="1"/>
    <col min="12036" max="12036" width="13.28515625" style="1" customWidth="1"/>
    <col min="12037" max="12037" width="13" style="1" customWidth="1"/>
    <col min="12038" max="12038" width="13.85546875" style="1" customWidth="1"/>
    <col min="12039" max="12039" width="6.42578125" style="1" bestFit="1" customWidth="1"/>
    <col min="12040" max="12042" width="10.7109375" style="1" customWidth="1"/>
    <col min="12043" max="12043" width="12.42578125" style="1" customWidth="1"/>
    <col min="12044" max="12044" width="11.42578125" style="1" customWidth="1"/>
    <col min="12045" max="12045" width="12.28515625" style="1" customWidth="1"/>
    <col min="12046" max="12046" width="11.5703125" style="1" customWidth="1"/>
    <col min="12047" max="12047" width="10.28515625" style="1" customWidth="1"/>
    <col min="12048" max="12048" width="12" style="1" customWidth="1"/>
    <col min="12049" max="12049" width="6.42578125" style="1" bestFit="1" customWidth="1"/>
    <col min="12050" max="12052" width="10.7109375" style="1" customWidth="1"/>
    <col min="12053" max="12053" width="12.85546875" style="1" customWidth="1"/>
    <col min="12054" max="12054" width="12.140625" style="1" customWidth="1"/>
    <col min="12055" max="12055" width="10.140625" style="1" customWidth="1"/>
    <col min="12056" max="12057" width="11.140625" style="1" customWidth="1"/>
    <col min="12058" max="12058" width="7" style="1" bestFit="1" customWidth="1"/>
    <col min="12059" max="12059" width="6.42578125" style="1" bestFit="1" customWidth="1"/>
    <col min="12060" max="12061" width="6.42578125" style="1" customWidth="1"/>
    <col min="12062" max="12062" width="12.28515625" style="1" customWidth="1"/>
    <col min="12063" max="12063" width="11" style="1" customWidth="1"/>
    <col min="12064" max="12064" width="8.140625" style="1" customWidth="1"/>
    <col min="12065" max="12065" width="13.5703125" style="1" customWidth="1"/>
    <col min="12066" max="12066" width="11.140625" style="1" customWidth="1"/>
    <col min="12067" max="12067" width="7" style="1" bestFit="1" customWidth="1"/>
    <col min="12068" max="12068" width="6.42578125" style="1" bestFit="1" customWidth="1"/>
    <col min="12069" max="12069" width="13.5703125" style="1" customWidth="1"/>
    <col min="12070" max="12070" width="12.85546875" style="1" customWidth="1"/>
    <col min="12071" max="12071" width="8.140625" style="1" customWidth="1"/>
    <col min="12072" max="12072" width="10.42578125" style="1" customWidth="1"/>
    <col min="12073" max="12073" width="11.28515625" style="1" customWidth="1"/>
    <col min="12074" max="12074" width="7" style="1" bestFit="1" customWidth="1"/>
    <col min="12075" max="12075" width="6.42578125" style="1" bestFit="1" customWidth="1"/>
    <col min="12076" max="12076" width="11" style="1" customWidth="1"/>
    <col min="12077" max="12077" width="11.28515625" style="1" customWidth="1"/>
    <col min="12078" max="12078" width="8.85546875" style="1" customWidth="1"/>
    <col min="12079" max="12079" width="12.85546875" style="1" customWidth="1"/>
    <col min="12080" max="12080" width="11.7109375" style="1" customWidth="1"/>
    <col min="12081" max="12081" width="6.140625" style="1" bestFit="1" customWidth="1"/>
    <col min="12082" max="12082" width="6.42578125" style="1" bestFit="1" customWidth="1"/>
    <col min="12083" max="12226" width="9.140625" style="1"/>
    <col min="12227" max="12227" width="13.140625" style="1" bestFit="1" customWidth="1"/>
    <col min="12228" max="12228" width="13.42578125" style="1" customWidth="1"/>
    <col min="12229" max="12229" width="11.85546875" style="1" bestFit="1" customWidth="1"/>
    <col min="12230" max="12230" width="10.7109375" style="1" bestFit="1" customWidth="1"/>
    <col min="12231" max="12231" width="7" style="1" bestFit="1" customWidth="1"/>
    <col min="12232" max="12232" width="9.85546875" style="1" bestFit="1" customWidth="1"/>
    <col min="12233" max="12233" width="12.42578125" style="1" customWidth="1"/>
    <col min="12234" max="12234" width="7" style="1" bestFit="1" customWidth="1"/>
    <col min="12235" max="12238" width="10.7109375" style="1" customWidth="1"/>
    <col min="12239" max="12239" width="10.85546875" style="1" bestFit="1" customWidth="1"/>
    <col min="12240" max="12240" width="9" style="1" customWidth="1"/>
    <col min="12241" max="12241" width="7" style="1" bestFit="1" customWidth="1"/>
    <col min="12242" max="12242" width="9.5703125" style="1" customWidth="1"/>
    <col min="12243" max="12243" width="11.42578125" style="1" customWidth="1"/>
    <col min="12244" max="12244" width="7" style="1" bestFit="1" customWidth="1"/>
    <col min="12245" max="12245" width="6.42578125" style="1" bestFit="1" customWidth="1"/>
    <col min="12246" max="12249" width="10.7109375" style="1" customWidth="1"/>
    <col min="12250" max="12250" width="13" style="1" customWidth="1"/>
    <col min="12251" max="12251" width="11.140625" style="1" customWidth="1"/>
    <col min="12252" max="12252" width="10.140625" style="1" customWidth="1"/>
    <col min="12253" max="12253" width="10.7109375" style="1" customWidth="1"/>
    <col min="12254" max="12254" width="12.85546875" style="1" customWidth="1"/>
    <col min="12255" max="12255" width="10.85546875" style="1" customWidth="1"/>
    <col min="12256" max="12258" width="10.7109375" style="1" customWidth="1"/>
    <col min="12259" max="12259" width="13.7109375" style="1" customWidth="1"/>
    <col min="12260" max="12260" width="11.7109375" style="1" customWidth="1"/>
    <col min="12261" max="12261" width="12.5703125" style="1" customWidth="1"/>
    <col min="12262" max="12262" width="13.85546875" style="1" customWidth="1"/>
    <col min="12263" max="12263" width="11.85546875" style="1" customWidth="1"/>
    <col min="12264" max="12264" width="7" style="1" bestFit="1" customWidth="1"/>
    <col min="12265" max="12265" width="8.7109375" style="1" customWidth="1"/>
    <col min="12266" max="12268" width="10.7109375" style="1" customWidth="1"/>
    <col min="12269" max="12269" width="13" style="1" customWidth="1"/>
    <col min="12270" max="12270" width="11.42578125" style="1" customWidth="1"/>
    <col min="12271" max="12271" width="12.5703125" style="1" customWidth="1"/>
    <col min="12272" max="12272" width="11.140625" style="1" customWidth="1"/>
    <col min="12273" max="12273" width="13.28515625" style="1" customWidth="1"/>
    <col min="12274" max="12274" width="7" style="1" bestFit="1" customWidth="1"/>
    <col min="12275" max="12275" width="6.42578125" style="1" bestFit="1" customWidth="1"/>
    <col min="12276" max="12278" width="10.7109375" style="1" customWidth="1"/>
    <col min="12279" max="12279" width="11.7109375" style="1" customWidth="1"/>
    <col min="12280" max="12280" width="12.5703125" style="1" customWidth="1"/>
    <col min="12281" max="12281" width="10.140625" style="1" customWidth="1"/>
    <col min="12282" max="12282" width="12.7109375" style="1" customWidth="1"/>
    <col min="12283" max="12283" width="12.42578125" style="1" customWidth="1"/>
    <col min="12284" max="12284" width="13.140625" style="1" customWidth="1"/>
    <col min="12285" max="12285" width="10.5703125" style="1" customWidth="1"/>
    <col min="12286" max="12288" width="10.7109375" style="1" customWidth="1"/>
    <col min="12289" max="12289" width="15.5703125" style="1" customWidth="1"/>
    <col min="12290" max="12291" width="13" style="1" customWidth="1"/>
    <col min="12292" max="12292" width="13.28515625" style="1" customWidth="1"/>
    <col min="12293" max="12293" width="13" style="1" customWidth="1"/>
    <col min="12294" max="12294" width="13.85546875" style="1" customWidth="1"/>
    <col min="12295" max="12295" width="6.42578125" style="1" bestFit="1" customWidth="1"/>
    <col min="12296" max="12298" width="10.7109375" style="1" customWidth="1"/>
    <col min="12299" max="12299" width="12.42578125" style="1" customWidth="1"/>
    <col min="12300" max="12300" width="11.42578125" style="1" customWidth="1"/>
    <col min="12301" max="12301" width="12.28515625" style="1" customWidth="1"/>
    <col min="12302" max="12302" width="11.5703125" style="1" customWidth="1"/>
    <col min="12303" max="12303" width="10.28515625" style="1" customWidth="1"/>
    <col min="12304" max="12304" width="12" style="1" customWidth="1"/>
    <col min="12305" max="12305" width="6.42578125" style="1" bestFit="1" customWidth="1"/>
    <col min="12306" max="12308" width="10.7109375" style="1" customWidth="1"/>
    <col min="12309" max="12309" width="12.85546875" style="1" customWidth="1"/>
    <col min="12310" max="12310" width="12.140625" style="1" customWidth="1"/>
    <col min="12311" max="12311" width="10.140625" style="1" customWidth="1"/>
    <col min="12312" max="12313" width="11.140625" style="1" customWidth="1"/>
    <col min="12314" max="12314" width="7" style="1" bestFit="1" customWidth="1"/>
    <col min="12315" max="12315" width="6.42578125" style="1" bestFit="1" customWidth="1"/>
    <col min="12316" max="12317" width="6.42578125" style="1" customWidth="1"/>
    <col min="12318" max="12318" width="12.28515625" style="1" customWidth="1"/>
    <col min="12319" max="12319" width="11" style="1" customWidth="1"/>
    <col min="12320" max="12320" width="8.140625" style="1" customWidth="1"/>
    <col min="12321" max="12321" width="13.5703125" style="1" customWidth="1"/>
    <col min="12322" max="12322" width="11.140625" style="1" customWidth="1"/>
    <col min="12323" max="12323" width="7" style="1" bestFit="1" customWidth="1"/>
    <col min="12324" max="12324" width="6.42578125" style="1" bestFit="1" customWidth="1"/>
    <col min="12325" max="12325" width="13.5703125" style="1" customWidth="1"/>
    <col min="12326" max="12326" width="12.85546875" style="1" customWidth="1"/>
    <col min="12327" max="12327" width="8.140625" style="1" customWidth="1"/>
    <col min="12328" max="12328" width="10.42578125" style="1" customWidth="1"/>
    <col min="12329" max="12329" width="11.28515625" style="1" customWidth="1"/>
    <col min="12330" max="12330" width="7" style="1" bestFit="1" customWidth="1"/>
    <col min="12331" max="12331" width="6.42578125" style="1" bestFit="1" customWidth="1"/>
    <col min="12332" max="12332" width="11" style="1" customWidth="1"/>
    <col min="12333" max="12333" width="11.28515625" style="1" customWidth="1"/>
    <col min="12334" max="12334" width="8.85546875" style="1" customWidth="1"/>
    <col min="12335" max="12335" width="12.85546875" style="1" customWidth="1"/>
    <col min="12336" max="12336" width="11.7109375" style="1" customWidth="1"/>
    <col min="12337" max="12337" width="6.140625" style="1" bestFit="1" customWidth="1"/>
    <col min="12338" max="12338" width="6.42578125" style="1" bestFit="1" customWidth="1"/>
    <col min="12339" max="12482" width="9.140625" style="1"/>
    <col min="12483" max="12483" width="13.140625" style="1" bestFit="1" customWidth="1"/>
    <col min="12484" max="12484" width="13.42578125" style="1" customWidth="1"/>
    <col min="12485" max="12485" width="11.85546875" style="1" bestFit="1" customWidth="1"/>
    <col min="12486" max="12486" width="10.7109375" style="1" bestFit="1" customWidth="1"/>
    <col min="12487" max="12487" width="7" style="1" bestFit="1" customWidth="1"/>
    <col min="12488" max="12488" width="9.85546875" style="1" bestFit="1" customWidth="1"/>
    <col min="12489" max="12489" width="12.42578125" style="1" customWidth="1"/>
    <col min="12490" max="12490" width="7" style="1" bestFit="1" customWidth="1"/>
    <col min="12491" max="12494" width="10.7109375" style="1" customWidth="1"/>
    <col min="12495" max="12495" width="10.85546875" style="1" bestFit="1" customWidth="1"/>
    <col min="12496" max="12496" width="9" style="1" customWidth="1"/>
    <col min="12497" max="12497" width="7" style="1" bestFit="1" customWidth="1"/>
    <col min="12498" max="12498" width="9.5703125" style="1" customWidth="1"/>
    <col min="12499" max="12499" width="11.42578125" style="1" customWidth="1"/>
    <col min="12500" max="12500" width="7" style="1" bestFit="1" customWidth="1"/>
    <col min="12501" max="12501" width="6.42578125" style="1" bestFit="1" customWidth="1"/>
    <col min="12502" max="12505" width="10.7109375" style="1" customWidth="1"/>
    <col min="12506" max="12506" width="13" style="1" customWidth="1"/>
    <col min="12507" max="12507" width="11.140625" style="1" customWidth="1"/>
    <col min="12508" max="12508" width="10.140625" style="1" customWidth="1"/>
    <col min="12509" max="12509" width="10.7109375" style="1" customWidth="1"/>
    <col min="12510" max="12510" width="12.85546875" style="1" customWidth="1"/>
    <col min="12511" max="12511" width="10.85546875" style="1" customWidth="1"/>
    <col min="12512" max="12514" width="10.7109375" style="1" customWidth="1"/>
    <col min="12515" max="12515" width="13.7109375" style="1" customWidth="1"/>
    <col min="12516" max="12516" width="11.7109375" style="1" customWidth="1"/>
    <col min="12517" max="12517" width="12.5703125" style="1" customWidth="1"/>
    <col min="12518" max="12518" width="13.85546875" style="1" customWidth="1"/>
    <col min="12519" max="12519" width="11.85546875" style="1" customWidth="1"/>
    <col min="12520" max="12520" width="7" style="1" bestFit="1" customWidth="1"/>
    <col min="12521" max="12521" width="8.7109375" style="1" customWidth="1"/>
    <col min="12522" max="12524" width="10.7109375" style="1" customWidth="1"/>
    <col min="12525" max="12525" width="13" style="1" customWidth="1"/>
    <col min="12526" max="12526" width="11.42578125" style="1" customWidth="1"/>
    <col min="12527" max="12527" width="12.5703125" style="1" customWidth="1"/>
    <col min="12528" max="12528" width="11.140625" style="1" customWidth="1"/>
    <col min="12529" max="12529" width="13.28515625" style="1" customWidth="1"/>
    <col min="12530" max="12530" width="7" style="1" bestFit="1" customWidth="1"/>
    <col min="12531" max="12531" width="6.42578125" style="1" bestFit="1" customWidth="1"/>
    <col min="12532" max="12534" width="10.7109375" style="1" customWidth="1"/>
    <col min="12535" max="12535" width="11.7109375" style="1" customWidth="1"/>
    <col min="12536" max="12536" width="12.5703125" style="1" customWidth="1"/>
    <col min="12537" max="12537" width="10.140625" style="1" customWidth="1"/>
    <col min="12538" max="12538" width="12.7109375" style="1" customWidth="1"/>
    <col min="12539" max="12539" width="12.42578125" style="1" customWidth="1"/>
    <col min="12540" max="12540" width="13.140625" style="1" customWidth="1"/>
    <col min="12541" max="12541" width="10.5703125" style="1" customWidth="1"/>
    <col min="12542" max="12544" width="10.7109375" style="1" customWidth="1"/>
    <col min="12545" max="12545" width="15.5703125" style="1" customWidth="1"/>
    <col min="12546" max="12547" width="13" style="1" customWidth="1"/>
    <col min="12548" max="12548" width="13.28515625" style="1" customWidth="1"/>
    <col min="12549" max="12549" width="13" style="1" customWidth="1"/>
    <col min="12550" max="12550" width="13.85546875" style="1" customWidth="1"/>
    <col min="12551" max="12551" width="6.42578125" style="1" bestFit="1" customWidth="1"/>
    <col min="12552" max="12554" width="10.7109375" style="1" customWidth="1"/>
    <col min="12555" max="12555" width="12.42578125" style="1" customWidth="1"/>
    <col min="12556" max="12556" width="11.42578125" style="1" customWidth="1"/>
    <col min="12557" max="12557" width="12.28515625" style="1" customWidth="1"/>
    <col min="12558" max="12558" width="11.5703125" style="1" customWidth="1"/>
    <col min="12559" max="12559" width="10.28515625" style="1" customWidth="1"/>
    <col min="12560" max="12560" width="12" style="1" customWidth="1"/>
    <col min="12561" max="12561" width="6.42578125" style="1" bestFit="1" customWidth="1"/>
    <col min="12562" max="12564" width="10.7109375" style="1" customWidth="1"/>
    <col min="12565" max="12565" width="12.85546875" style="1" customWidth="1"/>
    <col min="12566" max="12566" width="12.140625" style="1" customWidth="1"/>
    <col min="12567" max="12567" width="10.140625" style="1" customWidth="1"/>
    <col min="12568" max="12569" width="11.140625" style="1" customWidth="1"/>
    <col min="12570" max="12570" width="7" style="1" bestFit="1" customWidth="1"/>
    <col min="12571" max="12571" width="6.42578125" style="1" bestFit="1" customWidth="1"/>
    <col min="12572" max="12573" width="6.42578125" style="1" customWidth="1"/>
    <col min="12574" max="12574" width="12.28515625" style="1" customWidth="1"/>
    <col min="12575" max="12575" width="11" style="1" customWidth="1"/>
    <col min="12576" max="12576" width="8.140625" style="1" customWidth="1"/>
    <col min="12577" max="12577" width="13.5703125" style="1" customWidth="1"/>
    <col min="12578" max="12578" width="11.140625" style="1" customWidth="1"/>
    <col min="12579" max="12579" width="7" style="1" bestFit="1" customWidth="1"/>
    <col min="12580" max="12580" width="6.42578125" style="1" bestFit="1" customWidth="1"/>
    <col min="12581" max="12581" width="13.5703125" style="1" customWidth="1"/>
    <col min="12582" max="12582" width="12.85546875" style="1" customWidth="1"/>
    <col min="12583" max="12583" width="8.140625" style="1" customWidth="1"/>
    <col min="12584" max="12584" width="10.42578125" style="1" customWidth="1"/>
    <col min="12585" max="12585" width="11.28515625" style="1" customWidth="1"/>
    <col min="12586" max="12586" width="7" style="1" bestFit="1" customWidth="1"/>
    <col min="12587" max="12587" width="6.42578125" style="1" bestFit="1" customWidth="1"/>
    <col min="12588" max="12588" width="11" style="1" customWidth="1"/>
    <col min="12589" max="12589" width="11.28515625" style="1" customWidth="1"/>
    <col min="12590" max="12590" width="8.85546875" style="1" customWidth="1"/>
    <col min="12591" max="12591" width="12.85546875" style="1" customWidth="1"/>
    <col min="12592" max="12592" width="11.7109375" style="1" customWidth="1"/>
    <col min="12593" max="12593" width="6.140625" style="1" bestFit="1" customWidth="1"/>
    <col min="12594" max="12594" width="6.42578125" style="1" bestFit="1" customWidth="1"/>
    <col min="12595" max="12738" width="9.140625" style="1"/>
    <col min="12739" max="12739" width="13.140625" style="1" bestFit="1" customWidth="1"/>
    <col min="12740" max="12740" width="13.42578125" style="1" customWidth="1"/>
    <col min="12741" max="12741" width="11.85546875" style="1" bestFit="1" customWidth="1"/>
    <col min="12742" max="12742" width="10.7109375" style="1" bestFit="1" customWidth="1"/>
    <col min="12743" max="12743" width="7" style="1" bestFit="1" customWidth="1"/>
    <col min="12744" max="12744" width="9.85546875" style="1" bestFit="1" customWidth="1"/>
    <col min="12745" max="12745" width="12.42578125" style="1" customWidth="1"/>
    <col min="12746" max="12746" width="7" style="1" bestFit="1" customWidth="1"/>
    <col min="12747" max="12750" width="10.7109375" style="1" customWidth="1"/>
    <col min="12751" max="12751" width="10.85546875" style="1" bestFit="1" customWidth="1"/>
    <col min="12752" max="12752" width="9" style="1" customWidth="1"/>
    <col min="12753" max="12753" width="7" style="1" bestFit="1" customWidth="1"/>
    <col min="12754" max="12754" width="9.5703125" style="1" customWidth="1"/>
    <col min="12755" max="12755" width="11.42578125" style="1" customWidth="1"/>
    <col min="12756" max="12756" width="7" style="1" bestFit="1" customWidth="1"/>
    <col min="12757" max="12757" width="6.42578125" style="1" bestFit="1" customWidth="1"/>
    <col min="12758" max="12761" width="10.7109375" style="1" customWidth="1"/>
    <col min="12762" max="12762" width="13" style="1" customWidth="1"/>
    <col min="12763" max="12763" width="11.140625" style="1" customWidth="1"/>
    <col min="12764" max="12764" width="10.140625" style="1" customWidth="1"/>
    <col min="12765" max="12765" width="10.7109375" style="1" customWidth="1"/>
    <col min="12766" max="12766" width="12.85546875" style="1" customWidth="1"/>
    <col min="12767" max="12767" width="10.85546875" style="1" customWidth="1"/>
    <col min="12768" max="12770" width="10.7109375" style="1" customWidth="1"/>
    <col min="12771" max="12771" width="13.7109375" style="1" customWidth="1"/>
    <col min="12772" max="12772" width="11.7109375" style="1" customWidth="1"/>
    <col min="12773" max="12773" width="12.5703125" style="1" customWidth="1"/>
    <col min="12774" max="12774" width="13.85546875" style="1" customWidth="1"/>
    <col min="12775" max="12775" width="11.85546875" style="1" customWidth="1"/>
    <col min="12776" max="12776" width="7" style="1" bestFit="1" customWidth="1"/>
    <col min="12777" max="12777" width="8.7109375" style="1" customWidth="1"/>
    <col min="12778" max="12780" width="10.7109375" style="1" customWidth="1"/>
    <col min="12781" max="12781" width="13" style="1" customWidth="1"/>
    <col min="12782" max="12782" width="11.42578125" style="1" customWidth="1"/>
    <col min="12783" max="12783" width="12.5703125" style="1" customWidth="1"/>
    <col min="12784" max="12784" width="11.140625" style="1" customWidth="1"/>
    <col min="12785" max="12785" width="13.28515625" style="1" customWidth="1"/>
    <col min="12786" max="12786" width="7" style="1" bestFit="1" customWidth="1"/>
    <col min="12787" max="12787" width="6.42578125" style="1" bestFit="1" customWidth="1"/>
    <col min="12788" max="12790" width="10.7109375" style="1" customWidth="1"/>
    <col min="12791" max="12791" width="11.7109375" style="1" customWidth="1"/>
    <col min="12792" max="12792" width="12.5703125" style="1" customWidth="1"/>
    <col min="12793" max="12793" width="10.140625" style="1" customWidth="1"/>
    <col min="12794" max="12794" width="12.7109375" style="1" customWidth="1"/>
    <col min="12795" max="12795" width="12.42578125" style="1" customWidth="1"/>
    <col min="12796" max="12796" width="13.140625" style="1" customWidth="1"/>
    <col min="12797" max="12797" width="10.5703125" style="1" customWidth="1"/>
    <col min="12798" max="12800" width="10.7109375" style="1" customWidth="1"/>
    <col min="12801" max="12801" width="15.5703125" style="1" customWidth="1"/>
    <col min="12802" max="12803" width="13" style="1" customWidth="1"/>
    <col min="12804" max="12804" width="13.28515625" style="1" customWidth="1"/>
    <col min="12805" max="12805" width="13" style="1" customWidth="1"/>
    <col min="12806" max="12806" width="13.85546875" style="1" customWidth="1"/>
    <col min="12807" max="12807" width="6.42578125" style="1" bestFit="1" customWidth="1"/>
    <col min="12808" max="12810" width="10.7109375" style="1" customWidth="1"/>
    <col min="12811" max="12811" width="12.42578125" style="1" customWidth="1"/>
    <col min="12812" max="12812" width="11.42578125" style="1" customWidth="1"/>
    <col min="12813" max="12813" width="12.28515625" style="1" customWidth="1"/>
    <col min="12814" max="12814" width="11.5703125" style="1" customWidth="1"/>
    <col min="12815" max="12815" width="10.28515625" style="1" customWidth="1"/>
    <col min="12816" max="12816" width="12" style="1" customWidth="1"/>
    <col min="12817" max="12817" width="6.42578125" style="1" bestFit="1" customWidth="1"/>
    <col min="12818" max="12820" width="10.7109375" style="1" customWidth="1"/>
    <col min="12821" max="12821" width="12.85546875" style="1" customWidth="1"/>
    <col min="12822" max="12822" width="12.140625" style="1" customWidth="1"/>
    <col min="12823" max="12823" width="10.140625" style="1" customWidth="1"/>
    <col min="12824" max="12825" width="11.140625" style="1" customWidth="1"/>
    <col min="12826" max="12826" width="7" style="1" bestFit="1" customWidth="1"/>
    <col min="12827" max="12827" width="6.42578125" style="1" bestFit="1" customWidth="1"/>
    <col min="12828" max="12829" width="6.42578125" style="1" customWidth="1"/>
    <col min="12830" max="12830" width="12.28515625" style="1" customWidth="1"/>
    <col min="12831" max="12831" width="11" style="1" customWidth="1"/>
    <col min="12832" max="12832" width="8.140625" style="1" customWidth="1"/>
    <col min="12833" max="12833" width="13.5703125" style="1" customWidth="1"/>
    <col min="12834" max="12834" width="11.140625" style="1" customWidth="1"/>
    <col min="12835" max="12835" width="7" style="1" bestFit="1" customWidth="1"/>
    <col min="12836" max="12836" width="6.42578125" style="1" bestFit="1" customWidth="1"/>
    <col min="12837" max="12837" width="13.5703125" style="1" customWidth="1"/>
    <col min="12838" max="12838" width="12.85546875" style="1" customWidth="1"/>
    <col min="12839" max="12839" width="8.140625" style="1" customWidth="1"/>
    <col min="12840" max="12840" width="10.42578125" style="1" customWidth="1"/>
    <col min="12841" max="12841" width="11.28515625" style="1" customWidth="1"/>
    <col min="12842" max="12842" width="7" style="1" bestFit="1" customWidth="1"/>
    <col min="12843" max="12843" width="6.42578125" style="1" bestFit="1" customWidth="1"/>
    <col min="12844" max="12844" width="11" style="1" customWidth="1"/>
    <col min="12845" max="12845" width="11.28515625" style="1" customWidth="1"/>
    <col min="12846" max="12846" width="8.85546875" style="1" customWidth="1"/>
    <col min="12847" max="12847" width="12.85546875" style="1" customWidth="1"/>
    <col min="12848" max="12848" width="11.7109375" style="1" customWidth="1"/>
    <col min="12849" max="12849" width="6.140625" style="1" bestFit="1" customWidth="1"/>
    <col min="12850" max="12850" width="6.42578125" style="1" bestFit="1" customWidth="1"/>
    <col min="12851" max="12994" width="9.140625" style="1"/>
    <col min="12995" max="12995" width="13.140625" style="1" bestFit="1" customWidth="1"/>
    <col min="12996" max="12996" width="13.42578125" style="1" customWidth="1"/>
    <col min="12997" max="12997" width="11.85546875" style="1" bestFit="1" customWidth="1"/>
    <col min="12998" max="12998" width="10.7109375" style="1" bestFit="1" customWidth="1"/>
    <col min="12999" max="12999" width="7" style="1" bestFit="1" customWidth="1"/>
    <col min="13000" max="13000" width="9.85546875" style="1" bestFit="1" customWidth="1"/>
    <col min="13001" max="13001" width="12.42578125" style="1" customWidth="1"/>
    <col min="13002" max="13002" width="7" style="1" bestFit="1" customWidth="1"/>
    <col min="13003" max="13006" width="10.7109375" style="1" customWidth="1"/>
    <col min="13007" max="13007" width="10.85546875" style="1" bestFit="1" customWidth="1"/>
    <col min="13008" max="13008" width="9" style="1" customWidth="1"/>
    <col min="13009" max="13009" width="7" style="1" bestFit="1" customWidth="1"/>
    <col min="13010" max="13010" width="9.5703125" style="1" customWidth="1"/>
    <col min="13011" max="13011" width="11.42578125" style="1" customWidth="1"/>
    <col min="13012" max="13012" width="7" style="1" bestFit="1" customWidth="1"/>
    <col min="13013" max="13013" width="6.42578125" style="1" bestFit="1" customWidth="1"/>
    <col min="13014" max="13017" width="10.7109375" style="1" customWidth="1"/>
    <col min="13018" max="13018" width="13" style="1" customWidth="1"/>
    <col min="13019" max="13019" width="11.140625" style="1" customWidth="1"/>
    <col min="13020" max="13020" width="10.140625" style="1" customWidth="1"/>
    <col min="13021" max="13021" width="10.7109375" style="1" customWidth="1"/>
    <col min="13022" max="13022" width="12.85546875" style="1" customWidth="1"/>
    <col min="13023" max="13023" width="10.85546875" style="1" customWidth="1"/>
    <col min="13024" max="13026" width="10.7109375" style="1" customWidth="1"/>
    <col min="13027" max="13027" width="13.7109375" style="1" customWidth="1"/>
    <col min="13028" max="13028" width="11.7109375" style="1" customWidth="1"/>
    <col min="13029" max="13029" width="12.5703125" style="1" customWidth="1"/>
    <col min="13030" max="13030" width="13.85546875" style="1" customWidth="1"/>
    <col min="13031" max="13031" width="11.85546875" style="1" customWidth="1"/>
    <col min="13032" max="13032" width="7" style="1" bestFit="1" customWidth="1"/>
    <col min="13033" max="13033" width="8.7109375" style="1" customWidth="1"/>
    <col min="13034" max="13036" width="10.7109375" style="1" customWidth="1"/>
    <col min="13037" max="13037" width="13" style="1" customWidth="1"/>
    <col min="13038" max="13038" width="11.42578125" style="1" customWidth="1"/>
    <col min="13039" max="13039" width="12.5703125" style="1" customWidth="1"/>
    <col min="13040" max="13040" width="11.140625" style="1" customWidth="1"/>
    <col min="13041" max="13041" width="13.28515625" style="1" customWidth="1"/>
    <col min="13042" max="13042" width="7" style="1" bestFit="1" customWidth="1"/>
    <col min="13043" max="13043" width="6.42578125" style="1" bestFit="1" customWidth="1"/>
    <col min="13044" max="13046" width="10.7109375" style="1" customWidth="1"/>
    <col min="13047" max="13047" width="11.7109375" style="1" customWidth="1"/>
    <col min="13048" max="13048" width="12.5703125" style="1" customWidth="1"/>
    <col min="13049" max="13049" width="10.140625" style="1" customWidth="1"/>
    <col min="13050" max="13050" width="12.7109375" style="1" customWidth="1"/>
    <col min="13051" max="13051" width="12.42578125" style="1" customWidth="1"/>
    <col min="13052" max="13052" width="13.140625" style="1" customWidth="1"/>
    <col min="13053" max="13053" width="10.5703125" style="1" customWidth="1"/>
    <col min="13054" max="13056" width="10.7109375" style="1" customWidth="1"/>
    <col min="13057" max="13057" width="15.5703125" style="1" customWidth="1"/>
    <col min="13058" max="13059" width="13" style="1" customWidth="1"/>
    <col min="13060" max="13060" width="13.28515625" style="1" customWidth="1"/>
    <col min="13061" max="13061" width="13" style="1" customWidth="1"/>
    <col min="13062" max="13062" width="13.85546875" style="1" customWidth="1"/>
    <col min="13063" max="13063" width="6.42578125" style="1" bestFit="1" customWidth="1"/>
    <col min="13064" max="13066" width="10.7109375" style="1" customWidth="1"/>
    <col min="13067" max="13067" width="12.42578125" style="1" customWidth="1"/>
    <col min="13068" max="13068" width="11.42578125" style="1" customWidth="1"/>
    <col min="13069" max="13069" width="12.28515625" style="1" customWidth="1"/>
    <col min="13070" max="13070" width="11.5703125" style="1" customWidth="1"/>
    <col min="13071" max="13071" width="10.28515625" style="1" customWidth="1"/>
    <col min="13072" max="13072" width="12" style="1" customWidth="1"/>
    <col min="13073" max="13073" width="6.42578125" style="1" bestFit="1" customWidth="1"/>
    <col min="13074" max="13076" width="10.7109375" style="1" customWidth="1"/>
    <col min="13077" max="13077" width="12.85546875" style="1" customWidth="1"/>
    <col min="13078" max="13078" width="12.140625" style="1" customWidth="1"/>
    <col min="13079" max="13079" width="10.140625" style="1" customWidth="1"/>
    <col min="13080" max="13081" width="11.140625" style="1" customWidth="1"/>
    <col min="13082" max="13082" width="7" style="1" bestFit="1" customWidth="1"/>
    <col min="13083" max="13083" width="6.42578125" style="1" bestFit="1" customWidth="1"/>
    <col min="13084" max="13085" width="6.42578125" style="1" customWidth="1"/>
    <col min="13086" max="13086" width="12.28515625" style="1" customWidth="1"/>
    <col min="13087" max="13087" width="11" style="1" customWidth="1"/>
    <col min="13088" max="13088" width="8.140625" style="1" customWidth="1"/>
    <col min="13089" max="13089" width="13.5703125" style="1" customWidth="1"/>
    <col min="13090" max="13090" width="11.140625" style="1" customWidth="1"/>
    <col min="13091" max="13091" width="7" style="1" bestFit="1" customWidth="1"/>
    <col min="13092" max="13092" width="6.42578125" style="1" bestFit="1" customWidth="1"/>
    <col min="13093" max="13093" width="13.5703125" style="1" customWidth="1"/>
    <col min="13094" max="13094" width="12.85546875" style="1" customWidth="1"/>
    <col min="13095" max="13095" width="8.140625" style="1" customWidth="1"/>
    <col min="13096" max="13096" width="10.42578125" style="1" customWidth="1"/>
    <col min="13097" max="13097" width="11.28515625" style="1" customWidth="1"/>
    <col min="13098" max="13098" width="7" style="1" bestFit="1" customWidth="1"/>
    <col min="13099" max="13099" width="6.42578125" style="1" bestFit="1" customWidth="1"/>
    <col min="13100" max="13100" width="11" style="1" customWidth="1"/>
    <col min="13101" max="13101" width="11.28515625" style="1" customWidth="1"/>
    <col min="13102" max="13102" width="8.85546875" style="1" customWidth="1"/>
    <col min="13103" max="13103" width="12.85546875" style="1" customWidth="1"/>
    <col min="13104" max="13104" width="11.7109375" style="1" customWidth="1"/>
    <col min="13105" max="13105" width="6.140625" style="1" bestFit="1" customWidth="1"/>
    <col min="13106" max="13106" width="6.42578125" style="1" bestFit="1" customWidth="1"/>
    <col min="13107" max="13250" width="9.140625" style="1"/>
    <col min="13251" max="13251" width="13.140625" style="1" bestFit="1" customWidth="1"/>
    <col min="13252" max="13252" width="13.42578125" style="1" customWidth="1"/>
    <col min="13253" max="13253" width="11.85546875" style="1" bestFit="1" customWidth="1"/>
    <col min="13254" max="13254" width="10.7109375" style="1" bestFit="1" customWidth="1"/>
    <col min="13255" max="13255" width="7" style="1" bestFit="1" customWidth="1"/>
    <col min="13256" max="13256" width="9.85546875" style="1" bestFit="1" customWidth="1"/>
    <col min="13257" max="13257" width="12.42578125" style="1" customWidth="1"/>
    <col min="13258" max="13258" width="7" style="1" bestFit="1" customWidth="1"/>
    <col min="13259" max="13262" width="10.7109375" style="1" customWidth="1"/>
    <col min="13263" max="13263" width="10.85546875" style="1" bestFit="1" customWidth="1"/>
    <col min="13264" max="13264" width="9" style="1" customWidth="1"/>
    <col min="13265" max="13265" width="7" style="1" bestFit="1" customWidth="1"/>
    <col min="13266" max="13266" width="9.5703125" style="1" customWidth="1"/>
    <col min="13267" max="13267" width="11.42578125" style="1" customWidth="1"/>
    <col min="13268" max="13268" width="7" style="1" bestFit="1" customWidth="1"/>
    <col min="13269" max="13269" width="6.42578125" style="1" bestFit="1" customWidth="1"/>
    <col min="13270" max="13273" width="10.7109375" style="1" customWidth="1"/>
    <col min="13274" max="13274" width="13" style="1" customWidth="1"/>
    <col min="13275" max="13275" width="11.140625" style="1" customWidth="1"/>
    <col min="13276" max="13276" width="10.140625" style="1" customWidth="1"/>
    <col min="13277" max="13277" width="10.7109375" style="1" customWidth="1"/>
    <col min="13278" max="13278" width="12.85546875" style="1" customWidth="1"/>
    <col min="13279" max="13279" width="10.85546875" style="1" customWidth="1"/>
    <col min="13280" max="13282" width="10.7109375" style="1" customWidth="1"/>
    <col min="13283" max="13283" width="13.7109375" style="1" customWidth="1"/>
    <col min="13284" max="13284" width="11.7109375" style="1" customWidth="1"/>
    <col min="13285" max="13285" width="12.5703125" style="1" customWidth="1"/>
    <col min="13286" max="13286" width="13.85546875" style="1" customWidth="1"/>
    <col min="13287" max="13287" width="11.85546875" style="1" customWidth="1"/>
    <col min="13288" max="13288" width="7" style="1" bestFit="1" customWidth="1"/>
    <col min="13289" max="13289" width="8.7109375" style="1" customWidth="1"/>
    <col min="13290" max="13292" width="10.7109375" style="1" customWidth="1"/>
    <col min="13293" max="13293" width="13" style="1" customWidth="1"/>
    <col min="13294" max="13294" width="11.42578125" style="1" customWidth="1"/>
    <col min="13295" max="13295" width="12.5703125" style="1" customWidth="1"/>
    <col min="13296" max="13296" width="11.140625" style="1" customWidth="1"/>
    <col min="13297" max="13297" width="13.28515625" style="1" customWidth="1"/>
    <col min="13298" max="13298" width="7" style="1" bestFit="1" customWidth="1"/>
    <col min="13299" max="13299" width="6.42578125" style="1" bestFit="1" customWidth="1"/>
    <col min="13300" max="13302" width="10.7109375" style="1" customWidth="1"/>
    <col min="13303" max="13303" width="11.7109375" style="1" customWidth="1"/>
    <col min="13304" max="13304" width="12.5703125" style="1" customWidth="1"/>
    <col min="13305" max="13305" width="10.140625" style="1" customWidth="1"/>
    <col min="13306" max="13306" width="12.7109375" style="1" customWidth="1"/>
    <col min="13307" max="13307" width="12.42578125" style="1" customWidth="1"/>
    <col min="13308" max="13308" width="13.140625" style="1" customWidth="1"/>
    <col min="13309" max="13309" width="10.5703125" style="1" customWidth="1"/>
    <col min="13310" max="13312" width="10.7109375" style="1" customWidth="1"/>
    <col min="13313" max="13313" width="15.5703125" style="1" customWidth="1"/>
    <col min="13314" max="13315" width="13" style="1" customWidth="1"/>
    <col min="13316" max="13316" width="13.28515625" style="1" customWidth="1"/>
    <col min="13317" max="13317" width="13" style="1" customWidth="1"/>
    <col min="13318" max="13318" width="13.85546875" style="1" customWidth="1"/>
    <col min="13319" max="13319" width="6.42578125" style="1" bestFit="1" customWidth="1"/>
    <col min="13320" max="13322" width="10.7109375" style="1" customWidth="1"/>
    <col min="13323" max="13323" width="12.42578125" style="1" customWidth="1"/>
    <col min="13324" max="13324" width="11.42578125" style="1" customWidth="1"/>
    <col min="13325" max="13325" width="12.28515625" style="1" customWidth="1"/>
    <col min="13326" max="13326" width="11.5703125" style="1" customWidth="1"/>
    <col min="13327" max="13327" width="10.28515625" style="1" customWidth="1"/>
    <col min="13328" max="13328" width="12" style="1" customWidth="1"/>
    <col min="13329" max="13329" width="6.42578125" style="1" bestFit="1" customWidth="1"/>
    <col min="13330" max="13332" width="10.7109375" style="1" customWidth="1"/>
    <col min="13333" max="13333" width="12.85546875" style="1" customWidth="1"/>
    <col min="13334" max="13334" width="12.140625" style="1" customWidth="1"/>
    <col min="13335" max="13335" width="10.140625" style="1" customWidth="1"/>
    <col min="13336" max="13337" width="11.140625" style="1" customWidth="1"/>
    <col min="13338" max="13338" width="7" style="1" bestFit="1" customWidth="1"/>
    <col min="13339" max="13339" width="6.42578125" style="1" bestFit="1" customWidth="1"/>
    <col min="13340" max="13341" width="6.42578125" style="1" customWidth="1"/>
    <col min="13342" max="13342" width="12.28515625" style="1" customWidth="1"/>
    <col min="13343" max="13343" width="11" style="1" customWidth="1"/>
    <col min="13344" max="13344" width="8.140625" style="1" customWidth="1"/>
    <col min="13345" max="13345" width="13.5703125" style="1" customWidth="1"/>
    <col min="13346" max="13346" width="11.140625" style="1" customWidth="1"/>
    <col min="13347" max="13347" width="7" style="1" bestFit="1" customWidth="1"/>
    <col min="13348" max="13348" width="6.42578125" style="1" bestFit="1" customWidth="1"/>
    <col min="13349" max="13349" width="13.5703125" style="1" customWidth="1"/>
    <col min="13350" max="13350" width="12.85546875" style="1" customWidth="1"/>
    <col min="13351" max="13351" width="8.140625" style="1" customWidth="1"/>
    <col min="13352" max="13352" width="10.42578125" style="1" customWidth="1"/>
    <col min="13353" max="13353" width="11.28515625" style="1" customWidth="1"/>
    <col min="13354" max="13354" width="7" style="1" bestFit="1" customWidth="1"/>
    <col min="13355" max="13355" width="6.42578125" style="1" bestFit="1" customWidth="1"/>
    <col min="13356" max="13356" width="11" style="1" customWidth="1"/>
    <col min="13357" max="13357" width="11.28515625" style="1" customWidth="1"/>
    <col min="13358" max="13358" width="8.85546875" style="1" customWidth="1"/>
    <col min="13359" max="13359" width="12.85546875" style="1" customWidth="1"/>
    <col min="13360" max="13360" width="11.7109375" style="1" customWidth="1"/>
    <col min="13361" max="13361" width="6.140625" style="1" bestFit="1" customWidth="1"/>
    <col min="13362" max="13362" width="6.42578125" style="1" bestFit="1" customWidth="1"/>
    <col min="13363" max="13506" width="9.140625" style="1"/>
    <col min="13507" max="13507" width="13.140625" style="1" bestFit="1" customWidth="1"/>
    <col min="13508" max="13508" width="13.42578125" style="1" customWidth="1"/>
    <col min="13509" max="13509" width="11.85546875" style="1" bestFit="1" customWidth="1"/>
    <col min="13510" max="13510" width="10.7109375" style="1" bestFit="1" customWidth="1"/>
    <col min="13511" max="13511" width="7" style="1" bestFit="1" customWidth="1"/>
    <col min="13512" max="13512" width="9.85546875" style="1" bestFit="1" customWidth="1"/>
    <col min="13513" max="13513" width="12.42578125" style="1" customWidth="1"/>
    <col min="13514" max="13514" width="7" style="1" bestFit="1" customWidth="1"/>
    <col min="13515" max="13518" width="10.7109375" style="1" customWidth="1"/>
    <col min="13519" max="13519" width="10.85546875" style="1" bestFit="1" customWidth="1"/>
    <col min="13520" max="13520" width="9" style="1" customWidth="1"/>
    <col min="13521" max="13521" width="7" style="1" bestFit="1" customWidth="1"/>
    <col min="13522" max="13522" width="9.5703125" style="1" customWidth="1"/>
    <col min="13523" max="13523" width="11.42578125" style="1" customWidth="1"/>
    <col min="13524" max="13524" width="7" style="1" bestFit="1" customWidth="1"/>
    <col min="13525" max="13525" width="6.42578125" style="1" bestFit="1" customWidth="1"/>
    <col min="13526" max="13529" width="10.7109375" style="1" customWidth="1"/>
    <col min="13530" max="13530" width="13" style="1" customWidth="1"/>
    <col min="13531" max="13531" width="11.140625" style="1" customWidth="1"/>
    <col min="13532" max="13532" width="10.140625" style="1" customWidth="1"/>
    <col min="13533" max="13533" width="10.7109375" style="1" customWidth="1"/>
    <col min="13534" max="13534" width="12.85546875" style="1" customWidth="1"/>
    <col min="13535" max="13535" width="10.85546875" style="1" customWidth="1"/>
    <col min="13536" max="13538" width="10.7109375" style="1" customWidth="1"/>
    <col min="13539" max="13539" width="13.7109375" style="1" customWidth="1"/>
    <col min="13540" max="13540" width="11.7109375" style="1" customWidth="1"/>
    <col min="13541" max="13541" width="12.5703125" style="1" customWidth="1"/>
    <col min="13542" max="13542" width="13.85546875" style="1" customWidth="1"/>
    <col min="13543" max="13543" width="11.85546875" style="1" customWidth="1"/>
    <col min="13544" max="13544" width="7" style="1" bestFit="1" customWidth="1"/>
    <col min="13545" max="13545" width="8.7109375" style="1" customWidth="1"/>
    <col min="13546" max="13548" width="10.7109375" style="1" customWidth="1"/>
    <col min="13549" max="13549" width="13" style="1" customWidth="1"/>
    <col min="13550" max="13550" width="11.42578125" style="1" customWidth="1"/>
    <col min="13551" max="13551" width="12.5703125" style="1" customWidth="1"/>
    <col min="13552" max="13552" width="11.140625" style="1" customWidth="1"/>
    <col min="13553" max="13553" width="13.28515625" style="1" customWidth="1"/>
    <col min="13554" max="13554" width="7" style="1" bestFit="1" customWidth="1"/>
    <col min="13555" max="13555" width="6.42578125" style="1" bestFit="1" customWidth="1"/>
    <col min="13556" max="13558" width="10.7109375" style="1" customWidth="1"/>
    <col min="13559" max="13559" width="11.7109375" style="1" customWidth="1"/>
    <col min="13560" max="13560" width="12.5703125" style="1" customWidth="1"/>
    <col min="13561" max="13561" width="10.140625" style="1" customWidth="1"/>
    <col min="13562" max="13562" width="12.7109375" style="1" customWidth="1"/>
    <col min="13563" max="13563" width="12.42578125" style="1" customWidth="1"/>
    <col min="13564" max="13564" width="13.140625" style="1" customWidth="1"/>
    <col min="13565" max="13565" width="10.5703125" style="1" customWidth="1"/>
    <col min="13566" max="13568" width="10.7109375" style="1" customWidth="1"/>
    <col min="13569" max="13569" width="15.5703125" style="1" customWidth="1"/>
    <col min="13570" max="13571" width="13" style="1" customWidth="1"/>
    <col min="13572" max="13572" width="13.28515625" style="1" customWidth="1"/>
    <col min="13573" max="13573" width="13" style="1" customWidth="1"/>
    <col min="13574" max="13574" width="13.85546875" style="1" customWidth="1"/>
    <col min="13575" max="13575" width="6.42578125" style="1" bestFit="1" customWidth="1"/>
    <col min="13576" max="13578" width="10.7109375" style="1" customWidth="1"/>
    <col min="13579" max="13579" width="12.42578125" style="1" customWidth="1"/>
    <col min="13580" max="13580" width="11.42578125" style="1" customWidth="1"/>
    <col min="13581" max="13581" width="12.28515625" style="1" customWidth="1"/>
    <col min="13582" max="13582" width="11.5703125" style="1" customWidth="1"/>
    <col min="13583" max="13583" width="10.28515625" style="1" customWidth="1"/>
    <col min="13584" max="13584" width="12" style="1" customWidth="1"/>
    <col min="13585" max="13585" width="6.42578125" style="1" bestFit="1" customWidth="1"/>
    <col min="13586" max="13588" width="10.7109375" style="1" customWidth="1"/>
    <col min="13589" max="13589" width="12.85546875" style="1" customWidth="1"/>
    <col min="13590" max="13590" width="12.140625" style="1" customWidth="1"/>
    <col min="13591" max="13591" width="10.140625" style="1" customWidth="1"/>
    <col min="13592" max="13593" width="11.140625" style="1" customWidth="1"/>
    <col min="13594" max="13594" width="7" style="1" bestFit="1" customWidth="1"/>
    <col min="13595" max="13595" width="6.42578125" style="1" bestFit="1" customWidth="1"/>
    <col min="13596" max="13597" width="6.42578125" style="1" customWidth="1"/>
    <col min="13598" max="13598" width="12.28515625" style="1" customWidth="1"/>
    <col min="13599" max="13599" width="11" style="1" customWidth="1"/>
    <col min="13600" max="13600" width="8.140625" style="1" customWidth="1"/>
    <col min="13601" max="13601" width="13.5703125" style="1" customWidth="1"/>
    <col min="13602" max="13602" width="11.140625" style="1" customWidth="1"/>
    <col min="13603" max="13603" width="7" style="1" bestFit="1" customWidth="1"/>
    <col min="13604" max="13604" width="6.42578125" style="1" bestFit="1" customWidth="1"/>
    <col min="13605" max="13605" width="13.5703125" style="1" customWidth="1"/>
    <col min="13606" max="13606" width="12.85546875" style="1" customWidth="1"/>
    <col min="13607" max="13607" width="8.140625" style="1" customWidth="1"/>
    <col min="13608" max="13608" width="10.42578125" style="1" customWidth="1"/>
    <col min="13609" max="13609" width="11.28515625" style="1" customWidth="1"/>
    <col min="13610" max="13610" width="7" style="1" bestFit="1" customWidth="1"/>
    <col min="13611" max="13611" width="6.42578125" style="1" bestFit="1" customWidth="1"/>
    <col min="13612" max="13612" width="11" style="1" customWidth="1"/>
    <col min="13613" max="13613" width="11.28515625" style="1" customWidth="1"/>
    <col min="13614" max="13614" width="8.85546875" style="1" customWidth="1"/>
    <col min="13615" max="13615" width="12.85546875" style="1" customWidth="1"/>
    <col min="13616" max="13616" width="11.7109375" style="1" customWidth="1"/>
    <col min="13617" max="13617" width="6.140625" style="1" bestFit="1" customWidth="1"/>
    <col min="13618" max="13618" width="6.42578125" style="1" bestFit="1" customWidth="1"/>
    <col min="13619" max="13762" width="9.140625" style="1"/>
    <col min="13763" max="13763" width="13.140625" style="1" bestFit="1" customWidth="1"/>
    <col min="13764" max="13764" width="13.42578125" style="1" customWidth="1"/>
    <col min="13765" max="13765" width="11.85546875" style="1" bestFit="1" customWidth="1"/>
    <col min="13766" max="13766" width="10.7109375" style="1" bestFit="1" customWidth="1"/>
    <col min="13767" max="13767" width="7" style="1" bestFit="1" customWidth="1"/>
    <col min="13768" max="13768" width="9.85546875" style="1" bestFit="1" customWidth="1"/>
    <col min="13769" max="13769" width="12.42578125" style="1" customWidth="1"/>
    <col min="13770" max="13770" width="7" style="1" bestFit="1" customWidth="1"/>
    <col min="13771" max="13774" width="10.7109375" style="1" customWidth="1"/>
    <col min="13775" max="13775" width="10.85546875" style="1" bestFit="1" customWidth="1"/>
    <col min="13776" max="13776" width="9" style="1" customWidth="1"/>
    <col min="13777" max="13777" width="7" style="1" bestFit="1" customWidth="1"/>
    <col min="13778" max="13778" width="9.5703125" style="1" customWidth="1"/>
    <col min="13779" max="13779" width="11.42578125" style="1" customWidth="1"/>
    <col min="13780" max="13780" width="7" style="1" bestFit="1" customWidth="1"/>
    <col min="13781" max="13781" width="6.42578125" style="1" bestFit="1" customWidth="1"/>
    <col min="13782" max="13785" width="10.7109375" style="1" customWidth="1"/>
    <col min="13786" max="13786" width="13" style="1" customWidth="1"/>
    <col min="13787" max="13787" width="11.140625" style="1" customWidth="1"/>
    <col min="13788" max="13788" width="10.140625" style="1" customWidth="1"/>
    <col min="13789" max="13789" width="10.7109375" style="1" customWidth="1"/>
    <col min="13790" max="13790" width="12.85546875" style="1" customWidth="1"/>
    <col min="13791" max="13791" width="10.85546875" style="1" customWidth="1"/>
    <col min="13792" max="13794" width="10.7109375" style="1" customWidth="1"/>
    <col min="13795" max="13795" width="13.7109375" style="1" customWidth="1"/>
    <col min="13796" max="13796" width="11.7109375" style="1" customWidth="1"/>
    <col min="13797" max="13797" width="12.5703125" style="1" customWidth="1"/>
    <col min="13798" max="13798" width="13.85546875" style="1" customWidth="1"/>
    <col min="13799" max="13799" width="11.85546875" style="1" customWidth="1"/>
    <col min="13800" max="13800" width="7" style="1" bestFit="1" customWidth="1"/>
    <col min="13801" max="13801" width="8.7109375" style="1" customWidth="1"/>
    <col min="13802" max="13804" width="10.7109375" style="1" customWidth="1"/>
    <col min="13805" max="13805" width="13" style="1" customWidth="1"/>
    <col min="13806" max="13806" width="11.42578125" style="1" customWidth="1"/>
    <col min="13807" max="13807" width="12.5703125" style="1" customWidth="1"/>
    <col min="13808" max="13808" width="11.140625" style="1" customWidth="1"/>
    <col min="13809" max="13809" width="13.28515625" style="1" customWidth="1"/>
    <col min="13810" max="13810" width="7" style="1" bestFit="1" customWidth="1"/>
    <col min="13811" max="13811" width="6.42578125" style="1" bestFit="1" customWidth="1"/>
    <col min="13812" max="13814" width="10.7109375" style="1" customWidth="1"/>
    <col min="13815" max="13815" width="11.7109375" style="1" customWidth="1"/>
    <col min="13816" max="13816" width="12.5703125" style="1" customWidth="1"/>
    <col min="13817" max="13817" width="10.140625" style="1" customWidth="1"/>
    <col min="13818" max="13818" width="12.7109375" style="1" customWidth="1"/>
    <col min="13819" max="13819" width="12.42578125" style="1" customWidth="1"/>
    <col min="13820" max="13820" width="13.140625" style="1" customWidth="1"/>
    <col min="13821" max="13821" width="10.5703125" style="1" customWidth="1"/>
    <col min="13822" max="13824" width="10.7109375" style="1" customWidth="1"/>
    <col min="13825" max="13825" width="15.5703125" style="1" customWidth="1"/>
    <col min="13826" max="13827" width="13" style="1" customWidth="1"/>
    <col min="13828" max="13828" width="13.28515625" style="1" customWidth="1"/>
    <col min="13829" max="13829" width="13" style="1" customWidth="1"/>
    <col min="13830" max="13830" width="13.85546875" style="1" customWidth="1"/>
    <col min="13831" max="13831" width="6.42578125" style="1" bestFit="1" customWidth="1"/>
    <col min="13832" max="13834" width="10.7109375" style="1" customWidth="1"/>
    <col min="13835" max="13835" width="12.42578125" style="1" customWidth="1"/>
    <col min="13836" max="13836" width="11.42578125" style="1" customWidth="1"/>
    <col min="13837" max="13837" width="12.28515625" style="1" customWidth="1"/>
    <col min="13838" max="13838" width="11.5703125" style="1" customWidth="1"/>
    <col min="13839" max="13839" width="10.28515625" style="1" customWidth="1"/>
    <col min="13840" max="13840" width="12" style="1" customWidth="1"/>
    <col min="13841" max="13841" width="6.42578125" style="1" bestFit="1" customWidth="1"/>
    <col min="13842" max="13844" width="10.7109375" style="1" customWidth="1"/>
    <col min="13845" max="13845" width="12.85546875" style="1" customWidth="1"/>
    <col min="13846" max="13846" width="12.140625" style="1" customWidth="1"/>
    <col min="13847" max="13847" width="10.140625" style="1" customWidth="1"/>
    <col min="13848" max="13849" width="11.140625" style="1" customWidth="1"/>
    <col min="13850" max="13850" width="7" style="1" bestFit="1" customWidth="1"/>
    <col min="13851" max="13851" width="6.42578125" style="1" bestFit="1" customWidth="1"/>
    <col min="13852" max="13853" width="6.42578125" style="1" customWidth="1"/>
    <col min="13854" max="13854" width="12.28515625" style="1" customWidth="1"/>
    <col min="13855" max="13855" width="11" style="1" customWidth="1"/>
    <col min="13856" max="13856" width="8.140625" style="1" customWidth="1"/>
    <col min="13857" max="13857" width="13.5703125" style="1" customWidth="1"/>
    <col min="13858" max="13858" width="11.140625" style="1" customWidth="1"/>
    <col min="13859" max="13859" width="7" style="1" bestFit="1" customWidth="1"/>
    <col min="13860" max="13860" width="6.42578125" style="1" bestFit="1" customWidth="1"/>
    <col min="13861" max="13861" width="13.5703125" style="1" customWidth="1"/>
    <col min="13862" max="13862" width="12.85546875" style="1" customWidth="1"/>
    <col min="13863" max="13863" width="8.140625" style="1" customWidth="1"/>
    <col min="13864" max="13864" width="10.42578125" style="1" customWidth="1"/>
    <col min="13865" max="13865" width="11.28515625" style="1" customWidth="1"/>
    <col min="13866" max="13866" width="7" style="1" bestFit="1" customWidth="1"/>
    <col min="13867" max="13867" width="6.42578125" style="1" bestFit="1" customWidth="1"/>
    <col min="13868" max="13868" width="11" style="1" customWidth="1"/>
    <col min="13869" max="13869" width="11.28515625" style="1" customWidth="1"/>
    <col min="13870" max="13870" width="8.85546875" style="1" customWidth="1"/>
    <col min="13871" max="13871" width="12.85546875" style="1" customWidth="1"/>
    <col min="13872" max="13872" width="11.7109375" style="1" customWidth="1"/>
    <col min="13873" max="13873" width="6.140625" style="1" bestFit="1" customWidth="1"/>
    <col min="13874" max="13874" width="6.42578125" style="1" bestFit="1" customWidth="1"/>
    <col min="13875" max="14018" width="9.140625" style="1"/>
    <col min="14019" max="14019" width="13.140625" style="1" bestFit="1" customWidth="1"/>
    <col min="14020" max="14020" width="13.42578125" style="1" customWidth="1"/>
    <col min="14021" max="14021" width="11.85546875" style="1" bestFit="1" customWidth="1"/>
    <col min="14022" max="14022" width="10.7109375" style="1" bestFit="1" customWidth="1"/>
    <col min="14023" max="14023" width="7" style="1" bestFit="1" customWidth="1"/>
    <col min="14024" max="14024" width="9.85546875" style="1" bestFit="1" customWidth="1"/>
    <col min="14025" max="14025" width="12.42578125" style="1" customWidth="1"/>
    <col min="14026" max="14026" width="7" style="1" bestFit="1" customWidth="1"/>
    <col min="14027" max="14030" width="10.7109375" style="1" customWidth="1"/>
    <col min="14031" max="14031" width="10.85546875" style="1" bestFit="1" customWidth="1"/>
    <col min="14032" max="14032" width="9" style="1" customWidth="1"/>
    <col min="14033" max="14033" width="7" style="1" bestFit="1" customWidth="1"/>
    <col min="14034" max="14034" width="9.5703125" style="1" customWidth="1"/>
    <col min="14035" max="14035" width="11.42578125" style="1" customWidth="1"/>
    <col min="14036" max="14036" width="7" style="1" bestFit="1" customWidth="1"/>
    <col min="14037" max="14037" width="6.42578125" style="1" bestFit="1" customWidth="1"/>
    <col min="14038" max="14041" width="10.7109375" style="1" customWidth="1"/>
    <col min="14042" max="14042" width="13" style="1" customWidth="1"/>
    <col min="14043" max="14043" width="11.140625" style="1" customWidth="1"/>
    <col min="14044" max="14044" width="10.140625" style="1" customWidth="1"/>
    <col min="14045" max="14045" width="10.7109375" style="1" customWidth="1"/>
    <col min="14046" max="14046" width="12.85546875" style="1" customWidth="1"/>
    <col min="14047" max="14047" width="10.85546875" style="1" customWidth="1"/>
    <col min="14048" max="14050" width="10.7109375" style="1" customWidth="1"/>
    <col min="14051" max="14051" width="13.7109375" style="1" customWidth="1"/>
    <col min="14052" max="14052" width="11.7109375" style="1" customWidth="1"/>
    <col min="14053" max="14053" width="12.5703125" style="1" customWidth="1"/>
    <col min="14054" max="14054" width="13.85546875" style="1" customWidth="1"/>
    <col min="14055" max="14055" width="11.85546875" style="1" customWidth="1"/>
    <col min="14056" max="14056" width="7" style="1" bestFit="1" customWidth="1"/>
    <col min="14057" max="14057" width="8.7109375" style="1" customWidth="1"/>
    <col min="14058" max="14060" width="10.7109375" style="1" customWidth="1"/>
    <col min="14061" max="14061" width="13" style="1" customWidth="1"/>
    <col min="14062" max="14062" width="11.42578125" style="1" customWidth="1"/>
    <col min="14063" max="14063" width="12.5703125" style="1" customWidth="1"/>
    <col min="14064" max="14064" width="11.140625" style="1" customWidth="1"/>
    <col min="14065" max="14065" width="13.28515625" style="1" customWidth="1"/>
    <col min="14066" max="14066" width="7" style="1" bestFit="1" customWidth="1"/>
    <col min="14067" max="14067" width="6.42578125" style="1" bestFit="1" customWidth="1"/>
    <col min="14068" max="14070" width="10.7109375" style="1" customWidth="1"/>
    <col min="14071" max="14071" width="11.7109375" style="1" customWidth="1"/>
    <col min="14072" max="14072" width="12.5703125" style="1" customWidth="1"/>
    <col min="14073" max="14073" width="10.140625" style="1" customWidth="1"/>
    <col min="14074" max="14074" width="12.7109375" style="1" customWidth="1"/>
    <col min="14075" max="14075" width="12.42578125" style="1" customWidth="1"/>
    <col min="14076" max="14076" width="13.140625" style="1" customWidth="1"/>
    <col min="14077" max="14077" width="10.5703125" style="1" customWidth="1"/>
    <col min="14078" max="14080" width="10.7109375" style="1" customWidth="1"/>
    <col min="14081" max="14081" width="15.5703125" style="1" customWidth="1"/>
    <col min="14082" max="14083" width="13" style="1" customWidth="1"/>
    <col min="14084" max="14084" width="13.28515625" style="1" customWidth="1"/>
    <col min="14085" max="14085" width="13" style="1" customWidth="1"/>
    <col min="14086" max="14086" width="13.85546875" style="1" customWidth="1"/>
    <col min="14087" max="14087" width="6.42578125" style="1" bestFit="1" customWidth="1"/>
    <col min="14088" max="14090" width="10.7109375" style="1" customWidth="1"/>
    <col min="14091" max="14091" width="12.42578125" style="1" customWidth="1"/>
    <col min="14092" max="14092" width="11.42578125" style="1" customWidth="1"/>
    <col min="14093" max="14093" width="12.28515625" style="1" customWidth="1"/>
    <col min="14094" max="14094" width="11.5703125" style="1" customWidth="1"/>
    <col min="14095" max="14095" width="10.28515625" style="1" customWidth="1"/>
    <col min="14096" max="14096" width="12" style="1" customWidth="1"/>
    <col min="14097" max="14097" width="6.42578125" style="1" bestFit="1" customWidth="1"/>
    <col min="14098" max="14100" width="10.7109375" style="1" customWidth="1"/>
    <col min="14101" max="14101" width="12.85546875" style="1" customWidth="1"/>
    <col min="14102" max="14102" width="12.140625" style="1" customWidth="1"/>
    <col min="14103" max="14103" width="10.140625" style="1" customWidth="1"/>
    <col min="14104" max="14105" width="11.140625" style="1" customWidth="1"/>
    <col min="14106" max="14106" width="7" style="1" bestFit="1" customWidth="1"/>
    <col min="14107" max="14107" width="6.42578125" style="1" bestFit="1" customWidth="1"/>
    <col min="14108" max="14109" width="6.42578125" style="1" customWidth="1"/>
    <col min="14110" max="14110" width="12.28515625" style="1" customWidth="1"/>
    <col min="14111" max="14111" width="11" style="1" customWidth="1"/>
    <col min="14112" max="14112" width="8.140625" style="1" customWidth="1"/>
    <col min="14113" max="14113" width="13.5703125" style="1" customWidth="1"/>
    <col min="14114" max="14114" width="11.140625" style="1" customWidth="1"/>
    <col min="14115" max="14115" width="7" style="1" bestFit="1" customWidth="1"/>
    <col min="14116" max="14116" width="6.42578125" style="1" bestFit="1" customWidth="1"/>
    <col min="14117" max="14117" width="13.5703125" style="1" customWidth="1"/>
    <col min="14118" max="14118" width="12.85546875" style="1" customWidth="1"/>
    <col min="14119" max="14119" width="8.140625" style="1" customWidth="1"/>
    <col min="14120" max="14120" width="10.42578125" style="1" customWidth="1"/>
    <col min="14121" max="14121" width="11.28515625" style="1" customWidth="1"/>
    <col min="14122" max="14122" width="7" style="1" bestFit="1" customWidth="1"/>
    <col min="14123" max="14123" width="6.42578125" style="1" bestFit="1" customWidth="1"/>
    <col min="14124" max="14124" width="11" style="1" customWidth="1"/>
    <col min="14125" max="14125" width="11.28515625" style="1" customWidth="1"/>
    <col min="14126" max="14126" width="8.85546875" style="1" customWidth="1"/>
    <col min="14127" max="14127" width="12.85546875" style="1" customWidth="1"/>
    <col min="14128" max="14128" width="11.7109375" style="1" customWidth="1"/>
    <col min="14129" max="14129" width="6.140625" style="1" bestFit="1" customWidth="1"/>
    <col min="14130" max="14130" width="6.42578125" style="1" bestFit="1" customWidth="1"/>
    <col min="14131" max="14274" width="9.140625" style="1"/>
    <col min="14275" max="14275" width="13.140625" style="1" bestFit="1" customWidth="1"/>
    <col min="14276" max="14276" width="13.42578125" style="1" customWidth="1"/>
    <col min="14277" max="14277" width="11.85546875" style="1" bestFit="1" customWidth="1"/>
    <col min="14278" max="14278" width="10.7109375" style="1" bestFit="1" customWidth="1"/>
    <col min="14279" max="14279" width="7" style="1" bestFit="1" customWidth="1"/>
    <col min="14280" max="14280" width="9.85546875" style="1" bestFit="1" customWidth="1"/>
    <col min="14281" max="14281" width="12.42578125" style="1" customWidth="1"/>
    <col min="14282" max="14282" width="7" style="1" bestFit="1" customWidth="1"/>
    <col min="14283" max="14286" width="10.7109375" style="1" customWidth="1"/>
    <col min="14287" max="14287" width="10.85546875" style="1" bestFit="1" customWidth="1"/>
    <col min="14288" max="14288" width="9" style="1" customWidth="1"/>
    <col min="14289" max="14289" width="7" style="1" bestFit="1" customWidth="1"/>
    <col min="14290" max="14290" width="9.5703125" style="1" customWidth="1"/>
    <col min="14291" max="14291" width="11.42578125" style="1" customWidth="1"/>
    <col min="14292" max="14292" width="7" style="1" bestFit="1" customWidth="1"/>
    <col min="14293" max="14293" width="6.42578125" style="1" bestFit="1" customWidth="1"/>
    <col min="14294" max="14297" width="10.7109375" style="1" customWidth="1"/>
    <col min="14298" max="14298" width="13" style="1" customWidth="1"/>
    <col min="14299" max="14299" width="11.140625" style="1" customWidth="1"/>
    <col min="14300" max="14300" width="10.140625" style="1" customWidth="1"/>
    <col min="14301" max="14301" width="10.7109375" style="1" customWidth="1"/>
    <col min="14302" max="14302" width="12.85546875" style="1" customWidth="1"/>
    <col min="14303" max="14303" width="10.85546875" style="1" customWidth="1"/>
    <col min="14304" max="14306" width="10.7109375" style="1" customWidth="1"/>
    <col min="14307" max="14307" width="13.7109375" style="1" customWidth="1"/>
    <col min="14308" max="14308" width="11.7109375" style="1" customWidth="1"/>
    <col min="14309" max="14309" width="12.5703125" style="1" customWidth="1"/>
    <col min="14310" max="14310" width="13.85546875" style="1" customWidth="1"/>
    <col min="14311" max="14311" width="11.85546875" style="1" customWidth="1"/>
    <col min="14312" max="14312" width="7" style="1" bestFit="1" customWidth="1"/>
    <col min="14313" max="14313" width="8.7109375" style="1" customWidth="1"/>
    <col min="14314" max="14316" width="10.7109375" style="1" customWidth="1"/>
    <col min="14317" max="14317" width="13" style="1" customWidth="1"/>
    <col min="14318" max="14318" width="11.42578125" style="1" customWidth="1"/>
    <col min="14319" max="14319" width="12.5703125" style="1" customWidth="1"/>
    <col min="14320" max="14320" width="11.140625" style="1" customWidth="1"/>
    <col min="14321" max="14321" width="13.28515625" style="1" customWidth="1"/>
    <col min="14322" max="14322" width="7" style="1" bestFit="1" customWidth="1"/>
    <col min="14323" max="14323" width="6.42578125" style="1" bestFit="1" customWidth="1"/>
    <col min="14324" max="14326" width="10.7109375" style="1" customWidth="1"/>
    <col min="14327" max="14327" width="11.7109375" style="1" customWidth="1"/>
    <col min="14328" max="14328" width="12.5703125" style="1" customWidth="1"/>
    <col min="14329" max="14329" width="10.140625" style="1" customWidth="1"/>
    <col min="14330" max="14330" width="12.7109375" style="1" customWidth="1"/>
    <col min="14331" max="14331" width="12.42578125" style="1" customWidth="1"/>
    <col min="14332" max="14332" width="13.140625" style="1" customWidth="1"/>
    <col min="14333" max="14333" width="10.5703125" style="1" customWidth="1"/>
    <col min="14334" max="14336" width="10.7109375" style="1" customWidth="1"/>
    <col min="14337" max="14337" width="15.5703125" style="1" customWidth="1"/>
    <col min="14338" max="14339" width="13" style="1" customWidth="1"/>
    <col min="14340" max="14340" width="13.28515625" style="1" customWidth="1"/>
    <col min="14341" max="14341" width="13" style="1" customWidth="1"/>
    <col min="14342" max="14342" width="13.85546875" style="1" customWidth="1"/>
    <col min="14343" max="14343" width="6.42578125" style="1" bestFit="1" customWidth="1"/>
    <col min="14344" max="14346" width="10.7109375" style="1" customWidth="1"/>
    <col min="14347" max="14347" width="12.42578125" style="1" customWidth="1"/>
    <col min="14348" max="14348" width="11.42578125" style="1" customWidth="1"/>
    <col min="14349" max="14349" width="12.28515625" style="1" customWidth="1"/>
    <col min="14350" max="14350" width="11.5703125" style="1" customWidth="1"/>
    <col min="14351" max="14351" width="10.28515625" style="1" customWidth="1"/>
    <col min="14352" max="14352" width="12" style="1" customWidth="1"/>
    <col min="14353" max="14353" width="6.42578125" style="1" bestFit="1" customWidth="1"/>
    <col min="14354" max="14356" width="10.7109375" style="1" customWidth="1"/>
    <col min="14357" max="14357" width="12.85546875" style="1" customWidth="1"/>
    <col min="14358" max="14358" width="12.140625" style="1" customWidth="1"/>
    <col min="14359" max="14359" width="10.140625" style="1" customWidth="1"/>
    <col min="14360" max="14361" width="11.140625" style="1" customWidth="1"/>
    <col min="14362" max="14362" width="7" style="1" bestFit="1" customWidth="1"/>
    <col min="14363" max="14363" width="6.42578125" style="1" bestFit="1" customWidth="1"/>
    <col min="14364" max="14365" width="6.42578125" style="1" customWidth="1"/>
    <col min="14366" max="14366" width="12.28515625" style="1" customWidth="1"/>
    <col min="14367" max="14367" width="11" style="1" customWidth="1"/>
    <col min="14368" max="14368" width="8.140625" style="1" customWidth="1"/>
    <col min="14369" max="14369" width="13.5703125" style="1" customWidth="1"/>
    <col min="14370" max="14370" width="11.140625" style="1" customWidth="1"/>
    <col min="14371" max="14371" width="7" style="1" bestFit="1" customWidth="1"/>
    <col min="14372" max="14372" width="6.42578125" style="1" bestFit="1" customWidth="1"/>
    <col min="14373" max="14373" width="13.5703125" style="1" customWidth="1"/>
    <col min="14374" max="14374" width="12.85546875" style="1" customWidth="1"/>
    <col min="14375" max="14375" width="8.140625" style="1" customWidth="1"/>
    <col min="14376" max="14376" width="10.42578125" style="1" customWidth="1"/>
    <col min="14377" max="14377" width="11.28515625" style="1" customWidth="1"/>
    <col min="14378" max="14378" width="7" style="1" bestFit="1" customWidth="1"/>
    <col min="14379" max="14379" width="6.42578125" style="1" bestFit="1" customWidth="1"/>
    <col min="14380" max="14380" width="11" style="1" customWidth="1"/>
    <col min="14381" max="14381" width="11.28515625" style="1" customWidth="1"/>
    <col min="14382" max="14382" width="8.85546875" style="1" customWidth="1"/>
    <col min="14383" max="14383" width="12.85546875" style="1" customWidth="1"/>
    <col min="14384" max="14384" width="11.7109375" style="1" customWidth="1"/>
    <col min="14385" max="14385" width="6.140625" style="1" bestFit="1" customWidth="1"/>
    <col min="14386" max="14386" width="6.42578125" style="1" bestFit="1" customWidth="1"/>
    <col min="14387" max="14530" width="9.140625" style="1"/>
    <col min="14531" max="14531" width="13.140625" style="1" bestFit="1" customWidth="1"/>
    <col min="14532" max="14532" width="13.42578125" style="1" customWidth="1"/>
    <col min="14533" max="14533" width="11.85546875" style="1" bestFit="1" customWidth="1"/>
    <col min="14534" max="14534" width="10.7109375" style="1" bestFit="1" customWidth="1"/>
    <col min="14535" max="14535" width="7" style="1" bestFit="1" customWidth="1"/>
    <col min="14536" max="14536" width="9.85546875" style="1" bestFit="1" customWidth="1"/>
    <col min="14537" max="14537" width="12.42578125" style="1" customWidth="1"/>
    <col min="14538" max="14538" width="7" style="1" bestFit="1" customWidth="1"/>
    <col min="14539" max="14542" width="10.7109375" style="1" customWidth="1"/>
    <col min="14543" max="14543" width="10.85546875" style="1" bestFit="1" customWidth="1"/>
    <col min="14544" max="14544" width="9" style="1" customWidth="1"/>
    <col min="14545" max="14545" width="7" style="1" bestFit="1" customWidth="1"/>
    <col min="14546" max="14546" width="9.5703125" style="1" customWidth="1"/>
    <col min="14547" max="14547" width="11.42578125" style="1" customWidth="1"/>
    <col min="14548" max="14548" width="7" style="1" bestFit="1" customWidth="1"/>
    <col min="14549" max="14549" width="6.42578125" style="1" bestFit="1" customWidth="1"/>
    <col min="14550" max="14553" width="10.7109375" style="1" customWidth="1"/>
    <col min="14554" max="14554" width="13" style="1" customWidth="1"/>
    <col min="14555" max="14555" width="11.140625" style="1" customWidth="1"/>
    <col min="14556" max="14556" width="10.140625" style="1" customWidth="1"/>
    <col min="14557" max="14557" width="10.7109375" style="1" customWidth="1"/>
    <col min="14558" max="14558" width="12.85546875" style="1" customWidth="1"/>
    <col min="14559" max="14559" width="10.85546875" style="1" customWidth="1"/>
    <col min="14560" max="14562" width="10.7109375" style="1" customWidth="1"/>
    <col min="14563" max="14563" width="13.7109375" style="1" customWidth="1"/>
    <col min="14564" max="14564" width="11.7109375" style="1" customWidth="1"/>
    <col min="14565" max="14565" width="12.5703125" style="1" customWidth="1"/>
    <col min="14566" max="14566" width="13.85546875" style="1" customWidth="1"/>
    <col min="14567" max="14567" width="11.85546875" style="1" customWidth="1"/>
    <col min="14568" max="14568" width="7" style="1" bestFit="1" customWidth="1"/>
    <col min="14569" max="14569" width="8.7109375" style="1" customWidth="1"/>
    <col min="14570" max="14572" width="10.7109375" style="1" customWidth="1"/>
    <col min="14573" max="14573" width="13" style="1" customWidth="1"/>
    <col min="14574" max="14574" width="11.42578125" style="1" customWidth="1"/>
    <col min="14575" max="14575" width="12.5703125" style="1" customWidth="1"/>
    <col min="14576" max="14576" width="11.140625" style="1" customWidth="1"/>
    <col min="14577" max="14577" width="13.28515625" style="1" customWidth="1"/>
    <col min="14578" max="14578" width="7" style="1" bestFit="1" customWidth="1"/>
    <col min="14579" max="14579" width="6.42578125" style="1" bestFit="1" customWidth="1"/>
    <col min="14580" max="14582" width="10.7109375" style="1" customWidth="1"/>
    <col min="14583" max="14583" width="11.7109375" style="1" customWidth="1"/>
    <col min="14584" max="14584" width="12.5703125" style="1" customWidth="1"/>
    <col min="14585" max="14585" width="10.140625" style="1" customWidth="1"/>
    <col min="14586" max="14586" width="12.7109375" style="1" customWidth="1"/>
    <col min="14587" max="14587" width="12.42578125" style="1" customWidth="1"/>
    <col min="14588" max="14588" width="13.140625" style="1" customWidth="1"/>
    <col min="14589" max="14589" width="10.5703125" style="1" customWidth="1"/>
    <col min="14590" max="14592" width="10.7109375" style="1" customWidth="1"/>
    <col min="14593" max="14593" width="15.5703125" style="1" customWidth="1"/>
    <col min="14594" max="14595" width="13" style="1" customWidth="1"/>
    <col min="14596" max="14596" width="13.28515625" style="1" customWidth="1"/>
    <col min="14597" max="14597" width="13" style="1" customWidth="1"/>
    <col min="14598" max="14598" width="13.85546875" style="1" customWidth="1"/>
    <col min="14599" max="14599" width="6.42578125" style="1" bestFit="1" customWidth="1"/>
    <col min="14600" max="14602" width="10.7109375" style="1" customWidth="1"/>
    <col min="14603" max="14603" width="12.42578125" style="1" customWidth="1"/>
    <col min="14604" max="14604" width="11.42578125" style="1" customWidth="1"/>
    <col min="14605" max="14605" width="12.28515625" style="1" customWidth="1"/>
    <col min="14606" max="14606" width="11.5703125" style="1" customWidth="1"/>
    <col min="14607" max="14607" width="10.28515625" style="1" customWidth="1"/>
    <col min="14608" max="14608" width="12" style="1" customWidth="1"/>
    <col min="14609" max="14609" width="6.42578125" style="1" bestFit="1" customWidth="1"/>
    <col min="14610" max="14612" width="10.7109375" style="1" customWidth="1"/>
    <col min="14613" max="14613" width="12.85546875" style="1" customWidth="1"/>
    <col min="14614" max="14614" width="12.140625" style="1" customWidth="1"/>
    <col min="14615" max="14615" width="10.140625" style="1" customWidth="1"/>
    <col min="14616" max="14617" width="11.140625" style="1" customWidth="1"/>
    <col min="14618" max="14618" width="7" style="1" bestFit="1" customWidth="1"/>
    <col min="14619" max="14619" width="6.42578125" style="1" bestFit="1" customWidth="1"/>
    <col min="14620" max="14621" width="6.42578125" style="1" customWidth="1"/>
    <col min="14622" max="14622" width="12.28515625" style="1" customWidth="1"/>
    <col min="14623" max="14623" width="11" style="1" customWidth="1"/>
    <col min="14624" max="14624" width="8.140625" style="1" customWidth="1"/>
    <col min="14625" max="14625" width="13.5703125" style="1" customWidth="1"/>
    <col min="14626" max="14626" width="11.140625" style="1" customWidth="1"/>
    <col min="14627" max="14627" width="7" style="1" bestFit="1" customWidth="1"/>
    <col min="14628" max="14628" width="6.42578125" style="1" bestFit="1" customWidth="1"/>
    <col min="14629" max="14629" width="13.5703125" style="1" customWidth="1"/>
    <col min="14630" max="14630" width="12.85546875" style="1" customWidth="1"/>
    <col min="14631" max="14631" width="8.140625" style="1" customWidth="1"/>
    <col min="14632" max="14632" width="10.42578125" style="1" customWidth="1"/>
    <col min="14633" max="14633" width="11.28515625" style="1" customWidth="1"/>
    <col min="14634" max="14634" width="7" style="1" bestFit="1" customWidth="1"/>
    <col min="14635" max="14635" width="6.42578125" style="1" bestFit="1" customWidth="1"/>
    <col min="14636" max="14636" width="11" style="1" customWidth="1"/>
    <col min="14637" max="14637" width="11.28515625" style="1" customWidth="1"/>
    <col min="14638" max="14638" width="8.85546875" style="1" customWidth="1"/>
    <col min="14639" max="14639" width="12.85546875" style="1" customWidth="1"/>
    <col min="14640" max="14640" width="11.7109375" style="1" customWidth="1"/>
    <col min="14641" max="14641" width="6.140625" style="1" bestFit="1" customWidth="1"/>
    <col min="14642" max="14642" width="6.42578125" style="1" bestFit="1" customWidth="1"/>
    <col min="14643" max="14786" width="9.140625" style="1"/>
    <col min="14787" max="14787" width="13.140625" style="1" bestFit="1" customWidth="1"/>
    <col min="14788" max="14788" width="13.42578125" style="1" customWidth="1"/>
    <col min="14789" max="14789" width="11.85546875" style="1" bestFit="1" customWidth="1"/>
    <col min="14790" max="14790" width="10.7109375" style="1" bestFit="1" customWidth="1"/>
    <col min="14791" max="14791" width="7" style="1" bestFit="1" customWidth="1"/>
    <col min="14792" max="14792" width="9.85546875" style="1" bestFit="1" customWidth="1"/>
    <col min="14793" max="14793" width="12.42578125" style="1" customWidth="1"/>
    <col min="14794" max="14794" width="7" style="1" bestFit="1" customWidth="1"/>
    <col min="14795" max="14798" width="10.7109375" style="1" customWidth="1"/>
    <col min="14799" max="14799" width="10.85546875" style="1" bestFit="1" customWidth="1"/>
    <col min="14800" max="14800" width="9" style="1" customWidth="1"/>
    <col min="14801" max="14801" width="7" style="1" bestFit="1" customWidth="1"/>
    <col min="14802" max="14802" width="9.5703125" style="1" customWidth="1"/>
    <col min="14803" max="14803" width="11.42578125" style="1" customWidth="1"/>
    <col min="14804" max="14804" width="7" style="1" bestFit="1" customWidth="1"/>
    <col min="14805" max="14805" width="6.42578125" style="1" bestFit="1" customWidth="1"/>
    <col min="14806" max="14809" width="10.7109375" style="1" customWidth="1"/>
    <col min="14810" max="14810" width="13" style="1" customWidth="1"/>
    <col min="14811" max="14811" width="11.140625" style="1" customWidth="1"/>
    <col min="14812" max="14812" width="10.140625" style="1" customWidth="1"/>
    <col min="14813" max="14813" width="10.7109375" style="1" customWidth="1"/>
    <col min="14814" max="14814" width="12.85546875" style="1" customWidth="1"/>
    <col min="14815" max="14815" width="10.85546875" style="1" customWidth="1"/>
    <col min="14816" max="14818" width="10.7109375" style="1" customWidth="1"/>
    <col min="14819" max="14819" width="13.7109375" style="1" customWidth="1"/>
    <col min="14820" max="14820" width="11.7109375" style="1" customWidth="1"/>
    <col min="14821" max="14821" width="12.5703125" style="1" customWidth="1"/>
    <col min="14822" max="14822" width="13.85546875" style="1" customWidth="1"/>
    <col min="14823" max="14823" width="11.85546875" style="1" customWidth="1"/>
    <col min="14824" max="14824" width="7" style="1" bestFit="1" customWidth="1"/>
    <col min="14825" max="14825" width="8.7109375" style="1" customWidth="1"/>
    <col min="14826" max="14828" width="10.7109375" style="1" customWidth="1"/>
    <col min="14829" max="14829" width="13" style="1" customWidth="1"/>
    <col min="14830" max="14830" width="11.42578125" style="1" customWidth="1"/>
    <col min="14831" max="14831" width="12.5703125" style="1" customWidth="1"/>
    <col min="14832" max="14832" width="11.140625" style="1" customWidth="1"/>
    <col min="14833" max="14833" width="13.28515625" style="1" customWidth="1"/>
    <col min="14834" max="14834" width="7" style="1" bestFit="1" customWidth="1"/>
    <col min="14835" max="14835" width="6.42578125" style="1" bestFit="1" customWidth="1"/>
    <col min="14836" max="14838" width="10.7109375" style="1" customWidth="1"/>
    <col min="14839" max="14839" width="11.7109375" style="1" customWidth="1"/>
    <col min="14840" max="14840" width="12.5703125" style="1" customWidth="1"/>
    <col min="14841" max="14841" width="10.140625" style="1" customWidth="1"/>
    <col min="14842" max="14842" width="12.7109375" style="1" customWidth="1"/>
    <col min="14843" max="14843" width="12.42578125" style="1" customWidth="1"/>
    <col min="14844" max="14844" width="13.140625" style="1" customWidth="1"/>
    <col min="14845" max="14845" width="10.5703125" style="1" customWidth="1"/>
    <col min="14846" max="14848" width="10.7109375" style="1" customWidth="1"/>
    <col min="14849" max="14849" width="15.5703125" style="1" customWidth="1"/>
    <col min="14850" max="14851" width="13" style="1" customWidth="1"/>
    <col min="14852" max="14852" width="13.28515625" style="1" customWidth="1"/>
    <col min="14853" max="14853" width="13" style="1" customWidth="1"/>
    <col min="14854" max="14854" width="13.85546875" style="1" customWidth="1"/>
    <col min="14855" max="14855" width="6.42578125" style="1" bestFit="1" customWidth="1"/>
    <col min="14856" max="14858" width="10.7109375" style="1" customWidth="1"/>
    <col min="14859" max="14859" width="12.42578125" style="1" customWidth="1"/>
    <col min="14860" max="14860" width="11.42578125" style="1" customWidth="1"/>
    <col min="14861" max="14861" width="12.28515625" style="1" customWidth="1"/>
    <col min="14862" max="14862" width="11.5703125" style="1" customWidth="1"/>
    <col min="14863" max="14863" width="10.28515625" style="1" customWidth="1"/>
    <col min="14864" max="14864" width="12" style="1" customWidth="1"/>
    <col min="14865" max="14865" width="6.42578125" style="1" bestFit="1" customWidth="1"/>
    <col min="14866" max="14868" width="10.7109375" style="1" customWidth="1"/>
    <col min="14869" max="14869" width="12.85546875" style="1" customWidth="1"/>
    <col min="14870" max="14870" width="12.140625" style="1" customWidth="1"/>
    <col min="14871" max="14871" width="10.140625" style="1" customWidth="1"/>
    <col min="14872" max="14873" width="11.140625" style="1" customWidth="1"/>
    <col min="14874" max="14874" width="7" style="1" bestFit="1" customWidth="1"/>
    <col min="14875" max="14875" width="6.42578125" style="1" bestFit="1" customWidth="1"/>
    <col min="14876" max="14877" width="6.42578125" style="1" customWidth="1"/>
    <col min="14878" max="14878" width="12.28515625" style="1" customWidth="1"/>
    <col min="14879" max="14879" width="11" style="1" customWidth="1"/>
    <col min="14880" max="14880" width="8.140625" style="1" customWidth="1"/>
    <col min="14881" max="14881" width="13.5703125" style="1" customWidth="1"/>
    <col min="14882" max="14882" width="11.140625" style="1" customWidth="1"/>
    <col min="14883" max="14883" width="7" style="1" bestFit="1" customWidth="1"/>
    <col min="14884" max="14884" width="6.42578125" style="1" bestFit="1" customWidth="1"/>
    <col min="14885" max="14885" width="13.5703125" style="1" customWidth="1"/>
    <col min="14886" max="14886" width="12.85546875" style="1" customWidth="1"/>
    <col min="14887" max="14887" width="8.140625" style="1" customWidth="1"/>
    <col min="14888" max="14888" width="10.42578125" style="1" customWidth="1"/>
    <col min="14889" max="14889" width="11.28515625" style="1" customWidth="1"/>
    <col min="14890" max="14890" width="7" style="1" bestFit="1" customWidth="1"/>
    <col min="14891" max="14891" width="6.42578125" style="1" bestFit="1" customWidth="1"/>
    <col min="14892" max="14892" width="11" style="1" customWidth="1"/>
    <col min="14893" max="14893" width="11.28515625" style="1" customWidth="1"/>
    <col min="14894" max="14894" width="8.85546875" style="1" customWidth="1"/>
    <col min="14895" max="14895" width="12.85546875" style="1" customWidth="1"/>
    <col min="14896" max="14896" width="11.7109375" style="1" customWidth="1"/>
    <col min="14897" max="14897" width="6.140625" style="1" bestFit="1" customWidth="1"/>
    <col min="14898" max="14898" width="6.42578125" style="1" bestFit="1" customWidth="1"/>
    <col min="14899" max="15042" width="9.140625" style="1"/>
    <col min="15043" max="15043" width="13.140625" style="1" bestFit="1" customWidth="1"/>
    <col min="15044" max="15044" width="13.42578125" style="1" customWidth="1"/>
    <col min="15045" max="15045" width="11.85546875" style="1" bestFit="1" customWidth="1"/>
    <col min="15046" max="15046" width="10.7109375" style="1" bestFit="1" customWidth="1"/>
    <col min="15047" max="15047" width="7" style="1" bestFit="1" customWidth="1"/>
    <col min="15048" max="15048" width="9.85546875" style="1" bestFit="1" customWidth="1"/>
    <col min="15049" max="15049" width="12.42578125" style="1" customWidth="1"/>
    <col min="15050" max="15050" width="7" style="1" bestFit="1" customWidth="1"/>
    <col min="15051" max="15054" width="10.7109375" style="1" customWidth="1"/>
    <col min="15055" max="15055" width="10.85546875" style="1" bestFit="1" customWidth="1"/>
    <col min="15056" max="15056" width="9" style="1" customWidth="1"/>
    <col min="15057" max="15057" width="7" style="1" bestFit="1" customWidth="1"/>
    <col min="15058" max="15058" width="9.5703125" style="1" customWidth="1"/>
    <col min="15059" max="15059" width="11.42578125" style="1" customWidth="1"/>
    <col min="15060" max="15060" width="7" style="1" bestFit="1" customWidth="1"/>
    <col min="15061" max="15061" width="6.42578125" style="1" bestFit="1" customWidth="1"/>
    <col min="15062" max="15065" width="10.7109375" style="1" customWidth="1"/>
    <col min="15066" max="15066" width="13" style="1" customWidth="1"/>
    <col min="15067" max="15067" width="11.140625" style="1" customWidth="1"/>
    <col min="15068" max="15068" width="10.140625" style="1" customWidth="1"/>
    <col min="15069" max="15069" width="10.7109375" style="1" customWidth="1"/>
    <col min="15070" max="15070" width="12.85546875" style="1" customWidth="1"/>
    <col min="15071" max="15071" width="10.85546875" style="1" customWidth="1"/>
    <col min="15072" max="15074" width="10.7109375" style="1" customWidth="1"/>
    <col min="15075" max="15075" width="13.7109375" style="1" customWidth="1"/>
    <col min="15076" max="15076" width="11.7109375" style="1" customWidth="1"/>
    <col min="15077" max="15077" width="12.5703125" style="1" customWidth="1"/>
    <col min="15078" max="15078" width="13.85546875" style="1" customWidth="1"/>
    <col min="15079" max="15079" width="11.85546875" style="1" customWidth="1"/>
    <col min="15080" max="15080" width="7" style="1" bestFit="1" customWidth="1"/>
    <col min="15081" max="15081" width="8.7109375" style="1" customWidth="1"/>
    <col min="15082" max="15084" width="10.7109375" style="1" customWidth="1"/>
    <col min="15085" max="15085" width="13" style="1" customWidth="1"/>
    <col min="15086" max="15086" width="11.42578125" style="1" customWidth="1"/>
    <col min="15087" max="15087" width="12.5703125" style="1" customWidth="1"/>
    <col min="15088" max="15088" width="11.140625" style="1" customWidth="1"/>
    <col min="15089" max="15089" width="13.28515625" style="1" customWidth="1"/>
    <col min="15090" max="15090" width="7" style="1" bestFit="1" customWidth="1"/>
    <col min="15091" max="15091" width="6.42578125" style="1" bestFit="1" customWidth="1"/>
    <col min="15092" max="15094" width="10.7109375" style="1" customWidth="1"/>
    <col min="15095" max="15095" width="11.7109375" style="1" customWidth="1"/>
    <col min="15096" max="15096" width="12.5703125" style="1" customWidth="1"/>
    <col min="15097" max="15097" width="10.140625" style="1" customWidth="1"/>
    <col min="15098" max="15098" width="12.7109375" style="1" customWidth="1"/>
    <col min="15099" max="15099" width="12.42578125" style="1" customWidth="1"/>
    <col min="15100" max="15100" width="13.140625" style="1" customWidth="1"/>
    <col min="15101" max="15101" width="10.5703125" style="1" customWidth="1"/>
    <col min="15102" max="15104" width="10.7109375" style="1" customWidth="1"/>
    <col min="15105" max="15105" width="15.5703125" style="1" customWidth="1"/>
    <col min="15106" max="15107" width="13" style="1" customWidth="1"/>
    <col min="15108" max="15108" width="13.28515625" style="1" customWidth="1"/>
    <col min="15109" max="15109" width="13" style="1" customWidth="1"/>
    <col min="15110" max="15110" width="13.85546875" style="1" customWidth="1"/>
    <col min="15111" max="15111" width="6.42578125" style="1" bestFit="1" customWidth="1"/>
    <col min="15112" max="15114" width="10.7109375" style="1" customWidth="1"/>
    <col min="15115" max="15115" width="12.42578125" style="1" customWidth="1"/>
    <col min="15116" max="15116" width="11.42578125" style="1" customWidth="1"/>
    <col min="15117" max="15117" width="12.28515625" style="1" customWidth="1"/>
    <col min="15118" max="15118" width="11.5703125" style="1" customWidth="1"/>
    <col min="15119" max="15119" width="10.28515625" style="1" customWidth="1"/>
    <col min="15120" max="15120" width="12" style="1" customWidth="1"/>
    <col min="15121" max="15121" width="6.42578125" style="1" bestFit="1" customWidth="1"/>
    <col min="15122" max="15124" width="10.7109375" style="1" customWidth="1"/>
    <col min="15125" max="15125" width="12.85546875" style="1" customWidth="1"/>
    <col min="15126" max="15126" width="12.140625" style="1" customWidth="1"/>
    <col min="15127" max="15127" width="10.140625" style="1" customWidth="1"/>
    <col min="15128" max="15129" width="11.140625" style="1" customWidth="1"/>
    <col min="15130" max="15130" width="7" style="1" bestFit="1" customWidth="1"/>
    <col min="15131" max="15131" width="6.42578125" style="1" bestFit="1" customWidth="1"/>
    <col min="15132" max="15133" width="6.42578125" style="1" customWidth="1"/>
    <col min="15134" max="15134" width="12.28515625" style="1" customWidth="1"/>
    <col min="15135" max="15135" width="11" style="1" customWidth="1"/>
    <col min="15136" max="15136" width="8.140625" style="1" customWidth="1"/>
    <col min="15137" max="15137" width="13.5703125" style="1" customWidth="1"/>
    <col min="15138" max="15138" width="11.140625" style="1" customWidth="1"/>
    <col min="15139" max="15139" width="7" style="1" bestFit="1" customWidth="1"/>
    <col min="15140" max="15140" width="6.42578125" style="1" bestFit="1" customWidth="1"/>
    <col min="15141" max="15141" width="13.5703125" style="1" customWidth="1"/>
    <col min="15142" max="15142" width="12.85546875" style="1" customWidth="1"/>
    <col min="15143" max="15143" width="8.140625" style="1" customWidth="1"/>
    <col min="15144" max="15144" width="10.42578125" style="1" customWidth="1"/>
    <col min="15145" max="15145" width="11.28515625" style="1" customWidth="1"/>
    <col min="15146" max="15146" width="7" style="1" bestFit="1" customWidth="1"/>
    <col min="15147" max="15147" width="6.42578125" style="1" bestFit="1" customWidth="1"/>
    <col min="15148" max="15148" width="11" style="1" customWidth="1"/>
    <col min="15149" max="15149" width="11.28515625" style="1" customWidth="1"/>
    <col min="15150" max="15150" width="8.85546875" style="1" customWidth="1"/>
    <col min="15151" max="15151" width="12.85546875" style="1" customWidth="1"/>
    <col min="15152" max="15152" width="11.7109375" style="1" customWidth="1"/>
    <col min="15153" max="15153" width="6.140625" style="1" bestFit="1" customWidth="1"/>
    <col min="15154" max="15154" width="6.42578125" style="1" bestFit="1" customWidth="1"/>
    <col min="15155" max="15298" width="9.140625" style="1"/>
    <col min="15299" max="15299" width="13.140625" style="1" bestFit="1" customWidth="1"/>
    <col min="15300" max="15300" width="13.42578125" style="1" customWidth="1"/>
    <col min="15301" max="15301" width="11.85546875" style="1" bestFit="1" customWidth="1"/>
    <col min="15302" max="15302" width="10.7109375" style="1" bestFit="1" customWidth="1"/>
    <col min="15303" max="15303" width="7" style="1" bestFit="1" customWidth="1"/>
    <col min="15304" max="15304" width="9.85546875" style="1" bestFit="1" customWidth="1"/>
    <col min="15305" max="15305" width="12.42578125" style="1" customWidth="1"/>
    <col min="15306" max="15306" width="7" style="1" bestFit="1" customWidth="1"/>
    <col min="15307" max="15310" width="10.7109375" style="1" customWidth="1"/>
    <col min="15311" max="15311" width="10.85546875" style="1" bestFit="1" customWidth="1"/>
    <col min="15312" max="15312" width="9" style="1" customWidth="1"/>
    <col min="15313" max="15313" width="7" style="1" bestFit="1" customWidth="1"/>
    <col min="15314" max="15314" width="9.5703125" style="1" customWidth="1"/>
    <col min="15315" max="15315" width="11.42578125" style="1" customWidth="1"/>
    <col min="15316" max="15316" width="7" style="1" bestFit="1" customWidth="1"/>
    <col min="15317" max="15317" width="6.42578125" style="1" bestFit="1" customWidth="1"/>
    <col min="15318" max="15321" width="10.7109375" style="1" customWidth="1"/>
    <col min="15322" max="15322" width="13" style="1" customWidth="1"/>
    <col min="15323" max="15323" width="11.140625" style="1" customWidth="1"/>
    <col min="15324" max="15324" width="10.140625" style="1" customWidth="1"/>
    <col min="15325" max="15325" width="10.7109375" style="1" customWidth="1"/>
    <col min="15326" max="15326" width="12.85546875" style="1" customWidth="1"/>
    <col min="15327" max="15327" width="10.85546875" style="1" customWidth="1"/>
    <col min="15328" max="15330" width="10.7109375" style="1" customWidth="1"/>
    <col min="15331" max="15331" width="13.7109375" style="1" customWidth="1"/>
    <col min="15332" max="15332" width="11.7109375" style="1" customWidth="1"/>
    <col min="15333" max="15333" width="12.5703125" style="1" customWidth="1"/>
    <col min="15334" max="15334" width="13.85546875" style="1" customWidth="1"/>
    <col min="15335" max="15335" width="11.85546875" style="1" customWidth="1"/>
    <col min="15336" max="15336" width="7" style="1" bestFit="1" customWidth="1"/>
    <col min="15337" max="15337" width="8.7109375" style="1" customWidth="1"/>
    <col min="15338" max="15340" width="10.7109375" style="1" customWidth="1"/>
    <col min="15341" max="15341" width="13" style="1" customWidth="1"/>
    <col min="15342" max="15342" width="11.42578125" style="1" customWidth="1"/>
    <col min="15343" max="15343" width="12.5703125" style="1" customWidth="1"/>
    <col min="15344" max="15344" width="11.140625" style="1" customWidth="1"/>
    <col min="15345" max="15345" width="13.28515625" style="1" customWidth="1"/>
    <col min="15346" max="15346" width="7" style="1" bestFit="1" customWidth="1"/>
    <col min="15347" max="15347" width="6.42578125" style="1" bestFit="1" customWidth="1"/>
    <col min="15348" max="15350" width="10.7109375" style="1" customWidth="1"/>
    <col min="15351" max="15351" width="11.7109375" style="1" customWidth="1"/>
    <col min="15352" max="15352" width="12.5703125" style="1" customWidth="1"/>
    <col min="15353" max="15353" width="10.140625" style="1" customWidth="1"/>
    <col min="15354" max="15354" width="12.7109375" style="1" customWidth="1"/>
    <col min="15355" max="15355" width="12.42578125" style="1" customWidth="1"/>
    <col min="15356" max="15356" width="13.140625" style="1" customWidth="1"/>
    <col min="15357" max="15357" width="10.5703125" style="1" customWidth="1"/>
    <col min="15358" max="15360" width="10.7109375" style="1" customWidth="1"/>
    <col min="15361" max="15361" width="15.5703125" style="1" customWidth="1"/>
    <col min="15362" max="15363" width="13" style="1" customWidth="1"/>
    <col min="15364" max="15364" width="13.28515625" style="1" customWidth="1"/>
    <col min="15365" max="15365" width="13" style="1" customWidth="1"/>
    <col min="15366" max="15366" width="13.85546875" style="1" customWidth="1"/>
    <col min="15367" max="15367" width="6.42578125" style="1" bestFit="1" customWidth="1"/>
    <col min="15368" max="15370" width="10.7109375" style="1" customWidth="1"/>
    <col min="15371" max="15371" width="12.42578125" style="1" customWidth="1"/>
    <col min="15372" max="15372" width="11.42578125" style="1" customWidth="1"/>
    <col min="15373" max="15373" width="12.28515625" style="1" customWidth="1"/>
    <col min="15374" max="15374" width="11.5703125" style="1" customWidth="1"/>
    <col min="15375" max="15375" width="10.28515625" style="1" customWidth="1"/>
    <col min="15376" max="15376" width="12" style="1" customWidth="1"/>
    <col min="15377" max="15377" width="6.42578125" style="1" bestFit="1" customWidth="1"/>
    <col min="15378" max="15380" width="10.7109375" style="1" customWidth="1"/>
    <col min="15381" max="15381" width="12.85546875" style="1" customWidth="1"/>
    <col min="15382" max="15382" width="12.140625" style="1" customWidth="1"/>
    <col min="15383" max="15383" width="10.140625" style="1" customWidth="1"/>
    <col min="15384" max="15385" width="11.140625" style="1" customWidth="1"/>
    <col min="15386" max="15386" width="7" style="1" bestFit="1" customWidth="1"/>
    <col min="15387" max="15387" width="6.42578125" style="1" bestFit="1" customWidth="1"/>
    <col min="15388" max="15389" width="6.42578125" style="1" customWidth="1"/>
    <col min="15390" max="15390" width="12.28515625" style="1" customWidth="1"/>
    <col min="15391" max="15391" width="11" style="1" customWidth="1"/>
    <col min="15392" max="15392" width="8.140625" style="1" customWidth="1"/>
    <col min="15393" max="15393" width="13.5703125" style="1" customWidth="1"/>
    <col min="15394" max="15394" width="11.140625" style="1" customWidth="1"/>
    <col min="15395" max="15395" width="7" style="1" bestFit="1" customWidth="1"/>
    <col min="15396" max="15396" width="6.42578125" style="1" bestFit="1" customWidth="1"/>
    <col min="15397" max="15397" width="13.5703125" style="1" customWidth="1"/>
    <col min="15398" max="15398" width="12.85546875" style="1" customWidth="1"/>
    <col min="15399" max="15399" width="8.140625" style="1" customWidth="1"/>
    <col min="15400" max="15400" width="10.42578125" style="1" customWidth="1"/>
    <col min="15401" max="15401" width="11.28515625" style="1" customWidth="1"/>
    <col min="15402" max="15402" width="7" style="1" bestFit="1" customWidth="1"/>
    <col min="15403" max="15403" width="6.42578125" style="1" bestFit="1" customWidth="1"/>
    <col min="15404" max="15404" width="11" style="1" customWidth="1"/>
    <col min="15405" max="15405" width="11.28515625" style="1" customWidth="1"/>
    <col min="15406" max="15406" width="8.85546875" style="1" customWidth="1"/>
    <col min="15407" max="15407" width="12.85546875" style="1" customWidth="1"/>
    <col min="15408" max="15408" width="11.7109375" style="1" customWidth="1"/>
    <col min="15409" max="15409" width="6.140625" style="1" bestFit="1" customWidth="1"/>
    <col min="15410" max="15410" width="6.42578125" style="1" bestFit="1" customWidth="1"/>
    <col min="15411" max="15554" width="9.140625" style="1"/>
    <col min="15555" max="15555" width="13.140625" style="1" bestFit="1" customWidth="1"/>
    <col min="15556" max="15556" width="13.42578125" style="1" customWidth="1"/>
    <col min="15557" max="15557" width="11.85546875" style="1" bestFit="1" customWidth="1"/>
    <col min="15558" max="15558" width="10.7109375" style="1" bestFit="1" customWidth="1"/>
    <col min="15559" max="15559" width="7" style="1" bestFit="1" customWidth="1"/>
    <col min="15560" max="15560" width="9.85546875" style="1" bestFit="1" customWidth="1"/>
    <col min="15561" max="15561" width="12.42578125" style="1" customWidth="1"/>
    <col min="15562" max="15562" width="7" style="1" bestFit="1" customWidth="1"/>
    <col min="15563" max="15566" width="10.7109375" style="1" customWidth="1"/>
    <col min="15567" max="15567" width="10.85546875" style="1" bestFit="1" customWidth="1"/>
    <col min="15568" max="15568" width="9" style="1" customWidth="1"/>
    <col min="15569" max="15569" width="7" style="1" bestFit="1" customWidth="1"/>
    <col min="15570" max="15570" width="9.5703125" style="1" customWidth="1"/>
    <col min="15571" max="15571" width="11.42578125" style="1" customWidth="1"/>
    <col min="15572" max="15572" width="7" style="1" bestFit="1" customWidth="1"/>
    <col min="15573" max="15573" width="6.42578125" style="1" bestFit="1" customWidth="1"/>
    <col min="15574" max="15577" width="10.7109375" style="1" customWidth="1"/>
    <col min="15578" max="15578" width="13" style="1" customWidth="1"/>
    <col min="15579" max="15579" width="11.140625" style="1" customWidth="1"/>
    <col min="15580" max="15580" width="10.140625" style="1" customWidth="1"/>
    <col min="15581" max="15581" width="10.7109375" style="1" customWidth="1"/>
    <col min="15582" max="15582" width="12.85546875" style="1" customWidth="1"/>
    <col min="15583" max="15583" width="10.85546875" style="1" customWidth="1"/>
    <col min="15584" max="15586" width="10.7109375" style="1" customWidth="1"/>
    <col min="15587" max="15587" width="13.7109375" style="1" customWidth="1"/>
    <col min="15588" max="15588" width="11.7109375" style="1" customWidth="1"/>
    <col min="15589" max="15589" width="12.5703125" style="1" customWidth="1"/>
    <col min="15590" max="15590" width="13.85546875" style="1" customWidth="1"/>
    <col min="15591" max="15591" width="11.85546875" style="1" customWidth="1"/>
    <col min="15592" max="15592" width="7" style="1" bestFit="1" customWidth="1"/>
    <col min="15593" max="15593" width="8.7109375" style="1" customWidth="1"/>
    <col min="15594" max="15596" width="10.7109375" style="1" customWidth="1"/>
    <col min="15597" max="15597" width="13" style="1" customWidth="1"/>
    <col min="15598" max="15598" width="11.42578125" style="1" customWidth="1"/>
    <col min="15599" max="15599" width="12.5703125" style="1" customWidth="1"/>
    <col min="15600" max="15600" width="11.140625" style="1" customWidth="1"/>
    <col min="15601" max="15601" width="13.28515625" style="1" customWidth="1"/>
    <col min="15602" max="15602" width="7" style="1" bestFit="1" customWidth="1"/>
    <col min="15603" max="15603" width="6.42578125" style="1" bestFit="1" customWidth="1"/>
    <col min="15604" max="15606" width="10.7109375" style="1" customWidth="1"/>
    <col min="15607" max="15607" width="11.7109375" style="1" customWidth="1"/>
    <col min="15608" max="15608" width="12.5703125" style="1" customWidth="1"/>
    <col min="15609" max="15609" width="10.140625" style="1" customWidth="1"/>
    <col min="15610" max="15610" width="12.7109375" style="1" customWidth="1"/>
    <col min="15611" max="15611" width="12.42578125" style="1" customWidth="1"/>
    <col min="15612" max="15612" width="13.140625" style="1" customWidth="1"/>
    <col min="15613" max="15613" width="10.5703125" style="1" customWidth="1"/>
    <col min="15614" max="15616" width="10.7109375" style="1" customWidth="1"/>
    <col min="15617" max="15617" width="15.5703125" style="1" customWidth="1"/>
    <col min="15618" max="15619" width="13" style="1" customWidth="1"/>
    <col min="15620" max="15620" width="13.28515625" style="1" customWidth="1"/>
    <col min="15621" max="15621" width="13" style="1" customWidth="1"/>
    <col min="15622" max="15622" width="13.85546875" style="1" customWidth="1"/>
    <col min="15623" max="15623" width="6.42578125" style="1" bestFit="1" customWidth="1"/>
    <col min="15624" max="15626" width="10.7109375" style="1" customWidth="1"/>
    <col min="15627" max="15627" width="12.42578125" style="1" customWidth="1"/>
    <col min="15628" max="15628" width="11.42578125" style="1" customWidth="1"/>
    <col min="15629" max="15629" width="12.28515625" style="1" customWidth="1"/>
    <col min="15630" max="15630" width="11.5703125" style="1" customWidth="1"/>
    <col min="15631" max="15631" width="10.28515625" style="1" customWidth="1"/>
    <col min="15632" max="15632" width="12" style="1" customWidth="1"/>
    <col min="15633" max="15633" width="6.42578125" style="1" bestFit="1" customWidth="1"/>
    <col min="15634" max="15636" width="10.7109375" style="1" customWidth="1"/>
    <col min="15637" max="15637" width="12.85546875" style="1" customWidth="1"/>
    <col min="15638" max="15638" width="12.140625" style="1" customWidth="1"/>
    <col min="15639" max="15639" width="10.140625" style="1" customWidth="1"/>
    <col min="15640" max="15641" width="11.140625" style="1" customWidth="1"/>
    <col min="15642" max="15642" width="7" style="1" bestFit="1" customWidth="1"/>
    <col min="15643" max="15643" width="6.42578125" style="1" bestFit="1" customWidth="1"/>
    <col min="15644" max="15645" width="6.42578125" style="1" customWidth="1"/>
    <col min="15646" max="15646" width="12.28515625" style="1" customWidth="1"/>
    <col min="15647" max="15647" width="11" style="1" customWidth="1"/>
    <col min="15648" max="15648" width="8.140625" style="1" customWidth="1"/>
    <col min="15649" max="15649" width="13.5703125" style="1" customWidth="1"/>
    <col min="15650" max="15650" width="11.140625" style="1" customWidth="1"/>
    <col min="15651" max="15651" width="7" style="1" bestFit="1" customWidth="1"/>
    <col min="15652" max="15652" width="6.42578125" style="1" bestFit="1" customWidth="1"/>
    <col min="15653" max="15653" width="13.5703125" style="1" customWidth="1"/>
    <col min="15654" max="15654" width="12.85546875" style="1" customWidth="1"/>
    <col min="15655" max="15655" width="8.140625" style="1" customWidth="1"/>
    <col min="15656" max="15656" width="10.42578125" style="1" customWidth="1"/>
    <col min="15657" max="15657" width="11.28515625" style="1" customWidth="1"/>
    <col min="15658" max="15658" width="7" style="1" bestFit="1" customWidth="1"/>
    <col min="15659" max="15659" width="6.42578125" style="1" bestFit="1" customWidth="1"/>
    <col min="15660" max="15660" width="11" style="1" customWidth="1"/>
    <col min="15661" max="15661" width="11.28515625" style="1" customWidth="1"/>
    <col min="15662" max="15662" width="8.85546875" style="1" customWidth="1"/>
    <col min="15663" max="15663" width="12.85546875" style="1" customWidth="1"/>
    <col min="15664" max="15664" width="11.7109375" style="1" customWidth="1"/>
    <col min="15665" max="15665" width="6.140625" style="1" bestFit="1" customWidth="1"/>
    <col min="15666" max="15666" width="6.42578125" style="1" bestFit="1" customWidth="1"/>
    <col min="15667" max="15810" width="9.140625" style="1"/>
    <col min="15811" max="15811" width="13.140625" style="1" bestFit="1" customWidth="1"/>
    <col min="15812" max="15812" width="13.42578125" style="1" customWidth="1"/>
    <col min="15813" max="15813" width="11.85546875" style="1" bestFit="1" customWidth="1"/>
    <col min="15814" max="15814" width="10.7109375" style="1" bestFit="1" customWidth="1"/>
    <col min="15815" max="15815" width="7" style="1" bestFit="1" customWidth="1"/>
    <col min="15816" max="15816" width="9.85546875" style="1" bestFit="1" customWidth="1"/>
    <col min="15817" max="15817" width="12.42578125" style="1" customWidth="1"/>
    <col min="15818" max="15818" width="7" style="1" bestFit="1" customWidth="1"/>
    <col min="15819" max="15822" width="10.7109375" style="1" customWidth="1"/>
    <col min="15823" max="15823" width="10.85546875" style="1" bestFit="1" customWidth="1"/>
    <col min="15824" max="15824" width="9" style="1" customWidth="1"/>
    <col min="15825" max="15825" width="7" style="1" bestFit="1" customWidth="1"/>
    <col min="15826" max="15826" width="9.5703125" style="1" customWidth="1"/>
    <col min="15827" max="15827" width="11.42578125" style="1" customWidth="1"/>
    <col min="15828" max="15828" width="7" style="1" bestFit="1" customWidth="1"/>
    <col min="15829" max="15829" width="6.42578125" style="1" bestFit="1" customWidth="1"/>
    <col min="15830" max="15833" width="10.7109375" style="1" customWidth="1"/>
    <col min="15834" max="15834" width="13" style="1" customWidth="1"/>
    <col min="15835" max="15835" width="11.140625" style="1" customWidth="1"/>
    <col min="15836" max="15836" width="10.140625" style="1" customWidth="1"/>
    <col min="15837" max="15837" width="10.7109375" style="1" customWidth="1"/>
    <col min="15838" max="15838" width="12.85546875" style="1" customWidth="1"/>
    <col min="15839" max="15839" width="10.85546875" style="1" customWidth="1"/>
    <col min="15840" max="15842" width="10.7109375" style="1" customWidth="1"/>
    <col min="15843" max="15843" width="13.7109375" style="1" customWidth="1"/>
    <col min="15844" max="15844" width="11.7109375" style="1" customWidth="1"/>
    <col min="15845" max="15845" width="12.5703125" style="1" customWidth="1"/>
    <col min="15846" max="15846" width="13.85546875" style="1" customWidth="1"/>
    <col min="15847" max="15847" width="11.85546875" style="1" customWidth="1"/>
    <col min="15848" max="15848" width="7" style="1" bestFit="1" customWidth="1"/>
    <col min="15849" max="15849" width="8.7109375" style="1" customWidth="1"/>
    <col min="15850" max="15852" width="10.7109375" style="1" customWidth="1"/>
    <col min="15853" max="15853" width="13" style="1" customWidth="1"/>
    <col min="15854" max="15854" width="11.42578125" style="1" customWidth="1"/>
    <col min="15855" max="15855" width="12.5703125" style="1" customWidth="1"/>
    <col min="15856" max="15856" width="11.140625" style="1" customWidth="1"/>
    <col min="15857" max="15857" width="13.28515625" style="1" customWidth="1"/>
    <col min="15858" max="15858" width="7" style="1" bestFit="1" customWidth="1"/>
    <col min="15859" max="15859" width="6.42578125" style="1" bestFit="1" customWidth="1"/>
    <col min="15860" max="15862" width="10.7109375" style="1" customWidth="1"/>
    <col min="15863" max="15863" width="11.7109375" style="1" customWidth="1"/>
    <col min="15864" max="15864" width="12.5703125" style="1" customWidth="1"/>
    <col min="15865" max="15865" width="10.140625" style="1" customWidth="1"/>
    <col min="15866" max="15866" width="12.7109375" style="1" customWidth="1"/>
    <col min="15867" max="15867" width="12.42578125" style="1" customWidth="1"/>
    <col min="15868" max="15868" width="13.140625" style="1" customWidth="1"/>
    <col min="15869" max="15869" width="10.5703125" style="1" customWidth="1"/>
    <col min="15870" max="15872" width="10.7109375" style="1" customWidth="1"/>
    <col min="15873" max="15873" width="15.5703125" style="1" customWidth="1"/>
    <col min="15874" max="15875" width="13" style="1" customWidth="1"/>
    <col min="15876" max="15876" width="13.28515625" style="1" customWidth="1"/>
    <col min="15877" max="15877" width="13" style="1" customWidth="1"/>
    <col min="15878" max="15878" width="13.85546875" style="1" customWidth="1"/>
    <col min="15879" max="15879" width="6.42578125" style="1" bestFit="1" customWidth="1"/>
    <col min="15880" max="15882" width="10.7109375" style="1" customWidth="1"/>
    <col min="15883" max="15883" width="12.42578125" style="1" customWidth="1"/>
    <col min="15884" max="15884" width="11.42578125" style="1" customWidth="1"/>
    <col min="15885" max="15885" width="12.28515625" style="1" customWidth="1"/>
    <col min="15886" max="15886" width="11.5703125" style="1" customWidth="1"/>
    <col min="15887" max="15887" width="10.28515625" style="1" customWidth="1"/>
    <col min="15888" max="15888" width="12" style="1" customWidth="1"/>
    <col min="15889" max="15889" width="6.42578125" style="1" bestFit="1" customWidth="1"/>
    <col min="15890" max="15892" width="10.7109375" style="1" customWidth="1"/>
    <col min="15893" max="15893" width="12.85546875" style="1" customWidth="1"/>
    <col min="15894" max="15894" width="12.140625" style="1" customWidth="1"/>
    <col min="15895" max="15895" width="10.140625" style="1" customWidth="1"/>
    <col min="15896" max="15897" width="11.140625" style="1" customWidth="1"/>
    <col min="15898" max="15898" width="7" style="1" bestFit="1" customWidth="1"/>
    <col min="15899" max="15899" width="6.42578125" style="1" bestFit="1" customWidth="1"/>
    <col min="15900" max="15901" width="6.42578125" style="1" customWidth="1"/>
    <col min="15902" max="15902" width="12.28515625" style="1" customWidth="1"/>
    <col min="15903" max="15903" width="11" style="1" customWidth="1"/>
    <col min="15904" max="15904" width="8.140625" style="1" customWidth="1"/>
    <col min="15905" max="15905" width="13.5703125" style="1" customWidth="1"/>
    <col min="15906" max="15906" width="11.140625" style="1" customWidth="1"/>
    <col min="15907" max="15907" width="7" style="1" bestFit="1" customWidth="1"/>
    <col min="15908" max="15908" width="6.42578125" style="1" bestFit="1" customWidth="1"/>
    <col min="15909" max="15909" width="13.5703125" style="1" customWidth="1"/>
    <col min="15910" max="15910" width="12.85546875" style="1" customWidth="1"/>
    <col min="15911" max="15911" width="8.140625" style="1" customWidth="1"/>
    <col min="15912" max="15912" width="10.42578125" style="1" customWidth="1"/>
    <col min="15913" max="15913" width="11.28515625" style="1" customWidth="1"/>
    <col min="15914" max="15914" width="7" style="1" bestFit="1" customWidth="1"/>
    <col min="15915" max="15915" width="6.42578125" style="1" bestFit="1" customWidth="1"/>
    <col min="15916" max="15916" width="11" style="1" customWidth="1"/>
    <col min="15917" max="15917" width="11.28515625" style="1" customWidth="1"/>
    <col min="15918" max="15918" width="8.85546875" style="1" customWidth="1"/>
    <col min="15919" max="15919" width="12.85546875" style="1" customWidth="1"/>
    <col min="15920" max="15920" width="11.7109375" style="1" customWidth="1"/>
    <col min="15921" max="15921" width="6.140625" style="1" bestFit="1" customWidth="1"/>
    <col min="15922" max="15922" width="6.42578125" style="1" bestFit="1" customWidth="1"/>
    <col min="15923" max="16066" width="9.140625" style="1"/>
    <col min="16067" max="16067" width="13.140625" style="1" bestFit="1" customWidth="1"/>
    <col min="16068" max="16068" width="13.42578125" style="1" customWidth="1"/>
    <col min="16069" max="16069" width="11.85546875" style="1" bestFit="1" customWidth="1"/>
    <col min="16070" max="16070" width="10.7109375" style="1" bestFit="1" customWidth="1"/>
    <col min="16071" max="16071" width="7" style="1" bestFit="1" customWidth="1"/>
    <col min="16072" max="16072" width="9.85546875" style="1" bestFit="1" customWidth="1"/>
    <col min="16073" max="16073" width="12.42578125" style="1" customWidth="1"/>
    <col min="16074" max="16074" width="7" style="1" bestFit="1" customWidth="1"/>
    <col min="16075" max="16078" width="10.7109375" style="1" customWidth="1"/>
    <col min="16079" max="16079" width="10.85546875" style="1" bestFit="1" customWidth="1"/>
    <col min="16080" max="16080" width="9" style="1" customWidth="1"/>
    <col min="16081" max="16081" width="7" style="1" bestFit="1" customWidth="1"/>
    <col min="16082" max="16082" width="9.5703125" style="1" customWidth="1"/>
    <col min="16083" max="16083" width="11.42578125" style="1" customWidth="1"/>
    <col min="16084" max="16084" width="7" style="1" bestFit="1" customWidth="1"/>
    <col min="16085" max="16085" width="6.42578125" style="1" bestFit="1" customWidth="1"/>
    <col min="16086" max="16089" width="10.7109375" style="1" customWidth="1"/>
    <col min="16090" max="16090" width="13" style="1" customWidth="1"/>
    <col min="16091" max="16091" width="11.140625" style="1" customWidth="1"/>
    <col min="16092" max="16092" width="10.140625" style="1" customWidth="1"/>
    <col min="16093" max="16093" width="10.7109375" style="1" customWidth="1"/>
    <col min="16094" max="16094" width="12.85546875" style="1" customWidth="1"/>
    <col min="16095" max="16095" width="10.85546875" style="1" customWidth="1"/>
    <col min="16096" max="16098" width="10.7109375" style="1" customWidth="1"/>
    <col min="16099" max="16099" width="13.7109375" style="1" customWidth="1"/>
    <col min="16100" max="16100" width="11.7109375" style="1" customWidth="1"/>
    <col min="16101" max="16101" width="12.5703125" style="1" customWidth="1"/>
    <col min="16102" max="16102" width="13.85546875" style="1" customWidth="1"/>
    <col min="16103" max="16103" width="11.85546875" style="1" customWidth="1"/>
    <col min="16104" max="16104" width="7" style="1" bestFit="1" customWidth="1"/>
    <col min="16105" max="16105" width="8.7109375" style="1" customWidth="1"/>
    <col min="16106" max="16108" width="10.7109375" style="1" customWidth="1"/>
    <col min="16109" max="16109" width="13" style="1" customWidth="1"/>
    <col min="16110" max="16110" width="11.42578125" style="1" customWidth="1"/>
    <col min="16111" max="16111" width="12.5703125" style="1" customWidth="1"/>
    <col min="16112" max="16112" width="11.140625" style="1" customWidth="1"/>
    <col min="16113" max="16113" width="13.28515625" style="1" customWidth="1"/>
    <col min="16114" max="16114" width="7" style="1" bestFit="1" customWidth="1"/>
    <col min="16115" max="16115" width="6.42578125" style="1" bestFit="1" customWidth="1"/>
    <col min="16116" max="16118" width="10.7109375" style="1" customWidth="1"/>
    <col min="16119" max="16119" width="11.7109375" style="1" customWidth="1"/>
    <col min="16120" max="16120" width="12.5703125" style="1" customWidth="1"/>
    <col min="16121" max="16121" width="10.140625" style="1" customWidth="1"/>
    <col min="16122" max="16122" width="12.7109375" style="1" customWidth="1"/>
    <col min="16123" max="16123" width="12.42578125" style="1" customWidth="1"/>
    <col min="16124" max="16124" width="13.140625" style="1" customWidth="1"/>
    <col min="16125" max="16125" width="10.5703125" style="1" customWidth="1"/>
    <col min="16126" max="16128" width="10.7109375" style="1" customWidth="1"/>
    <col min="16129" max="16129" width="15.5703125" style="1" customWidth="1"/>
    <col min="16130" max="16131" width="13" style="1" customWidth="1"/>
    <col min="16132" max="16132" width="13.28515625" style="1" customWidth="1"/>
    <col min="16133" max="16133" width="13" style="1" customWidth="1"/>
    <col min="16134" max="16134" width="13.85546875" style="1" customWidth="1"/>
    <col min="16135" max="16135" width="6.42578125" style="1" bestFit="1" customWidth="1"/>
    <col min="16136" max="16138" width="10.7109375" style="1" customWidth="1"/>
    <col min="16139" max="16139" width="12.42578125" style="1" customWidth="1"/>
    <col min="16140" max="16140" width="11.42578125" style="1" customWidth="1"/>
    <col min="16141" max="16141" width="12.28515625" style="1" customWidth="1"/>
    <col min="16142" max="16142" width="11.5703125" style="1" customWidth="1"/>
    <col min="16143" max="16143" width="10.28515625" style="1" customWidth="1"/>
    <col min="16144" max="16144" width="12" style="1" customWidth="1"/>
    <col min="16145" max="16145" width="6.42578125" style="1" bestFit="1" customWidth="1"/>
    <col min="16146" max="16148" width="10.7109375" style="1" customWidth="1"/>
    <col min="16149" max="16149" width="12.85546875" style="1" customWidth="1"/>
    <col min="16150" max="16150" width="12.140625" style="1" customWidth="1"/>
    <col min="16151" max="16151" width="10.140625" style="1" customWidth="1"/>
    <col min="16152" max="16153" width="11.140625" style="1" customWidth="1"/>
    <col min="16154" max="16154" width="7" style="1" bestFit="1" customWidth="1"/>
    <col min="16155" max="16155" width="6.42578125" style="1" bestFit="1" customWidth="1"/>
    <col min="16156" max="16157" width="6.42578125" style="1" customWidth="1"/>
    <col min="16158" max="16158" width="12.28515625" style="1" customWidth="1"/>
    <col min="16159" max="16159" width="11" style="1" customWidth="1"/>
    <col min="16160" max="16160" width="8.140625" style="1" customWidth="1"/>
    <col min="16161" max="16161" width="13.5703125" style="1" customWidth="1"/>
    <col min="16162" max="16162" width="11.140625" style="1" customWidth="1"/>
    <col min="16163" max="16163" width="7" style="1" bestFit="1" customWidth="1"/>
    <col min="16164" max="16164" width="6.42578125" style="1" bestFit="1" customWidth="1"/>
    <col min="16165" max="16165" width="13.5703125" style="1" customWidth="1"/>
    <col min="16166" max="16166" width="12.85546875" style="1" customWidth="1"/>
    <col min="16167" max="16167" width="8.140625" style="1" customWidth="1"/>
    <col min="16168" max="16168" width="10.42578125" style="1" customWidth="1"/>
    <col min="16169" max="16169" width="11.28515625" style="1" customWidth="1"/>
    <col min="16170" max="16170" width="7" style="1" bestFit="1" customWidth="1"/>
    <col min="16171" max="16171" width="6.42578125" style="1" bestFit="1" customWidth="1"/>
    <col min="16172" max="16172" width="11" style="1" customWidth="1"/>
    <col min="16173" max="16173" width="11.28515625" style="1" customWidth="1"/>
    <col min="16174" max="16174" width="8.85546875" style="1" customWidth="1"/>
    <col min="16175" max="16175" width="12.85546875" style="1" customWidth="1"/>
    <col min="16176" max="16176" width="11.7109375" style="1" customWidth="1"/>
    <col min="16177" max="16177" width="6.140625" style="1" bestFit="1" customWidth="1"/>
    <col min="16178" max="16178" width="6.42578125" style="1" bestFit="1" customWidth="1"/>
    <col min="16179" max="16384" width="9.140625" style="1"/>
  </cols>
  <sheetData>
    <row r="1" spans="1:58" ht="14.25" thickBot="1" x14ac:dyDescent="0.3">
      <c r="B1" s="2" t="s">
        <v>116</v>
      </c>
    </row>
    <row r="2" spans="1:58" ht="15.75" thickBot="1" x14ac:dyDescent="0.3">
      <c r="A2" s="178" t="s">
        <v>11</v>
      </c>
      <c r="B2" s="180" t="s">
        <v>84</v>
      </c>
      <c r="C2" s="174" t="s">
        <v>83</v>
      </c>
      <c r="D2" s="175"/>
      <c r="E2" s="175"/>
      <c r="F2" s="176"/>
      <c r="G2" s="177" t="s">
        <v>0</v>
      </c>
      <c r="H2" s="175"/>
      <c r="I2" s="175"/>
      <c r="J2" s="176"/>
      <c r="K2" s="174" t="s">
        <v>1</v>
      </c>
      <c r="L2" s="175"/>
      <c r="M2" s="175"/>
      <c r="N2" s="175"/>
      <c r="O2" s="29" t="s">
        <v>2</v>
      </c>
      <c r="P2" s="27"/>
      <c r="Q2" s="27"/>
      <c r="R2" s="28"/>
      <c r="S2" s="24" t="s">
        <v>3</v>
      </c>
      <c r="T2" s="25"/>
      <c r="U2" s="25"/>
      <c r="V2" s="26"/>
      <c r="W2" s="29" t="s">
        <v>4</v>
      </c>
      <c r="X2" s="27"/>
      <c r="Y2" s="27"/>
      <c r="Z2" s="28"/>
      <c r="AA2" s="24" t="s">
        <v>5</v>
      </c>
      <c r="AB2" s="25"/>
      <c r="AC2" s="25"/>
      <c r="AD2" s="26"/>
      <c r="AE2" s="29" t="s">
        <v>6</v>
      </c>
      <c r="AF2" s="27"/>
      <c r="AG2" s="27"/>
      <c r="AH2" s="28"/>
      <c r="AI2" s="24" t="s">
        <v>7</v>
      </c>
      <c r="AJ2" s="25"/>
      <c r="AK2" s="25"/>
      <c r="AL2" s="26"/>
      <c r="AM2" s="32" t="s">
        <v>8</v>
      </c>
      <c r="AN2" s="27"/>
      <c r="AO2" s="27"/>
      <c r="AP2" s="28"/>
      <c r="AQ2" s="24" t="s">
        <v>9</v>
      </c>
      <c r="AR2" s="25"/>
      <c r="AS2" s="25"/>
      <c r="AT2" s="26"/>
      <c r="AU2" s="29" t="s">
        <v>10</v>
      </c>
      <c r="AV2" s="27"/>
      <c r="AW2" s="27"/>
      <c r="AX2" s="28"/>
      <c r="AY2" s="135" t="s">
        <v>119</v>
      </c>
      <c r="AZ2" s="133"/>
      <c r="BA2" s="133"/>
      <c r="BB2" s="134"/>
      <c r="BC2" s="29" t="s">
        <v>121</v>
      </c>
      <c r="BD2" s="27"/>
      <c r="BE2" s="27"/>
      <c r="BF2" s="28"/>
    </row>
    <row r="3" spans="1:58" s="10" customFormat="1" ht="117" customHeight="1" thickBot="1" x14ac:dyDescent="0.3">
      <c r="A3" s="179"/>
      <c r="B3" s="181"/>
      <c r="C3" s="37" t="s">
        <v>19</v>
      </c>
      <c r="D3" s="11" t="s">
        <v>20</v>
      </c>
      <c r="E3" s="11" t="s">
        <v>21</v>
      </c>
      <c r="F3" s="33" t="s">
        <v>22</v>
      </c>
      <c r="G3" s="39" t="s">
        <v>19</v>
      </c>
      <c r="H3" s="34" t="s">
        <v>20</v>
      </c>
      <c r="I3" s="34" t="s">
        <v>21</v>
      </c>
      <c r="J3" s="35" t="s">
        <v>22</v>
      </c>
      <c r="K3" s="36" t="s">
        <v>19</v>
      </c>
      <c r="L3" s="11" t="s">
        <v>20</v>
      </c>
      <c r="M3" s="11" t="s">
        <v>21</v>
      </c>
      <c r="N3" s="36" t="s">
        <v>22</v>
      </c>
      <c r="O3" s="115" t="s">
        <v>19</v>
      </c>
      <c r="P3" s="34" t="s">
        <v>20</v>
      </c>
      <c r="Q3" s="34" t="s">
        <v>21</v>
      </c>
      <c r="R3" s="35" t="s">
        <v>22</v>
      </c>
      <c r="S3" s="36" t="s">
        <v>19</v>
      </c>
      <c r="T3" s="11" t="s">
        <v>20</v>
      </c>
      <c r="U3" s="11" t="s">
        <v>21</v>
      </c>
      <c r="V3" s="33" t="s">
        <v>22</v>
      </c>
      <c r="W3" s="39" t="s">
        <v>19</v>
      </c>
      <c r="X3" s="34" t="s">
        <v>20</v>
      </c>
      <c r="Y3" s="34" t="s">
        <v>21</v>
      </c>
      <c r="Z3" s="35" t="s">
        <v>22</v>
      </c>
      <c r="AA3" s="11" t="s">
        <v>19</v>
      </c>
      <c r="AB3" s="11" t="s">
        <v>20</v>
      </c>
      <c r="AC3" s="11" t="s">
        <v>21</v>
      </c>
      <c r="AD3" s="33" t="s">
        <v>22</v>
      </c>
      <c r="AE3" s="39" t="s">
        <v>19</v>
      </c>
      <c r="AF3" s="34" t="s">
        <v>20</v>
      </c>
      <c r="AG3" s="34" t="s">
        <v>21</v>
      </c>
      <c r="AH3" s="35" t="s">
        <v>22</v>
      </c>
      <c r="AI3" s="11" t="s">
        <v>19</v>
      </c>
      <c r="AJ3" s="11" t="s">
        <v>20</v>
      </c>
      <c r="AK3" s="11" t="s">
        <v>21</v>
      </c>
      <c r="AL3" s="33" t="s">
        <v>22</v>
      </c>
      <c r="AM3" s="34" t="s">
        <v>19</v>
      </c>
      <c r="AN3" s="34" t="s">
        <v>20</v>
      </c>
      <c r="AO3" s="34" t="s">
        <v>21</v>
      </c>
      <c r="AP3" s="35" t="s">
        <v>22</v>
      </c>
      <c r="AQ3" s="11" t="s">
        <v>19</v>
      </c>
      <c r="AR3" s="11" t="s">
        <v>20</v>
      </c>
      <c r="AS3" s="11" t="s">
        <v>21</v>
      </c>
      <c r="AT3" s="33" t="s">
        <v>22</v>
      </c>
      <c r="AU3" s="39" t="s">
        <v>19</v>
      </c>
      <c r="AV3" s="147" t="s">
        <v>20</v>
      </c>
      <c r="AW3" s="34" t="s">
        <v>21</v>
      </c>
      <c r="AX3" s="35" t="s">
        <v>22</v>
      </c>
      <c r="AY3" s="36" t="s">
        <v>19</v>
      </c>
      <c r="AZ3" s="11" t="s">
        <v>20</v>
      </c>
      <c r="BA3" s="11" t="s">
        <v>21</v>
      </c>
      <c r="BB3" s="33" t="s">
        <v>22</v>
      </c>
      <c r="BC3" s="39" t="s">
        <v>19</v>
      </c>
      <c r="BD3" s="147" t="s">
        <v>20</v>
      </c>
      <c r="BE3" s="34" t="s">
        <v>21</v>
      </c>
      <c r="BF3" s="35" t="s">
        <v>22</v>
      </c>
    </row>
    <row r="4" spans="1:58" s="7" customFormat="1" x14ac:dyDescent="0.25">
      <c r="A4" s="122" t="s">
        <v>23</v>
      </c>
      <c r="B4" s="125" t="s">
        <v>24</v>
      </c>
      <c r="C4" s="71">
        <v>0.49301402558395235</v>
      </c>
      <c r="D4" s="19">
        <v>0.19189752116352454</v>
      </c>
      <c r="E4" s="20">
        <v>0.30111650442042781</v>
      </c>
      <c r="F4" s="9">
        <v>0.50698597441604765</v>
      </c>
      <c r="G4" s="19">
        <v>0.48229318534543575</v>
      </c>
      <c r="H4" s="19">
        <v>0.18905140384705826</v>
      </c>
      <c r="I4" s="20">
        <v>0.29324178149837749</v>
      </c>
      <c r="J4" s="9">
        <v>0.51770681465456425</v>
      </c>
      <c r="K4" s="19">
        <v>0.4826858360381529</v>
      </c>
      <c r="L4" s="19">
        <v>0.17571038849837711</v>
      </c>
      <c r="M4" s="20">
        <v>0.30697544753977579</v>
      </c>
      <c r="N4" s="30">
        <v>0.51731416396184715</v>
      </c>
      <c r="O4" s="71">
        <v>0.47877196140934269</v>
      </c>
      <c r="P4" s="19">
        <v>0.15454266258591293</v>
      </c>
      <c r="Q4" s="20">
        <v>0.32422929882342971</v>
      </c>
      <c r="R4" s="9">
        <v>0.52122803859065736</v>
      </c>
      <c r="S4" s="19">
        <v>0.45454759966493236</v>
      </c>
      <c r="T4" s="19">
        <v>0.12898925187885651</v>
      </c>
      <c r="U4" s="20">
        <v>0.32555834778607584</v>
      </c>
      <c r="V4" s="9">
        <v>0.5454524003350677</v>
      </c>
      <c r="W4" s="19">
        <v>0.45651568473554954</v>
      </c>
      <c r="X4" s="19">
        <v>8.0132668303921822E-2</v>
      </c>
      <c r="Y4" s="20">
        <v>0.37638301643162769</v>
      </c>
      <c r="Z4" s="9">
        <v>0.54348431526445051</v>
      </c>
      <c r="AA4" s="19">
        <v>0.44961867497844682</v>
      </c>
      <c r="AB4" s="19">
        <v>4.0705617083360963E-2</v>
      </c>
      <c r="AC4" s="20">
        <v>0.40891305789508586</v>
      </c>
      <c r="AD4" s="9">
        <v>0.55038132502155312</v>
      </c>
      <c r="AE4" s="19">
        <v>0.44304579711702513</v>
      </c>
      <c r="AF4" s="19">
        <v>1.4522347757163776E-2</v>
      </c>
      <c r="AG4" s="20">
        <v>0.42852344935986136</v>
      </c>
      <c r="AH4" s="9">
        <v>0.55695420288297481</v>
      </c>
      <c r="AI4" s="19">
        <v>0.41299742988674554</v>
      </c>
      <c r="AJ4" s="19">
        <v>7.1454797074024913E-3</v>
      </c>
      <c r="AK4" s="20">
        <v>0.40585195017934306</v>
      </c>
      <c r="AL4" s="9">
        <v>0.58700257011325441</v>
      </c>
      <c r="AM4" s="19">
        <v>0.38298517374294416</v>
      </c>
      <c r="AN4" s="19">
        <v>8.6907563267839879E-3</v>
      </c>
      <c r="AO4" s="20">
        <v>0.37429441741616021</v>
      </c>
      <c r="AP4" s="9">
        <v>0.61701482625705584</v>
      </c>
      <c r="AQ4" s="19">
        <v>0.36091137742269569</v>
      </c>
      <c r="AR4" s="19">
        <v>1.3626276076342654E-2</v>
      </c>
      <c r="AS4" s="20">
        <v>0.34728510134635299</v>
      </c>
      <c r="AT4" s="9">
        <v>0.63908862257730437</v>
      </c>
      <c r="AU4" s="19">
        <v>0.34863085874860644</v>
      </c>
      <c r="AV4" s="19">
        <v>2.3625895325218773E-2</v>
      </c>
      <c r="AW4" s="20">
        <v>0.32500496342338764</v>
      </c>
      <c r="AX4" s="9">
        <v>0.65136914125139356</v>
      </c>
      <c r="AY4" s="19">
        <v>0.34098772236000124</v>
      </c>
      <c r="AZ4" s="19">
        <v>3.129114234101834E-2</v>
      </c>
      <c r="BA4" s="20">
        <v>0.30969658001898287</v>
      </c>
      <c r="BB4" s="9">
        <v>0.65901227763999881</v>
      </c>
      <c r="BC4" s="19">
        <v>0.33642448434440786</v>
      </c>
      <c r="BD4" s="19">
        <v>3.6031387071804755E-2</v>
      </c>
      <c r="BE4" s="20">
        <v>0.3003930972726031</v>
      </c>
      <c r="BF4" s="9">
        <v>0.66357551565559214</v>
      </c>
    </row>
    <row r="5" spans="1:58" s="7" customFormat="1" x14ac:dyDescent="0.25">
      <c r="A5" s="123" t="s">
        <v>23</v>
      </c>
      <c r="B5" s="126" t="s">
        <v>25</v>
      </c>
      <c r="C5" s="72">
        <v>0.62811327192084609</v>
      </c>
      <c r="D5" s="13">
        <v>0.20243375412259751</v>
      </c>
      <c r="E5" s="14">
        <v>0.42567951779824859</v>
      </c>
      <c r="F5" s="8">
        <v>0.37188672807915385</v>
      </c>
      <c r="G5" s="15">
        <v>0.58896118465335423</v>
      </c>
      <c r="H5" s="13">
        <v>0.20148081669284271</v>
      </c>
      <c r="I5" s="14">
        <v>0.38748036796051155</v>
      </c>
      <c r="J5" s="8">
        <v>0.41103881534664571</v>
      </c>
      <c r="K5" s="15">
        <v>0.57365060940220547</v>
      </c>
      <c r="L5" s="13">
        <v>0.18711549622751017</v>
      </c>
      <c r="M5" s="14">
        <v>0.3865351131746953</v>
      </c>
      <c r="N5" s="31">
        <v>0.42634939059779453</v>
      </c>
      <c r="O5" s="74">
        <v>0.58863986718842642</v>
      </c>
      <c r="P5" s="13">
        <v>0.18949365587572631</v>
      </c>
      <c r="Q5" s="14">
        <v>0.39914621131270012</v>
      </c>
      <c r="R5" s="8">
        <v>0.41136013281157358</v>
      </c>
      <c r="S5" s="13">
        <v>0.59878721058434403</v>
      </c>
      <c r="T5" s="13">
        <v>0.15402425578831311</v>
      </c>
      <c r="U5" s="14">
        <v>0.4447629547960309</v>
      </c>
      <c r="V5" s="8">
        <v>0.40121278941565602</v>
      </c>
      <c r="W5" s="13">
        <v>0.5885944700460829</v>
      </c>
      <c r="X5" s="13">
        <v>0.10944700460829493</v>
      </c>
      <c r="Y5" s="14">
        <v>0.47914746543778802</v>
      </c>
      <c r="Z5" s="8">
        <v>0.41140552995391705</v>
      </c>
      <c r="AA5" s="13">
        <v>0.5778669724770642</v>
      </c>
      <c r="AB5" s="13">
        <v>6.6169724770642202E-2</v>
      </c>
      <c r="AC5" s="14">
        <v>0.511697247706422</v>
      </c>
      <c r="AD5" s="8">
        <v>0.4221330275229358</v>
      </c>
      <c r="AE5" s="13">
        <v>0.56196388261851016</v>
      </c>
      <c r="AF5" s="13">
        <v>1.5575620767494356E-2</v>
      </c>
      <c r="AG5" s="14">
        <v>0.54638826185101586</v>
      </c>
      <c r="AH5" s="8">
        <v>0.43803611738148984</v>
      </c>
      <c r="AI5" s="13">
        <v>0.6029211029211029</v>
      </c>
      <c r="AJ5" s="13">
        <v>7.3710073710073713E-3</v>
      </c>
      <c r="AK5" s="14">
        <v>0.59555009555009553</v>
      </c>
      <c r="AL5" s="8">
        <v>0.3970788970788971</v>
      </c>
      <c r="AM5" s="13">
        <v>0.47223917022574741</v>
      </c>
      <c r="AN5" s="13">
        <v>1.3422818791946308E-2</v>
      </c>
      <c r="AO5" s="14">
        <v>0.45881635143380112</v>
      </c>
      <c r="AP5" s="8">
        <v>0.52776082977425254</v>
      </c>
      <c r="AQ5" s="13">
        <v>0.45381998953427527</v>
      </c>
      <c r="AR5" s="13">
        <v>1.8707482993197279E-2</v>
      </c>
      <c r="AS5" s="14">
        <v>0.43511250654107797</v>
      </c>
      <c r="AT5" s="8">
        <v>0.54618001046572473</v>
      </c>
      <c r="AU5" s="13">
        <v>0.42969757775548229</v>
      </c>
      <c r="AV5" s="13">
        <v>2.9525584061917728E-2</v>
      </c>
      <c r="AW5" s="14">
        <v>0.40017199369356454</v>
      </c>
      <c r="AX5" s="8">
        <v>0.57030242224451766</v>
      </c>
      <c r="AY5" s="13">
        <v>0.42445730824891459</v>
      </c>
      <c r="AZ5" s="13">
        <v>5.0795947901591892E-2</v>
      </c>
      <c r="BA5" s="14">
        <v>0.37366136034732272</v>
      </c>
      <c r="BB5" s="8">
        <v>0.57554269175108541</v>
      </c>
      <c r="BC5" s="13">
        <v>0.39968607305936071</v>
      </c>
      <c r="BD5" s="13">
        <v>5.5936073059360727E-2</v>
      </c>
      <c r="BE5" s="14">
        <v>0.34375</v>
      </c>
      <c r="BF5" s="8">
        <v>0.60031392694063923</v>
      </c>
    </row>
    <row r="6" spans="1:58" s="2" customFormat="1" ht="15" x14ac:dyDescent="0.25">
      <c r="A6" s="182" t="s">
        <v>26</v>
      </c>
      <c r="B6" s="183"/>
      <c r="C6" s="73">
        <v>0.50285927399303831</v>
      </c>
      <c r="D6" s="62">
        <v>0.19266534062655397</v>
      </c>
      <c r="E6" s="116">
        <v>0.31019393336648432</v>
      </c>
      <c r="F6" s="117">
        <v>0.49714072600696169</v>
      </c>
      <c r="G6" s="61">
        <v>0.49054491490857338</v>
      </c>
      <c r="H6" s="62">
        <v>0.19001293077263537</v>
      </c>
      <c r="I6" s="116">
        <v>0.30053198413593801</v>
      </c>
      <c r="J6" s="117">
        <v>0.50945508509142667</v>
      </c>
      <c r="K6" s="61">
        <v>0.48987189715092661</v>
      </c>
      <c r="L6" s="62">
        <v>0.17661137245192704</v>
      </c>
      <c r="M6" s="116">
        <v>0.31326052469899957</v>
      </c>
      <c r="N6" s="118">
        <v>0.51012810284907339</v>
      </c>
      <c r="O6" s="75">
        <v>0.48777950612482984</v>
      </c>
      <c r="P6" s="62">
        <v>0.15740812755201244</v>
      </c>
      <c r="Q6" s="116">
        <v>0.3303713785728174</v>
      </c>
      <c r="R6" s="117">
        <v>0.5122204938751701</v>
      </c>
      <c r="S6" s="62">
        <v>0.4684905519615471</v>
      </c>
      <c r="T6" s="62">
        <v>0.13140926579202591</v>
      </c>
      <c r="U6" s="116">
        <v>0.33708128616952115</v>
      </c>
      <c r="V6" s="117">
        <v>0.5315094480384529</v>
      </c>
      <c r="W6" s="62">
        <v>0.46959189725574285</v>
      </c>
      <c r="X6" s="62">
        <v>8.3034879211624876E-2</v>
      </c>
      <c r="Y6" s="116">
        <v>0.38655701804411796</v>
      </c>
      <c r="Z6" s="117">
        <v>0.53040810274425709</v>
      </c>
      <c r="AA6" s="62">
        <v>0.46291386791892053</v>
      </c>
      <c r="AB6" s="62">
        <v>4.3345419960767996E-2</v>
      </c>
      <c r="AC6" s="116">
        <v>0.41956844795815251</v>
      </c>
      <c r="AD6" s="117">
        <v>0.53708613208107947</v>
      </c>
      <c r="AE6" s="62">
        <v>0.45569468288173642</v>
      </c>
      <c r="AF6" s="62">
        <v>1.4634380589937213E-2</v>
      </c>
      <c r="AG6" s="116">
        <v>0.44106030229179921</v>
      </c>
      <c r="AH6" s="117">
        <v>0.54430531711826358</v>
      </c>
      <c r="AI6" s="62">
        <v>0.43080368569234706</v>
      </c>
      <c r="AJ6" s="62">
        <v>7.1666240081904274E-3</v>
      </c>
      <c r="AK6" s="116">
        <v>0.42363706168415666</v>
      </c>
      <c r="AL6" s="117">
        <v>0.56919631430765294</v>
      </c>
      <c r="AM6" s="62">
        <v>0.39242745017040176</v>
      </c>
      <c r="AN6" s="62">
        <v>9.1913663120933593E-3</v>
      </c>
      <c r="AO6" s="116">
        <v>0.38323608385830837</v>
      </c>
      <c r="AP6" s="117">
        <v>0.6075725498295983</v>
      </c>
      <c r="AQ6" s="62">
        <v>0.37035117101310577</v>
      </c>
      <c r="AR6" s="62">
        <v>1.4142541935826886E-2</v>
      </c>
      <c r="AS6" s="116">
        <v>0.3562086290772789</v>
      </c>
      <c r="AT6" s="117">
        <v>0.62964882898689423</v>
      </c>
      <c r="AU6" s="62">
        <v>0.35643701004747708</v>
      </c>
      <c r="AV6" s="62">
        <v>2.4193993596113503E-2</v>
      </c>
      <c r="AW6" s="116">
        <v>0.33224301645136356</v>
      </c>
      <c r="AX6" s="117">
        <v>0.64356298995252292</v>
      </c>
      <c r="AY6" s="62">
        <v>0.34897275445785803</v>
      </c>
      <c r="AZ6" s="62">
        <v>3.3157049507143647E-2</v>
      </c>
      <c r="BA6" s="116">
        <v>0.31581570495071437</v>
      </c>
      <c r="BB6" s="117">
        <v>0.65102724554214197</v>
      </c>
      <c r="BC6" s="62">
        <v>0.34250634474243774</v>
      </c>
      <c r="BD6" s="62">
        <v>3.7944989368269427E-2</v>
      </c>
      <c r="BE6" s="116">
        <v>0.30456135537416834</v>
      </c>
      <c r="BF6" s="117">
        <v>0.6574936552575622</v>
      </c>
    </row>
    <row r="7" spans="1:58" s="7" customFormat="1" x14ac:dyDescent="0.25">
      <c r="A7" s="123" t="s">
        <v>27</v>
      </c>
      <c r="B7" s="126" t="s">
        <v>28</v>
      </c>
      <c r="C7" s="72">
        <v>0.58421080480448706</v>
      </c>
      <c r="D7" s="13">
        <v>0.2681623366315678</v>
      </c>
      <c r="E7" s="14">
        <v>0.31604846817291921</v>
      </c>
      <c r="F7" s="8">
        <v>0.41578919519551299</v>
      </c>
      <c r="G7" s="15">
        <v>0.57898154662048817</v>
      </c>
      <c r="H7" s="13">
        <v>0.27209264570593644</v>
      </c>
      <c r="I7" s="14">
        <v>0.30688890091455168</v>
      </c>
      <c r="J7" s="8">
        <v>0.42101845337951188</v>
      </c>
      <c r="K7" s="15">
        <v>0.57837453511266679</v>
      </c>
      <c r="L7" s="13">
        <v>0.24332749945307372</v>
      </c>
      <c r="M7" s="14">
        <v>0.3350470356595931</v>
      </c>
      <c r="N7" s="31">
        <v>0.42162546488733321</v>
      </c>
      <c r="O7" s="74">
        <v>0.58703918002975697</v>
      </c>
      <c r="P7" s="13">
        <v>0.20962142502893041</v>
      </c>
      <c r="Q7" s="14">
        <v>0.37741775500082658</v>
      </c>
      <c r="R7" s="8">
        <v>0.41296081997024303</v>
      </c>
      <c r="S7" s="13">
        <v>0.58115543328748276</v>
      </c>
      <c r="T7" s="13">
        <v>0.19285878037597431</v>
      </c>
      <c r="U7" s="14">
        <v>0.3882966529115085</v>
      </c>
      <c r="V7" s="8">
        <v>0.41884456671251719</v>
      </c>
      <c r="W7" s="13">
        <v>0.58995717721593244</v>
      </c>
      <c r="X7" s="13">
        <v>0.12195694257054027</v>
      </c>
      <c r="Y7" s="14">
        <v>0.46800023464539214</v>
      </c>
      <c r="Z7" s="8">
        <v>0.41004282278406756</v>
      </c>
      <c r="AA7" s="13">
        <v>0.58706850612824912</v>
      </c>
      <c r="AB7" s="13">
        <v>6.3295636212919656E-2</v>
      </c>
      <c r="AC7" s="14">
        <v>0.52377286991532945</v>
      </c>
      <c r="AD7" s="8">
        <v>0.41293149387175082</v>
      </c>
      <c r="AE7" s="13">
        <v>0.5799197763461772</v>
      </c>
      <c r="AF7" s="13">
        <v>2.3094688221709007E-2</v>
      </c>
      <c r="AG7" s="14">
        <v>0.55682508812446818</v>
      </c>
      <c r="AH7" s="8">
        <v>0.4200802236538228</v>
      </c>
      <c r="AI7" s="13">
        <v>0.5668092275790565</v>
      </c>
      <c r="AJ7" s="13">
        <v>3.1233799896319338E-2</v>
      </c>
      <c r="AK7" s="14">
        <v>0.53557542768273714</v>
      </c>
      <c r="AL7" s="8">
        <v>0.4331907724209435</v>
      </c>
      <c r="AM7" s="13">
        <v>0.54733001658374791</v>
      </c>
      <c r="AN7" s="13">
        <v>4.1393034825870645E-2</v>
      </c>
      <c r="AO7" s="14">
        <v>0.50593698175787727</v>
      </c>
      <c r="AP7" s="8">
        <v>0.45266998341625209</v>
      </c>
      <c r="AQ7" s="13">
        <v>0.54370973211258056</v>
      </c>
      <c r="AR7" s="13">
        <v>8.0840963038318073E-2</v>
      </c>
      <c r="AS7" s="14">
        <v>0.46286876907426244</v>
      </c>
      <c r="AT7" s="8">
        <v>0.45629026788741944</v>
      </c>
      <c r="AU7" s="13">
        <v>0.54057262569832398</v>
      </c>
      <c r="AV7" s="13">
        <v>0.11312849162011174</v>
      </c>
      <c r="AW7" s="14">
        <v>0.4274441340782123</v>
      </c>
      <c r="AX7" s="8">
        <v>0.45942737430167596</v>
      </c>
      <c r="AY7" s="13">
        <v>0.53958450308815276</v>
      </c>
      <c r="AZ7" s="13">
        <v>0.1281583380123526</v>
      </c>
      <c r="BA7" s="14">
        <v>0.4114261650758001</v>
      </c>
      <c r="BB7" s="8">
        <v>0.4604154969118473</v>
      </c>
      <c r="BC7" s="13">
        <v>0.54037806909538644</v>
      </c>
      <c r="BD7" s="13">
        <v>0.13355544289128704</v>
      </c>
      <c r="BE7" s="14">
        <v>0.40682262620409937</v>
      </c>
      <c r="BF7" s="8">
        <v>0.45962193090461362</v>
      </c>
    </row>
    <row r="8" spans="1:58" s="2" customFormat="1" x14ac:dyDescent="0.25">
      <c r="A8" s="123" t="s">
        <v>27</v>
      </c>
      <c r="B8" s="126" t="s">
        <v>29</v>
      </c>
      <c r="C8" s="72">
        <v>0.6364029830869623</v>
      </c>
      <c r="D8" s="13">
        <v>0.24364096417632175</v>
      </c>
      <c r="E8" s="14">
        <v>0.39276201891064055</v>
      </c>
      <c r="F8" s="8">
        <v>0.3635970169130377</v>
      </c>
      <c r="G8" s="15">
        <v>0.62763417419287859</v>
      </c>
      <c r="H8" s="13">
        <v>0.25447247309595489</v>
      </c>
      <c r="I8" s="14">
        <v>0.37316170109692376</v>
      </c>
      <c r="J8" s="8">
        <v>0.37236582580712135</v>
      </c>
      <c r="K8" s="15">
        <v>0.62834645669291334</v>
      </c>
      <c r="L8" s="13">
        <v>0.2462419470293486</v>
      </c>
      <c r="M8" s="14">
        <v>0.3821045096635648</v>
      </c>
      <c r="N8" s="31">
        <v>0.37165354330708661</v>
      </c>
      <c r="O8" s="74">
        <v>0.6202085420609299</v>
      </c>
      <c r="P8" s="13">
        <v>0.2308805521540688</v>
      </c>
      <c r="Q8" s="14">
        <v>0.38932798990686113</v>
      </c>
      <c r="R8" s="8">
        <v>0.3797914579390701</v>
      </c>
      <c r="S8" s="13">
        <v>0.59483944026530777</v>
      </c>
      <c r="T8" s="13">
        <v>0.18878912885222032</v>
      </c>
      <c r="U8" s="14">
        <v>0.40605031141308745</v>
      </c>
      <c r="V8" s="8">
        <v>0.40516055973469223</v>
      </c>
      <c r="W8" s="13">
        <v>0.58631137674843314</v>
      </c>
      <c r="X8" s="13">
        <v>0.11119412277424978</v>
      </c>
      <c r="Y8" s="14">
        <v>0.47511725397418336</v>
      </c>
      <c r="Z8" s="8">
        <v>0.41368862325156686</v>
      </c>
      <c r="AA8" s="13">
        <v>0.57092577742136685</v>
      </c>
      <c r="AB8" s="13">
        <v>5.2258754343758353E-2</v>
      </c>
      <c r="AC8" s="14">
        <v>0.51866702307760848</v>
      </c>
      <c r="AD8" s="8">
        <v>0.42907422257863315</v>
      </c>
      <c r="AE8" s="13">
        <v>0.54634192570128881</v>
      </c>
      <c r="AF8" s="13">
        <v>1.3978392721758909E-2</v>
      </c>
      <c r="AG8" s="14">
        <v>0.53236353297952999</v>
      </c>
      <c r="AH8" s="8">
        <v>0.45365807429871113</v>
      </c>
      <c r="AI8" s="13">
        <v>0.5088142707240294</v>
      </c>
      <c r="AJ8" s="13">
        <v>3.2948583420776494E-2</v>
      </c>
      <c r="AK8" s="14">
        <v>0.4758656873032529</v>
      </c>
      <c r="AL8" s="8">
        <v>0.4911857292759706</v>
      </c>
      <c r="AM8" s="13">
        <v>0.49424977053074887</v>
      </c>
      <c r="AN8" s="13">
        <v>5.4154743264402568E-2</v>
      </c>
      <c r="AO8" s="14">
        <v>0.44009502726634631</v>
      </c>
      <c r="AP8" s="8">
        <v>0.50575022946925108</v>
      </c>
      <c r="AQ8" s="13">
        <v>0.48352443504397197</v>
      </c>
      <c r="AR8" s="13">
        <v>0.10759211844595347</v>
      </c>
      <c r="AS8" s="14">
        <v>0.37593231659801846</v>
      </c>
      <c r="AT8" s="8">
        <v>0.51647556495602809</v>
      </c>
      <c r="AU8" s="13">
        <v>0.48126030825228916</v>
      </c>
      <c r="AV8" s="13">
        <v>0.14440084172211795</v>
      </c>
      <c r="AW8" s="14">
        <v>0.33685946653017118</v>
      </c>
      <c r="AX8" s="8">
        <v>0.51873969174771084</v>
      </c>
      <c r="AY8" s="13">
        <v>0.48156456715559393</v>
      </c>
      <c r="AZ8" s="13">
        <v>0.17543859649122806</v>
      </c>
      <c r="BA8" s="14">
        <v>0.30612597066436581</v>
      </c>
      <c r="BB8" s="8">
        <v>0.51843543284440607</v>
      </c>
      <c r="BC8" s="13">
        <v>0.49159186456084536</v>
      </c>
      <c r="BD8" s="13">
        <v>0.188103624588115</v>
      </c>
      <c r="BE8" s="14">
        <v>0.30348823997273039</v>
      </c>
      <c r="BF8" s="8">
        <v>0.50840813543915464</v>
      </c>
    </row>
    <row r="9" spans="1:58" s="2" customFormat="1" x14ac:dyDescent="0.25">
      <c r="A9" s="123" t="s">
        <v>27</v>
      </c>
      <c r="B9" s="126" t="s">
        <v>30</v>
      </c>
      <c r="C9" s="72">
        <v>0.57302747201923965</v>
      </c>
      <c r="D9" s="13">
        <v>0.27999260012949773</v>
      </c>
      <c r="E9" s="14">
        <v>0.29303487188974192</v>
      </c>
      <c r="F9" s="8">
        <v>0.42697252798076035</v>
      </c>
      <c r="G9" s="15">
        <v>0.56925628974288089</v>
      </c>
      <c r="H9" s="13">
        <v>0.28504285319325406</v>
      </c>
      <c r="I9" s="14">
        <v>0.28421343654962677</v>
      </c>
      <c r="J9" s="8">
        <v>0.43074371025711916</v>
      </c>
      <c r="K9" s="15">
        <v>0.57962441314553992</v>
      </c>
      <c r="L9" s="13">
        <v>0.27680751173708923</v>
      </c>
      <c r="M9" s="14">
        <v>0.30281690140845069</v>
      </c>
      <c r="N9" s="31">
        <v>0.42037558685446008</v>
      </c>
      <c r="O9" s="74">
        <v>0.56832390592438231</v>
      </c>
      <c r="P9" s="13">
        <v>0.22506698422149449</v>
      </c>
      <c r="Q9" s="14">
        <v>0.34325692170288774</v>
      </c>
      <c r="R9" s="8">
        <v>0.43167609407561774</v>
      </c>
      <c r="S9" s="13">
        <v>0.54860018873859706</v>
      </c>
      <c r="T9" s="13">
        <v>0.18873859704309531</v>
      </c>
      <c r="U9" s="14">
        <v>0.35986159169550175</v>
      </c>
      <c r="V9" s="8">
        <v>0.45139981126140294</v>
      </c>
      <c r="W9" s="13">
        <v>0.53915012942191542</v>
      </c>
      <c r="X9" s="13">
        <v>0.10429249352890423</v>
      </c>
      <c r="Y9" s="14">
        <v>0.43485763589301124</v>
      </c>
      <c r="Z9" s="8">
        <v>0.46084987057808458</v>
      </c>
      <c r="AA9" s="13">
        <v>0.5344034122797171</v>
      </c>
      <c r="AB9" s="13">
        <v>5.410259288360085E-2</v>
      </c>
      <c r="AC9" s="14">
        <v>0.4803008193961163</v>
      </c>
      <c r="AD9" s="8">
        <v>0.46559658772028284</v>
      </c>
      <c r="AE9" s="13">
        <v>0.49846734260787551</v>
      </c>
      <c r="AF9" s="13">
        <v>5.8948361235557653E-4</v>
      </c>
      <c r="AG9" s="14">
        <v>0.49787785899551995</v>
      </c>
      <c r="AH9" s="8">
        <v>0.50153265739212449</v>
      </c>
      <c r="AI9" s="13">
        <v>0.4735655224254573</v>
      </c>
      <c r="AJ9" s="13">
        <v>4.2094713104485093E-2</v>
      </c>
      <c r="AK9" s="14">
        <v>0.4314708093209722</v>
      </c>
      <c r="AL9" s="8">
        <v>0.52643447757454276</v>
      </c>
      <c r="AM9" s="13">
        <v>0.45538664904163911</v>
      </c>
      <c r="AN9" s="13">
        <v>7.1116986120290812E-2</v>
      </c>
      <c r="AO9" s="14">
        <v>0.38426966292134829</v>
      </c>
      <c r="AP9" s="8">
        <v>0.54461335095836083</v>
      </c>
      <c r="AQ9" s="13">
        <v>0.45193401592719001</v>
      </c>
      <c r="AR9" s="13">
        <v>0.14178043230944254</v>
      </c>
      <c r="AS9" s="14">
        <v>0.31015358361774742</v>
      </c>
      <c r="AT9" s="8">
        <v>0.54806598407281004</v>
      </c>
      <c r="AU9" s="13">
        <v>0.47807017543859648</v>
      </c>
      <c r="AV9" s="13">
        <v>0.1793859649122807</v>
      </c>
      <c r="AW9" s="14">
        <v>0.29868421052631577</v>
      </c>
      <c r="AX9" s="8">
        <v>0.52192982456140347</v>
      </c>
      <c r="AY9" s="13">
        <v>0.47865536218949872</v>
      </c>
      <c r="AZ9" s="13">
        <v>0.21716495612077941</v>
      </c>
      <c r="BA9" s="14">
        <v>0.26149040606871932</v>
      </c>
      <c r="BB9" s="8">
        <v>0.52134463781050122</v>
      </c>
      <c r="BC9" s="13">
        <v>0.4850053280560207</v>
      </c>
      <c r="BD9" s="13">
        <v>0.22469173390165931</v>
      </c>
      <c r="BE9" s="14">
        <v>0.26031359415436139</v>
      </c>
      <c r="BF9" s="8">
        <v>0.5149946719439793</v>
      </c>
    </row>
    <row r="10" spans="1:58" s="7" customFormat="1" x14ac:dyDescent="0.25">
      <c r="A10" s="123" t="s">
        <v>27</v>
      </c>
      <c r="B10" s="126" t="s">
        <v>31</v>
      </c>
      <c r="C10" s="72">
        <v>0.60516495883433041</v>
      </c>
      <c r="D10" s="13">
        <v>0.2532132914766333</v>
      </c>
      <c r="E10" s="14">
        <v>0.35195166735769712</v>
      </c>
      <c r="F10" s="8">
        <v>0.39483504116566959</v>
      </c>
      <c r="G10" s="15">
        <v>0.615145471609573</v>
      </c>
      <c r="H10" s="13">
        <v>0.24190520882214922</v>
      </c>
      <c r="I10" s="14">
        <v>0.37324026278742373</v>
      </c>
      <c r="J10" s="8">
        <v>0.38485452839042705</v>
      </c>
      <c r="K10" s="15">
        <v>0.63430005251794364</v>
      </c>
      <c r="L10" s="13">
        <v>0.22430997257396276</v>
      </c>
      <c r="M10" s="14">
        <v>0.40999007994398085</v>
      </c>
      <c r="N10" s="31">
        <v>0.36569994748205636</v>
      </c>
      <c r="O10" s="74">
        <v>0.62572482867685819</v>
      </c>
      <c r="P10" s="13">
        <v>0.20055057693434078</v>
      </c>
      <c r="Q10" s="14">
        <v>0.42517425174251744</v>
      </c>
      <c r="R10" s="8">
        <v>0.37427517132314181</v>
      </c>
      <c r="S10" s="13">
        <v>0.60756591517004199</v>
      </c>
      <c r="T10" s="13">
        <v>0.18411667303528212</v>
      </c>
      <c r="U10" s="14">
        <v>0.42344924213475993</v>
      </c>
      <c r="V10" s="8">
        <v>0.39243408482995795</v>
      </c>
      <c r="W10" s="13">
        <v>0.5963619150662699</v>
      </c>
      <c r="X10" s="13">
        <v>0.12814444143900461</v>
      </c>
      <c r="Y10" s="14">
        <v>0.46821747362726535</v>
      </c>
      <c r="Z10" s="8">
        <v>0.40363808493373005</v>
      </c>
      <c r="AA10" s="13">
        <v>0.58921775898520079</v>
      </c>
      <c r="AB10" s="13">
        <v>5.8773784355179701E-2</v>
      </c>
      <c r="AC10" s="14">
        <v>0.53044397463002113</v>
      </c>
      <c r="AD10" s="8">
        <v>0.41078224101479915</v>
      </c>
      <c r="AE10" s="13">
        <v>0.56811594202898552</v>
      </c>
      <c r="AF10" s="13">
        <v>1.1376811594202899E-2</v>
      </c>
      <c r="AG10" s="14">
        <v>0.55673913043478263</v>
      </c>
      <c r="AH10" s="8">
        <v>0.43188405797101448</v>
      </c>
      <c r="AI10" s="13">
        <v>0.55274356103023514</v>
      </c>
      <c r="AJ10" s="13">
        <v>3.8521836506159014E-2</v>
      </c>
      <c r="AK10" s="14">
        <v>0.51422172452407611</v>
      </c>
      <c r="AL10" s="8">
        <v>0.44725643896976486</v>
      </c>
      <c r="AM10" s="13">
        <v>0.5385583884167453</v>
      </c>
      <c r="AN10" s="13">
        <v>6.3581995593327043E-2</v>
      </c>
      <c r="AO10" s="14">
        <v>0.4749763928234183</v>
      </c>
      <c r="AP10" s="8">
        <v>0.46144161158325464</v>
      </c>
      <c r="AQ10" s="13">
        <v>0.52439930641565524</v>
      </c>
      <c r="AR10" s="13">
        <v>0.11444141689373297</v>
      </c>
      <c r="AS10" s="14">
        <v>0.40995788952192219</v>
      </c>
      <c r="AT10" s="8">
        <v>0.47560069358434481</v>
      </c>
      <c r="AU10" s="13">
        <v>0.52164223879317739</v>
      </c>
      <c r="AV10" s="13">
        <v>0.14785291848804319</v>
      </c>
      <c r="AW10" s="14">
        <v>0.37378932030513412</v>
      </c>
      <c r="AX10" s="8">
        <v>0.47835776120682266</v>
      </c>
      <c r="AY10" s="13">
        <v>0.52117799913382412</v>
      </c>
      <c r="AZ10" s="13">
        <v>0.18146383715894326</v>
      </c>
      <c r="BA10" s="14">
        <v>0.33971416197488091</v>
      </c>
      <c r="BB10" s="8">
        <v>0.47882200086617582</v>
      </c>
      <c r="BC10" s="13">
        <v>0.51354250469294715</v>
      </c>
      <c r="BD10" s="13">
        <v>0.19334942343791903</v>
      </c>
      <c r="BE10" s="14">
        <v>0.32019308125502816</v>
      </c>
      <c r="BF10" s="8">
        <v>0.48645749530705285</v>
      </c>
    </row>
    <row r="11" spans="1:58" s="7" customFormat="1" x14ac:dyDescent="0.25">
      <c r="A11" s="123" t="s">
        <v>27</v>
      </c>
      <c r="B11" s="126" t="s">
        <v>32</v>
      </c>
      <c r="C11" s="72">
        <v>0.56497810629494238</v>
      </c>
      <c r="D11" s="13">
        <v>0.27108022335596355</v>
      </c>
      <c r="E11" s="14">
        <v>0.29389788293897884</v>
      </c>
      <c r="F11" s="8">
        <v>0.43502189370505767</v>
      </c>
      <c r="G11" s="15">
        <v>0.56582712069312913</v>
      </c>
      <c r="H11" s="13">
        <v>0.27696957485391899</v>
      </c>
      <c r="I11" s="14">
        <v>0.28885754583921014</v>
      </c>
      <c r="J11" s="8">
        <v>0.43417287930687082</v>
      </c>
      <c r="K11" s="15">
        <v>0.5742935651888611</v>
      </c>
      <c r="L11" s="13">
        <v>0.25460361727433045</v>
      </c>
      <c r="M11" s="14">
        <v>0.31968994791453059</v>
      </c>
      <c r="N11" s="31">
        <v>0.4257064348111389</v>
      </c>
      <c r="O11" s="74">
        <v>0.5758908200937487</v>
      </c>
      <c r="P11" s="13">
        <v>0.22814950014518603</v>
      </c>
      <c r="Q11" s="14">
        <v>0.34774131994856267</v>
      </c>
      <c r="R11" s="8">
        <v>0.4241091799062513</v>
      </c>
      <c r="S11" s="13">
        <v>0.56481162910717353</v>
      </c>
      <c r="T11" s="13">
        <v>0.19667125408567004</v>
      </c>
      <c r="U11" s="14">
        <v>0.36814037502150354</v>
      </c>
      <c r="V11" s="8">
        <v>0.43518837089282641</v>
      </c>
      <c r="W11" s="13">
        <v>0.57609726653444859</v>
      </c>
      <c r="X11" s="13">
        <v>0.12339398120203501</v>
      </c>
      <c r="Y11" s="14">
        <v>0.45270328533241355</v>
      </c>
      <c r="Z11" s="8">
        <v>0.42390273346555146</v>
      </c>
      <c r="AA11" s="13">
        <v>0.57300361558719815</v>
      </c>
      <c r="AB11" s="13">
        <v>5.9500959692898273E-2</v>
      </c>
      <c r="AC11" s="14">
        <v>0.51350265589429989</v>
      </c>
      <c r="AD11" s="8">
        <v>0.42699638441280185</v>
      </c>
      <c r="AE11" s="13">
        <v>0.56505968778696047</v>
      </c>
      <c r="AF11" s="13">
        <v>1.1845730027548209E-2</v>
      </c>
      <c r="AG11" s="14">
        <v>0.55321395775941229</v>
      </c>
      <c r="AH11" s="8">
        <v>0.43494031221303947</v>
      </c>
      <c r="AI11" s="13">
        <v>0.54805306356174843</v>
      </c>
      <c r="AJ11" s="13">
        <v>2.1473563657186487E-2</v>
      </c>
      <c r="AK11" s="14">
        <v>0.52657949990456199</v>
      </c>
      <c r="AL11" s="8">
        <v>0.45194693643825157</v>
      </c>
      <c r="AM11" s="13">
        <v>0.51723606473156947</v>
      </c>
      <c r="AN11" s="13">
        <v>3.4472129463138969E-2</v>
      </c>
      <c r="AO11" s="14">
        <v>0.48276393526843053</v>
      </c>
      <c r="AP11" s="8">
        <v>0.48276393526843053</v>
      </c>
      <c r="AQ11" s="13">
        <v>0.51388743865511122</v>
      </c>
      <c r="AR11" s="13">
        <v>8.6927012634436668E-2</v>
      </c>
      <c r="AS11" s="14">
        <v>0.42696042602067452</v>
      </c>
      <c r="AT11" s="8">
        <v>0.48611256134488878</v>
      </c>
      <c r="AU11" s="13">
        <v>0.51180502665651184</v>
      </c>
      <c r="AV11" s="13">
        <v>0.12115112610162115</v>
      </c>
      <c r="AW11" s="14">
        <v>0.39065390055489063</v>
      </c>
      <c r="AX11" s="8">
        <v>0.48819497334348821</v>
      </c>
      <c r="AY11" s="13">
        <v>0.51291311008973517</v>
      </c>
      <c r="AZ11" s="13">
        <v>0.15211205953162618</v>
      </c>
      <c r="BA11" s="14">
        <v>0.36080105055810902</v>
      </c>
      <c r="BB11" s="8">
        <v>0.48708688991026483</v>
      </c>
      <c r="BC11" s="13">
        <v>0.50810628236883582</v>
      </c>
      <c r="BD11" s="13">
        <v>0.1512046836298131</v>
      </c>
      <c r="BE11" s="14">
        <v>0.35690159873902272</v>
      </c>
      <c r="BF11" s="8">
        <v>0.49189371763116413</v>
      </c>
    </row>
    <row r="12" spans="1:58" s="7" customFormat="1" x14ac:dyDescent="0.25">
      <c r="A12" s="123" t="s">
        <v>27</v>
      </c>
      <c r="B12" s="126" t="s">
        <v>33</v>
      </c>
      <c r="C12" s="72">
        <v>0.63260766682442027</v>
      </c>
      <c r="D12" s="13">
        <v>0.30809275911026973</v>
      </c>
      <c r="E12" s="14">
        <v>0.32451490771415048</v>
      </c>
      <c r="F12" s="8">
        <v>0.36739233317557973</v>
      </c>
      <c r="G12" s="15">
        <v>0.62740499664975591</v>
      </c>
      <c r="H12" s="13">
        <v>0.30492007274815736</v>
      </c>
      <c r="I12" s="14">
        <v>0.32248492390159855</v>
      </c>
      <c r="J12" s="8">
        <v>0.37259500335024409</v>
      </c>
      <c r="K12" s="15">
        <v>0.62299177115987459</v>
      </c>
      <c r="L12" s="13">
        <v>0.27596003134796238</v>
      </c>
      <c r="M12" s="14">
        <v>0.34703173981191221</v>
      </c>
      <c r="N12" s="31">
        <v>0.37700822884012541</v>
      </c>
      <c r="O12" s="74">
        <v>0.62695909068148814</v>
      </c>
      <c r="P12" s="13">
        <v>0.26458364628711634</v>
      </c>
      <c r="Q12" s="14">
        <v>0.36237544439437186</v>
      </c>
      <c r="R12" s="8">
        <v>0.37304090931851186</v>
      </c>
      <c r="S12" s="13">
        <v>0.6116071428571429</v>
      </c>
      <c r="T12" s="13">
        <v>0.24670493197278912</v>
      </c>
      <c r="U12" s="14">
        <v>0.36490221088435376</v>
      </c>
      <c r="V12" s="8">
        <v>0.38839285714285715</v>
      </c>
      <c r="W12" s="13">
        <v>0.63503247825608278</v>
      </c>
      <c r="X12" s="13">
        <v>0.16107013101398215</v>
      </c>
      <c r="Y12" s="14">
        <v>0.47396234724210062</v>
      </c>
      <c r="Z12" s="8">
        <v>0.36496752174391722</v>
      </c>
      <c r="AA12" s="13">
        <v>0.64568397738532379</v>
      </c>
      <c r="AB12" s="13">
        <v>8.579588506149094E-2</v>
      </c>
      <c r="AC12" s="14">
        <v>0.55988809232383285</v>
      </c>
      <c r="AD12" s="8">
        <v>0.35431602261467621</v>
      </c>
      <c r="AE12" s="13">
        <v>0.6581485053037609</v>
      </c>
      <c r="AF12" s="13">
        <v>3.1159594985535197E-2</v>
      </c>
      <c r="AG12" s="14">
        <v>0.62698891031822568</v>
      </c>
      <c r="AH12" s="8">
        <v>0.34185149469623916</v>
      </c>
      <c r="AI12" s="13">
        <v>0.63188131313131313</v>
      </c>
      <c r="AJ12" s="13">
        <v>4.0909090909090909E-2</v>
      </c>
      <c r="AK12" s="14">
        <v>0.59097222222222223</v>
      </c>
      <c r="AL12" s="8">
        <v>0.36811868686868687</v>
      </c>
      <c r="AM12" s="13">
        <v>0.60675345271922287</v>
      </c>
      <c r="AN12" s="13">
        <v>6.158725963126941E-2</v>
      </c>
      <c r="AO12" s="14">
        <v>0.54516619308795344</v>
      </c>
      <c r="AP12" s="8">
        <v>0.39324654728077713</v>
      </c>
      <c r="AQ12" s="13">
        <v>0.5817174515235457</v>
      </c>
      <c r="AR12" s="13">
        <v>0.12229916897506925</v>
      </c>
      <c r="AS12" s="14">
        <v>0.45941828254847644</v>
      </c>
      <c r="AT12" s="8">
        <v>0.4182825484764543</v>
      </c>
      <c r="AU12" s="13">
        <v>0.56624765207339978</v>
      </c>
      <c r="AV12" s="13">
        <v>0.15431296055483312</v>
      </c>
      <c r="AW12" s="14">
        <v>0.41193469151856665</v>
      </c>
      <c r="AX12" s="8">
        <v>0.43375234792660022</v>
      </c>
      <c r="AY12" s="13">
        <v>0.54685550744844791</v>
      </c>
      <c r="AZ12" s="13">
        <v>0.16819549423937771</v>
      </c>
      <c r="BA12" s="14">
        <v>0.37866001320907022</v>
      </c>
      <c r="BB12" s="8">
        <v>0.45314449255155209</v>
      </c>
      <c r="BC12" s="13">
        <v>0.53116815086432689</v>
      </c>
      <c r="BD12" s="13">
        <v>0.17054553618199506</v>
      </c>
      <c r="BE12" s="14">
        <v>0.36062261468233181</v>
      </c>
      <c r="BF12" s="8">
        <v>0.46883184913567311</v>
      </c>
    </row>
    <row r="13" spans="1:58" s="2" customFormat="1" ht="15" x14ac:dyDescent="0.25">
      <c r="A13" s="182" t="s">
        <v>34</v>
      </c>
      <c r="B13" s="183"/>
      <c r="C13" s="73">
        <v>0.60332485405863745</v>
      </c>
      <c r="D13" s="62">
        <v>0.26861363858722237</v>
      </c>
      <c r="E13" s="116">
        <v>0.33471121547141508</v>
      </c>
      <c r="F13" s="117">
        <v>0.39667514594136255</v>
      </c>
      <c r="G13" s="61">
        <v>0.60049096589688067</v>
      </c>
      <c r="H13" s="62">
        <v>0.27146116079546395</v>
      </c>
      <c r="I13" s="116">
        <v>0.32902980510141672</v>
      </c>
      <c r="J13" s="117">
        <v>0.39950903410311939</v>
      </c>
      <c r="K13" s="61">
        <v>0.60513424795892601</v>
      </c>
      <c r="L13" s="62">
        <v>0.2521925763824594</v>
      </c>
      <c r="M13" s="116">
        <v>0.35294167157646661</v>
      </c>
      <c r="N13" s="118">
        <v>0.39486575204107399</v>
      </c>
      <c r="O13" s="75">
        <v>0.60332347580894741</v>
      </c>
      <c r="P13" s="62">
        <v>0.22782916680994464</v>
      </c>
      <c r="Q13" s="116">
        <v>0.37549430899900277</v>
      </c>
      <c r="R13" s="117">
        <v>0.39667652419105259</v>
      </c>
      <c r="S13" s="62">
        <v>0.58696029448032083</v>
      </c>
      <c r="T13" s="62">
        <v>0.20039093541345074</v>
      </c>
      <c r="U13" s="116">
        <v>0.38656935906687007</v>
      </c>
      <c r="V13" s="117">
        <v>0.41303970551967922</v>
      </c>
      <c r="W13" s="62">
        <v>0.59026839339339343</v>
      </c>
      <c r="X13" s="62">
        <v>0.12582582582582583</v>
      </c>
      <c r="Y13" s="116">
        <v>0.46444256756756758</v>
      </c>
      <c r="Z13" s="117">
        <v>0.40973160660660662</v>
      </c>
      <c r="AA13" s="62">
        <v>0.58598545012451708</v>
      </c>
      <c r="AB13" s="62">
        <v>6.2386022707218075E-2</v>
      </c>
      <c r="AC13" s="116">
        <v>0.52359942741729903</v>
      </c>
      <c r="AD13" s="117">
        <v>0.41401454987548286</v>
      </c>
      <c r="AE13" s="62">
        <v>0.57393190241518344</v>
      </c>
      <c r="AF13" s="62">
        <v>1.6413472895369201E-2</v>
      </c>
      <c r="AG13" s="116">
        <v>0.55751842951981423</v>
      </c>
      <c r="AH13" s="117">
        <v>0.42606809758481651</v>
      </c>
      <c r="AI13" s="62">
        <v>0.55169697296713971</v>
      </c>
      <c r="AJ13" s="62">
        <v>3.3022176657853557E-2</v>
      </c>
      <c r="AK13" s="116">
        <v>0.51867479630928615</v>
      </c>
      <c r="AL13" s="117">
        <v>0.44830302703286029</v>
      </c>
      <c r="AM13" s="62">
        <v>0.53063854318559467</v>
      </c>
      <c r="AN13" s="62">
        <v>5.1725502164648968E-2</v>
      </c>
      <c r="AO13" s="116">
        <v>0.47891304102094567</v>
      </c>
      <c r="AP13" s="117">
        <v>0.46936145681440539</v>
      </c>
      <c r="AQ13" s="62">
        <v>0.52050369815560338</v>
      </c>
      <c r="AR13" s="62">
        <v>0.10461333208501077</v>
      </c>
      <c r="AS13" s="116">
        <v>0.41589036607059265</v>
      </c>
      <c r="AT13" s="117">
        <v>0.47949630184439657</v>
      </c>
      <c r="AU13" s="62">
        <v>0.51800711571508096</v>
      </c>
      <c r="AV13" s="62">
        <v>0.1388532565287896</v>
      </c>
      <c r="AW13" s="116">
        <v>0.37915385918629135</v>
      </c>
      <c r="AX13" s="117">
        <v>0.48199288428491904</v>
      </c>
      <c r="AY13" s="62">
        <v>0.51490147181066936</v>
      </c>
      <c r="AZ13" s="62">
        <v>0.16506527798151679</v>
      </c>
      <c r="BA13" s="116">
        <v>0.3498361938291526</v>
      </c>
      <c r="BB13" s="117">
        <v>0.48509852818933058</v>
      </c>
      <c r="BC13" s="62">
        <v>0.51274099536691076</v>
      </c>
      <c r="BD13" s="62">
        <v>0.17136202859562596</v>
      </c>
      <c r="BE13" s="116">
        <v>0.34137896677128482</v>
      </c>
      <c r="BF13" s="117">
        <v>0.48725900463308924</v>
      </c>
    </row>
    <row r="14" spans="1:58" s="2" customFormat="1" x14ac:dyDescent="0.25">
      <c r="A14" s="123" t="s">
        <v>35</v>
      </c>
      <c r="B14" s="126" t="s">
        <v>36</v>
      </c>
      <c r="C14" s="72">
        <v>0.60991730548681111</v>
      </c>
      <c r="D14" s="13">
        <v>0.32471177642300958</v>
      </c>
      <c r="E14" s="14">
        <v>0.28520552906380153</v>
      </c>
      <c r="F14" s="8">
        <v>0.39008269451318889</v>
      </c>
      <c r="G14" s="15">
        <v>0.60967879563600902</v>
      </c>
      <c r="H14" s="13">
        <v>0.31136100444932041</v>
      </c>
      <c r="I14" s="14">
        <v>0.29831779118668861</v>
      </c>
      <c r="J14" s="8">
        <v>0.39032120436399098</v>
      </c>
      <c r="K14" s="15">
        <v>0.60026464194574836</v>
      </c>
      <c r="L14" s="13">
        <v>0.28048895749976371</v>
      </c>
      <c r="M14" s="14">
        <v>0.3197756844459847</v>
      </c>
      <c r="N14" s="31">
        <v>0.39973535805425159</v>
      </c>
      <c r="O14" s="74">
        <v>0.593035343035343</v>
      </c>
      <c r="P14" s="13">
        <v>0.23983238045738045</v>
      </c>
      <c r="Q14" s="14">
        <v>0.35320296257796258</v>
      </c>
      <c r="R14" s="8">
        <v>0.40696465696465695</v>
      </c>
      <c r="S14" s="13">
        <v>0.5795247417808681</v>
      </c>
      <c r="T14" s="13">
        <v>0.21238101667454262</v>
      </c>
      <c r="U14" s="14">
        <v>0.36714372510632554</v>
      </c>
      <c r="V14" s="8">
        <v>0.42047525821913184</v>
      </c>
      <c r="W14" s="13">
        <v>0.57720935108501936</v>
      </c>
      <c r="X14" s="13">
        <v>0.12953838627389314</v>
      </c>
      <c r="Y14" s="14">
        <v>0.44767096481112623</v>
      </c>
      <c r="Z14" s="8">
        <v>0.42279064891498058</v>
      </c>
      <c r="AA14" s="13">
        <v>0.55595374441201462</v>
      </c>
      <c r="AB14" s="13">
        <v>5.5898326375290942E-2</v>
      </c>
      <c r="AC14" s="14">
        <v>0.50005541803672371</v>
      </c>
      <c r="AD14" s="8">
        <v>0.44404625558798538</v>
      </c>
      <c r="AE14" s="13">
        <v>0.54059586081419153</v>
      </c>
      <c r="AF14" s="13">
        <v>1.046167841710257E-2</v>
      </c>
      <c r="AG14" s="14">
        <v>0.53013418239708887</v>
      </c>
      <c r="AH14" s="8">
        <v>0.45940413918580852</v>
      </c>
      <c r="AI14" s="13">
        <v>0.53355439759987366</v>
      </c>
      <c r="AJ14" s="13">
        <v>3.4738670456339805E-2</v>
      </c>
      <c r="AK14" s="14">
        <v>0.49881572714353389</v>
      </c>
      <c r="AL14" s="8">
        <v>0.46644560240012634</v>
      </c>
      <c r="AM14" s="13">
        <v>0.51389580222332831</v>
      </c>
      <c r="AN14" s="13">
        <v>4.6623527459764391E-2</v>
      </c>
      <c r="AO14" s="14">
        <v>0.46727227476356398</v>
      </c>
      <c r="AP14" s="8">
        <v>0.48610419777667163</v>
      </c>
      <c r="AQ14" s="13">
        <v>0.49365045657252071</v>
      </c>
      <c r="AR14" s="13">
        <v>9.1441919728180082E-2</v>
      </c>
      <c r="AS14" s="14">
        <v>0.4022085368443406</v>
      </c>
      <c r="AT14" s="8">
        <v>0.50634954342747929</v>
      </c>
      <c r="AU14" s="13">
        <v>0.4883679943602397</v>
      </c>
      <c r="AV14" s="13">
        <v>0.13019915403595347</v>
      </c>
      <c r="AW14" s="14">
        <v>0.3581688403242862</v>
      </c>
      <c r="AX14" s="8">
        <v>0.5116320056397603</v>
      </c>
      <c r="AY14" s="13">
        <v>0.48638630245796743</v>
      </c>
      <c r="AZ14" s="13">
        <v>0.15422973390406425</v>
      </c>
      <c r="BA14" s="14">
        <v>0.33215656855390319</v>
      </c>
      <c r="BB14" s="8">
        <v>0.51361369754203257</v>
      </c>
      <c r="BC14" s="13">
        <v>0.48179072659442174</v>
      </c>
      <c r="BD14" s="13">
        <v>0.1699236098774205</v>
      </c>
      <c r="BE14" s="14">
        <v>0.31186711671700124</v>
      </c>
      <c r="BF14" s="8">
        <v>0.51820927340557821</v>
      </c>
    </row>
    <row r="15" spans="1:58" s="7" customFormat="1" x14ac:dyDescent="0.25">
      <c r="A15" s="123" t="s">
        <v>35</v>
      </c>
      <c r="B15" s="126" t="s">
        <v>37</v>
      </c>
      <c r="C15" s="72">
        <v>0.56943852167732767</v>
      </c>
      <c r="D15" s="13">
        <v>0.36199952617863068</v>
      </c>
      <c r="E15" s="14">
        <v>0.20743899549869699</v>
      </c>
      <c r="F15" s="8">
        <v>0.43056147832267233</v>
      </c>
      <c r="G15" s="15">
        <v>0.56763772714162097</v>
      </c>
      <c r="H15" s="13">
        <v>0.36736852225747524</v>
      </c>
      <c r="I15" s="14">
        <v>0.20026920488414576</v>
      </c>
      <c r="J15" s="8">
        <v>0.43236227285837903</v>
      </c>
      <c r="K15" s="15">
        <v>0.55527804679137571</v>
      </c>
      <c r="L15" s="13">
        <v>0.30847647688465263</v>
      </c>
      <c r="M15" s="14">
        <v>0.24680156990672308</v>
      </c>
      <c r="N15" s="31">
        <v>0.44472195320862429</v>
      </c>
      <c r="O15" s="74">
        <v>0.54024267472050014</v>
      </c>
      <c r="P15" s="13">
        <v>0.27536692629682613</v>
      </c>
      <c r="Q15" s="14">
        <v>0.26487574842367401</v>
      </c>
      <c r="R15" s="8">
        <v>0.45975732527949981</v>
      </c>
      <c r="S15" s="13">
        <v>0.52630421637073277</v>
      </c>
      <c r="T15" s="13">
        <v>0.26529602550711889</v>
      </c>
      <c r="U15" s="14">
        <v>0.26100819086361388</v>
      </c>
      <c r="V15" s="8">
        <v>0.47369578362926723</v>
      </c>
      <c r="W15" s="13">
        <v>0.52236175369024018</v>
      </c>
      <c r="X15" s="13">
        <v>0.16049790702797972</v>
      </c>
      <c r="Y15" s="14">
        <v>0.3618638466622604</v>
      </c>
      <c r="Z15" s="8">
        <v>0.47763824630975987</v>
      </c>
      <c r="AA15" s="13">
        <v>0.50372802136657024</v>
      </c>
      <c r="AB15" s="13">
        <v>7.4894279991097268E-2</v>
      </c>
      <c r="AC15" s="14">
        <v>0.42883374137547298</v>
      </c>
      <c r="AD15" s="8">
        <v>0.49627197863342976</v>
      </c>
      <c r="AE15" s="13">
        <v>0.48480549948169566</v>
      </c>
      <c r="AF15" s="13">
        <v>2.6078891374324842E-2</v>
      </c>
      <c r="AG15" s="14">
        <v>0.45872660810737081</v>
      </c>
      <c r="AH15" s="8">
        <v>0.51519450051830429</v>
      </c>
      <c r="AI15" s="13">
        <v>0.48145780051150894</v>
      </c>
      <c r="AJ15" s="13">
        <v>3.6968146942571493E-2</v>
      </c>
      <c r="AK15" s="14">
        <v>0.44448965356893744</v>
      </c>
      <c r="AL15" s="8">
        <v>0.51854219948849101</v>
      </c>
      <c r="AM15" s="13">
        <v>0.45755779490219323</v>
      </c>
      <c r="AN15" s="13">
        <v>4.4754001185536456E-2</v>
      </c>
      <c r="AO15" s="14">
        <v>0.41280379371665676</v>
      </c>
      <c r="AP15" s="8">
        <v>0.54244220509780672</v>
      </c>
      <c r="AQ15" s="13">
        <v>0.4562100951692567</v>
      </c>
      <c r="AR15" s="13">
        <v>8.282134682568365E-2</v>
      </c>
      <c r="AS15" s="14">
        <v>0.37338874834357305</v>
      </c>
      <c r="AT15" s="8">
        <v>0.5437899048307433</v>
      </c>
      <c r="AU15" s="13">
        <v>0.46780715396578537</v>
      </c>
      <c r="AV15" s="13">
        <v>0.11297045101088647</v>
      </c>
      <c r="AW15" s="14">
        <v>0.35483670295489889</v>
      </c>
      <c r="AX15" s="8">
        <v>0.53219284603421457</v>
      </c>
      <c r="AY15" s="13">
        <v>0.47324116743471584</v>
      </c>
      <c r="AZ15" s="13">
        <v>0.13898617511520736</v>
      </c>
      <c r="BA15" s="14">
        <v>0.33425499231950845</v>
      </c>
      <c r="BB15" s="8">
        <v>0.52675883256528422</v>
      </c>
      <c r="BC15" s="13">
        <v>0.47298882509106627</v>
      </c>
      <c r="BD15" s="13">
        <v>0.14342162128789282</v>
      </c>
      <c r="BE15" s="14">
        <v>0.32956720380317345</v>
      </c>
      <c r="BF15" s="8">
        <v>0.52701117490893379</v>
      </c>
    </row>
    <row r="16" spans="1:58" s="7" customFormat="1" x14ac:dyDescent="0.25">
      <c r="A16" s="123" t="s">
        <v>35</v>
      </c>
      <c r="B16" s="126" t="s">
        <v>38</v>
      </c>
      <c r="C16" s="72">
        <v>0.65278592375366573</v>
      </c>
      <c r="D16" s="13">
        <v>0.35005278592375366</v>
      </c>
      <c r="E16" s="14">
        <v>0.30273313782991201</v>
      </c>
      <c r="F16" s="8">
        <v>0.34721407624633432</v>
      </c>
      <c r="G16" s="15">
        <v>0.65438153624233686</v>
      </c>
      <c r="H16" s="13">
        <v>0.3379492727491285</v>
      </c>
      <c r="I16" s="14">
        <v>0.3164322634932083</v>
      </c>
      <c r="J16" s="8">
        <v>0.3456184637576632</v>
      </c>
      <c r="K16" s="15">
        <v>0.66151830481997531</v>
      </c>
      <c r="L16" s="13">
        <v>0.3028043034593968</v>
      </c>
      <c r="M16" s="14">
        <v>0.35871400136057852</v>
      </c>
      <c r="N16" s="31">
        <v>0.33848169518002469</v>
      </c>
      <c r="O16" s="74">
        <v>0.66291927755252489</v>
      </c>
      <c r="P16" s="13">
        <v>0.27534095097677846</v>
      </c>
      <c r="Q16" s="14">
        <v>0.38757832657574642</v>
      </c>
      <c r="R16" s="8">
        <v>0.33708072244747511</v>
      </c>
      <c r="S16" s="13">
        <v>0.64646520963425513</v>
      </c>
      <c r="T16" s="13">
        <v>0.24344892952720784</v>
      </c>
      <c r="U16" s="14">
        <v>0.40301628010704726</v>
      </c>
      <c r="V16" s="8">
        <v>0.35353479036574487</v>
      </c>
      <c r="W16" s="13">
        <v>0.63902185823865276</v>
      </c>
      <c r="X16" s="13">
        <v>0.14083857200530595</v>
      </c>
      <c r="Y16" s="14">
        <v>0.49818328623334679</v>
      </c>
      <c r="Z16" s="8">
        <v>0.36097814176134724</v>
      </c>
      <c r="AA16" s="13">
        <v>0.62194292473754254</v>
      </c>
      <c r="AB16" s="13">
        <v>5.5981073488097E-2</v>
      </c>
      <c r="AC16" s="14">
        <v>0.56596185124944554</v>
      </c>
      <c r="AD16" s="8">
        <v>0.37805707526245746</v>
      </c>
      <c r="AE16" s="13">
        <v>0.61127802172405821</v>
      </c>
      <c r="AF16" s="13">
        <v>1.5021955165241506E-2</v>
      </c>
      <c r="AG16" s="14">
        <v>0.59625606655881669</v>
      </c>
      <c r="AH16" s="8">
        <v>0.38872197827594174</v>
      </c>
      <c r="AI16" s="13">
        <v>0.60576411469110258</v>
      </c>
      <c r="AJ16" s="13">
        <v>4.2624889151640553E-2</v>
      </c>
      <c r="AK16" s="14">
        <v>0.56313922553946205</v>
      </c>
      <c r="AL16" s="8">
        <v>0.39423588530889742</v>
      </c>
      <c r="AM16" s="13">
        <v>0.58066621092536197</v>
      </c>
      <c r="AN16" s="13">
        <v>5.3383879187123236E-2</v>
      </c>
      <c r="AO16" s="14">
        <v>0.5272823317382388</v>
      </c>
      <c r="AP16" s="8">
        <v>0.41933378907463797</v>
      </c>
      <c r="AQ16" s="13">
        <v>0.57111845210004719</v>
      </c>
      <c r="AR16" s="13">
        <v>0.11584080541135756</v>
      </c>
      <c r="AS16" s="14">
        <v>0.45527764668868964</v>
      </c>
      <c r="AT16" s="8">
        <v>0.42888154789995281</v>
      </c>
      <c r="AU16" s="13">
        <v>0.58004724099468541</v>
      </c>
      <c r="AV16" s="13">
        <v>0.16875533101502527</v>
      </c>
      <c r="AW16" s="14">
        <v>0.41129190997966014</v>
      </c>
      <c r="AX16" s="8">
        <v>0.41995275900531459</v>
      </c>
      <c r="AY16" s="13">
        <v>0.57445035574642656</v>
      </c>
      <c r="AZ16" s="13">
        <v>0.21168514838792385</v>
      </c>
      <c r="BA16" s="14">
        <v>0.36276520735850265</v>
      </c>
      <c r="BB16" s="8">
        <v>0.4255496442535735</v>
      </c>
      <c r="BC16" s="13">
        <v>0.58165354834581173</v>
      </c>
      <c r="BD16" s="13">
        <v>0.21520445382990977</v>
      </c>
      <c r="BE16" s="14">
        <v>0.36644909451590196</v>
      </c>
      <c r="BF16" s="8">
        <v>0.41834645165418827</v>
      </c>
    </row>
    <row r="17" spans="1:58" s="7" customFormat="1" x14ac:dyDescent="0.25">
      <c r="A17" s="123" t="s">
        <v>35</v>
      </c>
      <c r="B17" s="126" t="s">
        <v>39</v>
      </c>
      <c r="C17" s="72">
        <v>0.61444497590051139</v>
      </c>
      <c r="D17" s="13">
        <v>0.30954045402700614</v>
      </c>
      <c r="E17" s="14">
        <v>0.30490452187350531</v>
      </c>
      <c r="F17" s="8">
        <v>0.38555502409948855</v>
      </c>
      <c r="G17" s="15">
        <v>0.615789872650091</v>
      </c>
      <c r="H17" s="13">
        <v>0.29768041237113402</v>
      </c>
      <c r="I17" s="14">
        <v>0.31810946027895692</v>
      </c>
      <c r="J17" s="8">
        <v>0.38421012734990906</v>
      </c>
      <c r="K17" s="15">
        <v>0.61649805447470818</v>
      </c>
      <c r="L17" s="13">
        <v>0.25657587548638133</v>
      </c>
      <c r="M17" s="14">
        <v>0.35992217898832685</v>
      </c>
      <c r="N17" s="31">
        <v>0.38350194552529182</v>
      </c>
      <c r="O17" s="74">
        <v>0.61108425970678271</v>
      </c>
      <c r="P17" s="13">
        <v>0.24266956661833414</v>
      </c>
      <c r="Q17" s="14">
        <v>0.36841469308844854</v>
      </c>
      <c r="R17" s="8">
        <v>0.38891574029321735</v>
      </c>
      <c r="S17" s="13">
        <v>0.60652942931423948</v>
      </c>
      <c r="T17" s="13">
        <v>0.23134296552018072</v>
      </c>
      <c r="U17" s="14">
        <v>0.37518646379405873</v>
      </c>
      <c r="V17" s="8">
        <v>0.39347057068576058</v>
      </c>
      <c r="W17" s="13">
        <v>0.62096532854516695</v>
      </c>
      <c r="X17" s="13">
        <v>0.14851866102347056</v>
      </c>
      <c r="Y17" s="14">
        <v>0.4724466675216964</v>
      </c>
      <c r="Z17" s="8">
        <v>0.37903467145483305</v>
      </c>
      <c r="AA17" s="13">
        <v>0.63216525590982853</v>
      </c>
      <c r="AB17" s="13">
        <v>7.6137011534581814E-2</v>
      </c>
      <c r="AC17" s="14">
        <v>0.55602824437524667</v>
      </c>
      <c r="AD17" s="8">
        <v>0.36783474409017147</v>
      </c>
      <c r="AE17" s="13">
        <v>0.62775912245354826</v>
      </c>
      <c r="AF17" s="13">
        <v>1.7774792925901051E-2</v>
      </c>
      <c r="AG17" s="14">
        <v>0.60998432952764714</v>
      </c>
      <c r="AH17" s="8">
        <v>0.37224087754645174</v>
      </c>
      <c r="AI17" s="13">
        <v>0.63229147737597668</v>
      </c>
      <c r="AJ17" s="13">
        <v>2.6394693803379974E-2</v>
      </c>
      <c r="AK17" s="14">
        <v>0.6058967835725968</v>
      </c>
      <c r="AL17" s="8">
        <v>0.36770852262402326</v>
      </c>
      <c r="AM17" s="13">
        <v>0.6095294002543783</v>
      </c>
      <c r="AN17" s="13">
        <v>4.0651599647783976E-2</v>
      </c>
      <c r="AO17" s="14">
        <v>0.56887780060659432</v>
      </c>
      <c r="AP17" s="8">
        <v>0.39047059974562176</v>
      </c>
      <c r="AQ17" s="13">
        <v>0.58396076877352887</v>
      </c>
      <c r="AR17" s="13">
        <v>8.247473746780265E-2</v>
      </c>
      <c r="AS17" s="14">
        <v>0.50148603130572622</v>
      </c>
      <c r="AT17" s="8">
        <v>0.41603923122647118</v>
      </c>
      <c r="AU17" s="13">
        <v>0.58040674856006935</v>
      </c>
      <c r="AV17" s="13">
        <v>0.10663132677506498</v>
      </c>
      <c r="AW17" s="14">
        <v>0.47377542178500431</v>
      </c>
      <c r="AX17" s="8">
        <v>0.4195932514399307</v>
      </c>
      <c r="AY17" s="13">
        <v>0.56662702311391488</v>
      </c>
      <c r="AZ17" s="13">
        <v>0.12999638037127048</v>
      </c>
      <c r="BA17" s="14">
        <v>0.4366306427426444</v>
      </c>
      <c r="BB17" s="8">
        <v>0.43337297688608512</v>
      </c>
      <c r="BC17" s="13">
        <v>0.56207006032384377</v>
      </c>
      <c r="BD17" s="13">
        <v>0.13805693724203619</v>
      </c>
      <c r="BE17" s="14">
        <v>0.42401312308180761</v>
      </c>
      <c r="BF17" s="8">
        <v>0.43792993967615623</v>
      </c>
    </row>
    <row r="18" spans="1:58" s="7" customFormat="1" x14ac:dyDescent="0.25">
      <c r="A18" s="123" t="s">
        <v>35</v>
      </c>
      <c r="B18" s="126" t="s">
        <v>40</v>
      </c>
      <c r="C18" s="72">
        <v>0.62859884836852209</v>
      </c>
      <c r="D18" s="13">
        <v>0.33629496625595939</v>
      </c>
      <c r="E18" s="14">
        <v>0.2923038821125627</v>
      </c>
      <c r="F18" s="8">
        <v>0.37140115163147791</v>
      </c>
      <c r="G18" s="15">
        <v>0.62359413202933989</v>
      </c>
      <c r="H18" s="13">
        <v>0.32524449877750611</v>
      </c>
      <c r="I18" s="14">
        <v>0.29834963325183372</v>
      </c>
      <c r="J18" s="8">
        <v>0.37640586797066017</v>
      </c>
      <c r="K18" s="15">
        <v>0.6203125475980138</v>
      </c>
      <c r="L18" s="13">
        <v>0.27629695068084198</v>
      </c>
      <c r="M18" s="14">
        <v>0.34401559691717182</v>
      </c>
      <c r="N18" s="31">
        <v>0.37968745240198615</v>
      </c>
      <c r="O18" s="74">
        <v>0.61504887746255721</v>
      </c>
      <c r="P18" s="13">
        <v>0.25015694598068816</v>
      </c>
      <c r="Q18" s="14">
        <v>0.36489193148186899</v>
      </c>
      <c r="R18" s="8">
        <v>0.38495112253744285</v>
      </c>
      <c r="S18" s="13">
        <v>0.58689125082567706</v>
      </c>
      <c r="T18" s="13">
        <v>0.22485438059208551</v>
      </c>
      <c r="U18" s="14">
        <v>0.36203687023359155</v>
      </c>
      <c r="V18" s="8">
        <v>0.41310874917432294</v>
      </c>
      <c r="W18" s="13">
        <v>0.56276794879536263</v>
      </c>
      <c r="X18" s="13">
        <v>0.13480466155425397</v>
      </c>
      <c r="Y18" s="14">
        <v>0.4279632872411086</v>
      </c>
      <c r="Z18" s="8">
        <v>0.43723205120463743</v>
      </c>
      <c r="AA18" s="13">
        <v>0.53671614662223566</v>
      </c>
      <c r="AB18" s="13">
        <v>5.8436837322023628E-2</v>
      </c>
      <c r="AC18" s="14">
        <v>0.47827930930021206</v>
      </c>
      <c r="AD18" s="8">
        <v>0.46328385337776429</v>
      </c>
      <c r="AE18" s="13">
        <v>0.51025481665630823</v>
      </c>
      <c r="AF18" s="13">
        <v>1.2962798543904822E-2</v>
      </c>
      <c r="AG18" s="14">
        <v>0.49729201811240342</v>
      </c>
      <c r="AH18" s="8">
        <v>0.48974518334369171</v>
      </c>
      <c r="AI18" s="13">
        <v>0.49784113277033465</v>
      </c>
      <c r="AJ18" s="13">
        <v>4.520921963299257E-2</v>
      </c>
      <c r="AK18" s="14">
        <v>0.45263191313734208</v>
      </c>
      <c r="AL18" s="8">
        <v>0.50215886722966541</v>
      </c>
      <c r="AM18" s="13">
        <v>0.47695006659952566</v>
      </c>
      <c r="AN18" s="13">
        <v>5.912738377570579E-2</v>
      </c>
      <c r="AO18" s="14">
        <v>0.4178226828238199</v>
      </c>
      <c r="AP18" s="8">
        <v>0.52304993340047434</v>
      </c>
      <c r="AQ18" s="13">
        <v>0.46898799427982307</v>
      </c>
      <c r="AR18" s="13">
        <v>9.5846220359839043E-2</v>
      </c>
      <c r="AS18" s="14">
        <v>0.37314177391998404</v>
      </c>
      <c r="AT18" s="8">
        <v>0.53101200572017693</v>
      </c>
      <c r="AU18" s="13">
        <v>0.47805853355855077</v>
      </c>
      <c r="AV18" s="13">
        <v>0.11382674342445448</v>
      </c>
      <c r="AW18" s="14">
        <v>0.36423179013409629</v>
      </c>
      <c r="AX18" s="8">
        <v>0.52194146644144923</v>
      </c>
      <c r="AY18" s="13">
        <v>0.47566555740432614</v>
      </c>
      <c r="AZ18" s="13">
        <v>0.12562396006655574</v>
      </c>
      <c r="BA18" s="14">
        <v>0.3500415973377704</v>
      </c>
      <c r="BB18" s="8">
        <v>0.52433444259567386</v>
      </c>
      <c r="BC18" s="13">
        <v>0.47718618015647718</v>
      </c>
      <c r="BD18" s="13">
        <v>0.13733296406563733</v>
      </c>
      <c r="BE18" s="14">
        <v>0.33985321609083985</v>
      </c>
      <c r="BF18" s="8">
        <v>0.52281381984352282</v>
      </c>
    </row>
    <row r="19" spans="1:58" s="7" customFormat="1" x14ac:dyDescent="0.25">
      <c r="A19" s="123" t="s">
        <v>35</v>
      </c>
      <c r="B19" s="126" t="s">
        <v>41</v>
      </c>
      <c r="C19" s="72">
        <v>0.64526613481912964</v>
      </c>
      <c r="D19" s="13">
        <v>0.36477987421383645</v>
      </c>
      <c r="E19" s="14">
        <v>0.28048626060529314</v>
      </c>
      <c r="F19" s="8">
        <v>0.35473386518087036</v>
      </c>
      <c r="G19" s="15">
        <v>0.63425630555909995</v>
      </c>
      <c r="H19" s="13">
        <v>0.35345157585810899</v>
      </c>
      <c r="I19" s="14">
        <v>0.28080472970099102</v>
      </c>
      <c r="J19" s="8">
        <v>0.36574369444089999</v>
      </c>
      <c r="K19" s="15">
        <v>0.62702287315794236</v>
      </c>
      <c r="L19" s="13">
        <v>0.31660790163638008</v>
      </c>
      <c r="M19" s="14">
        <v>0.31041497152156222</v>
      </c>
      <c r="N19" s="31">
        <v>0.37297712684205769</v>
      </c>
      <c r="O19" s="74">
        <v>0.61596868515374459</v>
      </c>
      <c r="P19" s="13">
        <v>0.28324844368986984</v>
      </c>
      <c r="Q19" s="14">
        <v>0.33272024146387474</v>
      </c>
      <c r="R19" s="8">
        <v>0.38403131484625541</v>
      </c>
      <c r="S19" s="13">
        <v>0.59860392463145562</v>
      </c>
      <c r="T19" s="13">
        <v>0.25270916723616127</v>
      </c>
      <c r="U19" s="14">
        <v>0.34589475739529435</v>
      </c>
      <c r="V19" s="8">
        <v>0.40139607536854438</v>
      </c>
      <c r="W19" s="13">
        <v>0.58151476251604617</v>
      </c>
      <c r="X19" s="13">
        <v>0.14668707415819096</v>
      </c>
      <c r="Y19" s="14">
        <v>0.43482768835785524</v>
      </c>
      <c r="Z19" s="8">
        <v>0.41848523748395378</v>
      </c>
      <c r="AA19" s="13">
        <v>0.56916123067440549</v>
      </c>
      <c r="AB19" s="13">
        <v>6.1893266218090298E-2</v>
      </c>
      <c r="AC19" s="14">
        <v>0.50726796445631517</v>
      </c>
      <c r="AD19" s="8">
        <v>0.43083876932559456</v>
      </c>
      <c r="AE19" s="13">
        <v>0.56660192189736247</v>
      </c>
      <c r="AF19" s="13">
        <v>5.8781435289306889E-3</v>
      </c>
      <c r="AG19" s="14">
        <v>0.56072377836843179</v>
      </c>
      <c r="AH19" s="8">
        <v>0.43339807810263747</v>
      </c>
      <c r="AI19" s="13">
        <v>0.55324122169125289</v>
      </c>
      <c r="AJ19" s="13">
        <v>1.5634739247870351E-2</v>
      </c>
      <c r="AK19" s="14">
        <v>0.53760648244338249</v>
      </c>
      <c r="AL19" s="8">
        <v>0.44675877830874716</v>
      </c>
      <c r="AM19" s="13">
        <v>0.51519991188456882</v>
      </c>
      <c r="AN19" s="13">
        <v>2.5773763630355766E-2</v>
      </c>
      <c r="AO19" s="14">
        <v>0.48942614825421304</v>
      </c>
      <c r="AP19" s="8">
        <v>0.48480008811543124</v>
      </c>
      <c r="AQ19" s="13">
        <v>0.50827713059472712</v>
      </c>
      <c r="AR19" s="13">
        <v>8.0876205339724658E-2</v>
      </c>
      <c r="AS19" s="14">
        <v>0.42740092525500251</v>
      </c>
      <c r="AT19" s="8">
        <v>0.49172286940527282</v>
      </c>
      <c r="AU19" s="13">
        <v>0.51587347481639967</v>
      </c>
      <c r="AV19" s="13">
        <v>0.12710345226392181</v>
      </c>
      <c r="AW19" s="14">
        <v>0.38877002255247789</v>
      </c>
      <c r="AX19" s="8">
        <v>0.48412652518360028</v>
      </c>
      <c r="AY19" s="13">
        <v>0.51511973431218316</v>
      </c>
      <c r="AZ19" s="13">
        <v>0.16180154984559808</v>
      </c>
      <c r="BA19" s="14">
        <v>0.35331818446658508</v>
      </c>
      <c r="BB19" s="8">
        <v>0.48488026568781684</v>
      </c>
      <c r="BC19" s="13">
        <v>0.50297371238253841</v>
      </c>
      <c r="BD19" s="13">
        <v>0.17354585464493874</v>
      </c>
      <c r="BE19" s="14">
        <v>0.32942785773759964</v>
      </c>
      <c r="BF19" s="8">
        <v>0.49702628761746165</v>
      </c>
    </row>
    <row r="20" spans="1:58" s="2" customFormat="1" ht="15" x14ac:dyDescent="0.25">
      <c r="A20" s="182" t="s">
        <v>42</v>
      </c>
      <c r="B20" s="183"/>
      <c r="C20" s="73">
        <v>0.62400853162700798</v>
      </c>
      <c r="D20" s="62">
        <v>0.34014308249461217</v>
      </c>
      <c r="E20" s="116">
        <v>0.28386544913239575</v>
      </c>
      <c r="F20" s="117">
        <v>0.37599146837299208</v>
      </c>
      <c r="G20" s="61">
        <v>0.62193380045662616</v>
      </c>
      <c r="H20" s="62">
        <v>0.3302216773700134</v>
      </c>
      <c r="I20" s="116">
        <v>0.29171212308661276</v>
      </c>
      <c r="J20" s="117">
        <v>0.37806619954337384</v>
      </c>
      <c r="K20" s="61">
        <v>0.61899381472119652</v>
      </c>
      <c r="L20" s="62">
        <v>0.28911810271523258</v>
      </c>
      <c r="M20" s="116">
        <v>0.32987571200596394</v>
      </c>
      <c r="N20" s="118">
        <v>0.38100618527880348</v>
      </c>
      <c r="O20" s="75">
        <v>0.61295341128038194</v>
      </c>
      <c r="P20" s="62">
        <v>0.25991192063283108</v>
      </c>
      <c r="Q20" s="116">
        <v>0.35304149064755092</v>
      </c>
      <c r="R20" s="117">
        <v>0.387046588719618</v>
      </c>
      <c r="S20" s="62">
        <v>0.59631921662193066</v>
      </c>
      <c r="T20" s="62">
        <v>0.23576523511283429</v>
      </c>
      <c r="U20" s="116">
        <v>0.36055398150909634</v>
      </c>
      <c r="V20" s="117">
        <v>0.4036807833780694</v>
      </c>
      <c r="W20" s="62">
        <v>0.58846022576445156</v>
      </c>
      <c r="X20" s="62">
        <v>0.14167161764148201</v>
      </c>
      <c r="Y20" s="116">
        <v>0.44678860812296955</v>
      </c>
      <c r="Z20" s="117">
        <v>0.41153977423554844</v>
      </c>
      <c r="AA20" s="62">
        <v>0.573163610884036</v>
      </c>
      <c r="AB20" s="62">
        <v>6.2426200578717221E-2</v>
      </c>
      <c r="AC20" s="116">
        <v>0.51073741030531872</v>
      </c>
      <c r="AD20" s="117">
        <v>0.42683638911596405</v>
      </c>
      <c r="AE20" s="62">
        <v>0.55901041834661158</v>
      </c>
      <c r="AF20" s="62">
        <v>1.4346998677547334E-2</v>
      </c>
      <c r="AG20" s="116">
        <v>0.54466341966906429</v>
      </c>
      <c r="AH20" s="117">
        <v>0.44098958165338836</v>
      </c>
      <c r="AI20" s="62">
        <v>0.55349766643420417</v>
      </c>
      <c r="AJ20" s="62">
        <v>3.5298535486293657E-2</v>
      </c>
      <c r="AK20" s="116">
        <v>0.51819913094791048</v>
      </c>
      <c r="AL20" s="117">
        <v>0.44650233356579583</v>
      </c>
      <c r="AM20" s="62">
        <v>0.52820591970029673</v>
      </c>
      <c r="AN20" s="62">
        <v>4.7116268301751779E-2</v>
      </c>
      <c r="AO20" s="116">
        <v>0.48108965139854498</v>
      </c>
      <c r="AP20" s="117">
        <v>0.47179408029970327</v>
      </c>
      <c r="AQ20" s="62">
        <v>0.51637764932562624</v>
      </c>
      <c r="AR20" s="62">
        <v>9.4255334332405627E-2</v>
      </c>
      <c r="AS20" s="116">
        <v>0.42212231499322056</v>
      </c>
      <c r="AT20" s="117">
        <v>0.48362235067437381</v>
      </c>
      <c r="AU20" s="62">
        <v>0.52126148519685733</v>
      </c>
      <c r="AV20" s="62">
        <v>0.12951455161495554</v>
      </c>
      <c r="AW20" s="116">
        <v>0.39174693358190182</v>
      </c>
      <c r="AX20" s="117">
        <v>0.47873851480314261</v>
      </c>
      <c r="AY20" s="62">
        <v>0.51789826405290507</v>
      </c>
      <c r="AZ20" s="62">
        <v>0.15703973783656117</v>
      </c>
      <c r="BA20" s="116">
        <v>0.3608585262163439</v>
      </c>
      <c r="BB20" s="117">
        <v>0.48210173594709493</v>
      </c>
      <c r="BC20" s="62">
        <v>0.51685802400326974</v>
      </c>
      <c r="BD20" s="62">
        <v>0.16623193252331586</v>
      </c>
      <c r="BE20" s="116">
        <v>0.35062609147995394</v>
      </c>
      <c r="BF20" s="117">
        <v>0.4831419759967302</v>
      </c>
    </row>
    <row r="21" spans="1:58" s="7" customFormat="1" x14ac:dyDescent="0.25">
      <c r="A21" s="123" t="s">
        <v>43</v>
      </c>
      <c r="B21" s="126" t="s">
        <v>44</v>
      </c>
      <c r="C21" s="72">
        <v>0.55900884724625377</v>
      </c>
      <c r="D21" s="13">
        <v>0.18314779145310306</v>
      </c>
      <c r="E21" s="14">
        <v>0.37586105579315071</v>
      </c>
      <c r="F21" s="8">
        <v>0.44099115275374623</v>
      </c>
      <c r="G21" s="15">
        <v>0.56896277694777331</v>
      </c>
      <c r="H21" s="13">
        <v>0.18745033217839091</v>
      </c>
      <c r="I21" s="14">
        <v>0.3815124447693824</v>
      </c>
      <c r="J21" s="8">
        <v>0.43103722305222669</v>
      </c>
      <c r="K21" s="15">
        <v>0.57734640149712946</v>
      </c>
      <c r="L21" s="13">
        <v>0.17879912455990105</v>
      </c>
      <c r="M21" s="14">
        <v>0.39854727693722841</v>
      </c>
      <c r="N21" s="31">
        <v>0.42265359850287054</v>
      </c>
      <c r="O21" s="74">
        <v>0.5849812506009423</v>
      </c>
      <c r="P21" s="13">
        <v>0.16666132495753341</v>
      </c>
      <c r="Q21" s="14">
        <v>0.41831992564340886</v>
      </c>
      <c r="R21" s="8">
        <v>0.4150187493990577</v>
      </c>
      <c r="S21" s="13">
        <v>0.58672020370189015</v>
      </c>
      <c r="T21" s="13">
        <v>0.15137270264094277</v>
      </c>
      <c r="U21" s="14">
        <v>0.43534750106094733</v>
      </c>
      <c r="V21" s="8">
        <v>0.4132797962981099</v>
      </c>
      <c r="W21" s="13">
        <v>0.57056833558863329</v>
      </c>
      <c r="X21" s="13">
        <v>9.8139377537212455E-2</v>
      </c>
      <c r="Y21" s="14">
        <v>0.47242895805142082</v>
      </c>
      <c r="Z21" s="8">
        <v>0.42943166441136671</v>
      </c>
      <c r="AA21" s="13">
        <v>0.55533199195171024</v>
      </c>
      <c r="AB21" s="13">
        <v>5.0960938042045378E-2</v>
      </c>
      <c r="AC21" s="14">
        <v>0.50437105390966486</v>
      </c>
      <c r="AD21" s="8">
        <v>0.44466800804828976</v>
      </c>
      <c r="AE21" s="13">
        <v>0.52917232021709637</v>
      </c>
      <c r="AF21" s="13">
        <v>1.0319217310576305E-2</v>
      </c>
      <c r="AG21" s="14">
        <v>0.51885310290651998</v>
      </c>
      <c r="AH21" s="8">
        <v>0.47082767978290369</v>
      </c>
      <c r="AI21" s="13">
        <v>0.49994386017440773</v>
      </c>
      <c r="AJ21" s="13">
        <v>1.9461806205322056E-2</v>
      </c>
      <c r="AK21" s="14">
        <v>0.48048205396908567</v>
      </c>
      <c r="AL21" s="8">
        <v>0.50005613982559227</v>
      </c>
      <c r="AM21" s="13">
        <v>0.45964996595778768</v>
      </c>
      <c r="AN21" s="13">
        <v>3.3561616404341382E-2</v>
      </c>
      <c r="AO21" s="14">
        <v>0.42608834955344627</v>
      </c>
      <c r="AP21" s="8">
        <v>0.54035003404221238</v>
      </c>
      <c r="AQ21" s="13">
        <v>0.45339777509270446</v>
      </c>
      <c r="AR21" s="13">
        <v>7.9038373401108281E-2</v>
      </c>
      <c r="AS21" s="14">
        <v>0.37435940169159621</v>
      </c>
      <c r="AT21" s="8">
        <v>0.54660222490729549</v>
      </c>
      <c r="AU21" s="13">
        <v>0.4545698084564897</v>
      </c>
      <c r="AV21" s="13">
        <v>0.10639817832745457</v>
      </c>
      <c r="AW21" s="14">
        <v>0.34817163012903513</v>
      </c>
      <c r="AX21" s="8">
        <v>0.54543019154351025</v>
      </c>
      <c r="AY21" s="13">
        <v>0.46514483197671774</v>
      </c>
      <c r="AZ21" s="13">
        <v>0.13032604247192034</v>
      </c>
      <c r="BA21" s="14">
        <v>0.33481878950479743</v>
      </c>
      <c r="BB21" s="8">
        <v>0.53485516802328226</v>
      </c>
      <c r="BC21" s="13">
        <v>0.47332363568110364</v>
      </c>
      <c r="BD21" s="13">
        <v>0.1424616395288818</v>
      </c>
      <c r="BE21" s="14">
        <v>0.33086199615222184</v>
      </c>
      <c r="BF21" s="8">
        <v>0.52667636431889631</v>
      </c>
    </row>
    <row r="22" spans="1:58" s="7" customFormat="1" x14ac:dyDescent="0.25">
      <c r="A22" s="123" t="s">
        <v>43</v>
      </c>
      <c r="B22" s="126" t="s">
        <v>45</v>
      </c>
      <c r="C22" s="74">
        <v>0.55403012890200343</v>
      </c>
      <c r="D22" s="13">
        <v>0.26115856499456436</v>
      </c>
      <c r="E22" s="14">
        <v>0.29287156390743907</v>
      </c>
      <c r="F22" s="8">
        <v>0.44596987109799657</v>
      </c>
      <c r="G22" s="15">
        <v>0.55201118383427594</v>
      </c>
      <c r="H22" s="13">
        <v>0.26488530215415901</v>
      </c>
      <c r="I22" s="14">
        <v>0.28712588168011693</v>
      </c>
      <c r="J22" s="8">
        <v>0.44798881616572411</v>
      </c>
      <c r="K22" s="15">
        <v>0.56377287960814648</v>
      </c>
      <c r="L22" s="13">
        <v>0.24432843516370198</v>
      </c>
      <c r="M22" s="14">
        <v>0.31944444444444442</v>
      </c>
      <c r="N22" s="31">
        <v>0.43622712039185357</v>
      </c>
      <c r="O22" s="74">
        <v>0.5702049658390268</v>
      </c>
      <c r="P22" s="13">
        <v>0.21139810031661391</v>
      </c>
      <c r="Q22" s="14">
        <v>0.35880686552241292</v>
      </c>
      <c r="R22" s="8">
        <v>0.42979503416097314</v>
      </c>
      <c r="S22" s="13">
        <v>0.56296477324302618</v>
      </c>
      <c r="T22" s="13">
        <v>0.19013371504381524</v>
      </c>
      <c r="U22" s="14">
        <v>0.37283105819921097</v>
      </c>
      <c r="V22" s="8">
        <v>0.43703522675697376</v>
      </c>
      <c r="W22" s="13">
        <v>0.55689010356731872</v>
      </c>
      <c r="X22" s="13">
        <v>0.12266254315304949</v>
      </c>
      <c r="Y22" s="14">
        <v>0.4342275604142693</v>
      </c>
      <c r="Z22" s="8">
        <v>0.44310989643268123</v>
      </c>
      <c r="AA22" s="13">
        <v>0.54184433979754532</v>
      </c>
      <c r="AB22" s="13">
        <v>6.0773480662983423E-2</v>
      </c>
      <c r="AC22" s="14">
        <v>0.48107085913456188</v>
      </c>
      <c r="AD22" s="8">
        <v>0.45815566020245468</v>
      </c>
      <c r="AE22" s="13">
        <v>0.51804855876671341</v>
      </c>
      <c r="AF22" s="13">
        <v>1.427976213022234E-2</v>
      </c>
      <c r="AG22" s="14">
        <v>0.50376879663649099</v>
      </c>
      <c r="AH22" s="8">
        <v>0.48195144123328659</v>
      </c>
      <c r="AI22" s="13">
        <v>0.48737495966440786</v>
      </c>
      <c r="AJ22" s="13">
        <v>1.9966118102613745E-2</v>
      </c>
      <c r="AK22" s="14">
        <v>0.46740884156179413</v>
      </c>
      <c r="AL22" s="8">
        <v>0.51262504033559209</v>
      </c>
      <c r="AM22" s="13">
        <v>0.45755438477226379</v>
      </c>
      <c r="AN22" s="13">
        <v>3.1016315431679129E-2</v>
      </c>
      <c r="AO22" s="14">
        <v>0.42653806934058464</v>
      </c>
      <c r="AP22" s="8">
        <v>0.54244561522773627</v>
      </c>
      <c r="AQ22" s="13">
        <v>0.44658316853438806</v>
      </c>
      <c r="AR22" s="13">
        <v>6.0382333553065264E-2</v>
      </c>
      <c r="AS22" s="14">
        <v>0.38620083498132279</v>
      </c>
      <c r="AT22" s="8">
        <v>0.55341683146561194</v>
      </c>
      <c r="AU22" s="13">
        <v>0.44065610025801694</v>
      </c>
      <c r="AV22" s="13">
        <v>9.753962403243642E-2</v>
      </c>
      <c r="AW22" s="14">
        <v>0.34311647622558056</v>
      </c>
      <c r="AX22" s="8">
        <v>0.55934389974198306</v>
      </c>
      <c r="AY22" s="13">
        <v>0.44584613973118031</v>
      </c>
      <c r="AZ22" s="13">
        <v>0.11899628423322171</v>
      </c>
      <c r="BA22" s="14">
        <v>0.32684985549795864</v>
      </c>
      <c r="BB22" s="8">
        <v>0.55415386026881963</v>
      </c>
      <c r="BC22" s="13">
        <v>0.44595290482655309</v>
      </c>
      <c r="BD22" s="13">
        <v>0.13622957726698187</v>
      </c>
      <c r="BE22" s="14">
        <v>0.30972332755957116</v>
      </c>
      <c r="BF22" s="8">
        <v>0.55404709517344697</v>
      </c>
    </row>
    <row r="23" spans="1:58" s="7" customFormat="1" x14ac:dyDescent="0.25">
      <c r="A23" s="123" t="s">
        <v>43</v>
      </c>
      <c r="B23" s="126" t="s">
        <v>46</v>
      </c>
      <c r="C23" s="72">
        <v>0.64381270903010035</v>
      </c>
      <c r="D23" s="13">
        <v>0.31964882943143813</v>
      </c>
      <c r="E23" s="14">
        <v>0.32416387959866222</v>
      </c>
      <c r="F23" s="8">
        <v>0.35618729096989965</v>
      </c>
      <c r="G23" s="15">
        <v>0.65908432937673189</v>
      </c>
      <c r="H23" s="13">
        <v>0.32428967285661109</v>
      </c>
      <c r="I23" s="14">
        <v>0.33479465652012075</v>
      </c>
      <c r="J23" s="8">
        <v>0.34091567062326811</v>
      </c>
      <c r="K23" s="15">
        <v>0.65847005827168659</v>
      </c>
      <c r="L23" s="13">
        <v>0.29346613216514444</v>
      </c>
      <c r="M23" s="14">
        <v>0.36500392610654214</v>
      </c>
      <c r="N23" s="31">
        <v>0.34152994172831341</v>
      </c>
      <c r="O23" s="74">
        <v>0.65456002699738458</v>
      </c>
      <c r="P23" s="13">
        <v>0.25951235974015019</v>
      </c>
      <c r="Q23" s="14">
        <v>0.39504766725723445</v>
      </c>
      <c r="R23" s="8">
        <v>0.34543997300261536</v>
      </c>
      <c r="S23" s="13">
        <v>0.6352920400865304</v>
      </c>
      <c r="T23" s="13">
        <v>0.23076243874442628</v>
      </c>
      <c r="U23" s="14">
        <v>0.40452960134210408</v>
      </c>
      <c r="V23" s="8">
        <v>0.3647079599134696</v>
      </c>
      <c r="W23" s="13">
        <v>0.6161427202628097</v>
      </c>
      <c r="X23" s="13">
        <v>0.13669754072181411</v>
      </c>
      <c r="Y23" s="14">
        <v>0.47944517954099558</v>
      </c>
      <c r="Z23" s="8">
        <v>0.3838572797371903</v>
      </c>
      <c r="AA23" s="13">
        <v>0.59928295642581353</v>
      </c>
      <c r="AB23" s="13">
        <v>6.6510387938959373E-2</v>
      </c>
      <c r="AC23" s="14">
        <v>0.53277256848685417</v>
      </c>
      <c r="AD23" s="8">
        <v>0.40071704357418642</v>
      </c>
      <c r="AE23" s="13">
        <v>0.58147236941710823</v>
      </c>
      <c r="AF23" s="13">
        <v>1.3957229371688116E-2</v>
      </c>
      <c r="AG23" s="14">
        <v>0.56751514004542014</v>
      </c>
      <c r="AH23" s="8">
        <v>0.41852763058289177</v>
      </c>
      <c r="AI23" s="13">
        <v>0.55554458865913237</v>
      </c>
      <c r="AJ23" s="13">
        <v>3.2028821003800029E-2</v>
      </c>
      <c r="AK23" s="14">
        <v>0.52351576765533236</v>
      </c>
      <c r="AL23" s="8">
        <v>0.44445541134086758</v>
      </c>
      <c r="AM23" s="13">
        <v>0.52860993054835703</v>
      </c>
      <c r="AN23" s="13">
        <v>3.716181196226806E-2</v>
      </c>
      <c r="AO23" s="14">
        <v>0.49144811858608894</v>
      </c>
      <c r="AP23" s="8">
        <v>0.47139006945164302</v>
      </c>
      <c r="AQ23" s="13">
        <v>0.52232308754047885</v>
      </c>
      <c r="AR23" s="13">
        <v>7.4215639433030736E-2</v>
      </c>
      <c r="AS23" s="14">
        <v>0.44810744810744813</v>
      </c>
      <c r="AT23" s="8">
        <v>0.47767691245952115</v>
      </c>
      <c r="AU23" s="13">
        <v>0.52742033467719662</v>
      </c>
      <c r="AV23" s="13">
        <v>0.11122770199370409</v>
      </c>
      <c r="AW23" s="14">
        <v>0.41619263268349255</v>
      </c>
      <c r="AX23" s="8">
        <v>0.47257966532280332</v>
      </c>
      <c r="AY23" s="13">
        <v>0.53064051418439717</v>
      </c>
      <c r="AZ23" s="13">
        <v>0.14444813829787234</v>
      </c>
      <c r="BA23" s="14">
        <v>0.38619237588652483</v>
      </c>
      <c r="BB23" s="8">
        <v>0.46935948581560283</v>
      </c>
      <c r="BC23" s="13">
        <v>0.53146537114450343</v>
      </c>
      <c r="BD23" s="13">
        <v>0.15303355553044853</v>
      </c>
      <c r="BE23" s="14">
        <v>0.37843181561405492</v>
      </c>
      <c r="BF23" s="8">
        <v>0.46853462885549657</v>
      </c>
    </row>
    <row r="24" spans="1:58" s="7" customFormat="1" x14ac:dyDescent="0.25">
      <c r="A24" s="123" t="s">
        <v>43</v>
      </c>
      <c r="B24" s="126" t="s">
        <v>47</v>
      </c>
      <c r="C24" s="72">
        <v>0.55273729814887751</v>
      </c>
      <c r="D24" s="13">
        <v>0.23339897597479323</v>
      </c>
      <c r="E24" s="14">
        <v>0.31933832217408431</v>
      </c>
      <c r="F24" s="8">
        <v>0.44726270185112249</v>
      </c>
      <c r="G24" s="15">
        <v>0.55252638311480651</v>
      </c>
      <c r="H24" s="13">
        <v>0.23848736808442597</v>
      </c>
      <c r="I24" s="14">
        <v>0.31403901503038056</v>
      </c>
      <c r="J24" s="8">
        <v>0.44747361688519349</v>
      </c>
      <c r="K24" s="15">
        <v>0.56641320174729004</v>
      </c>
      <c r="L24" s="13">
        <v>0.22989807474518686</v>
      </c>
      <c r="M24" s="14">
        <v>0.33651512700210323</v>
      </c>
      <c r="N24" s="31">
        <v>0.4335867982527099</v>
      </c>
      <c r="O24" s="74">
        <v>0.56929404851842524</v>
      </c>
      <c r="P24" s="13">
        <v>0.20716863930160329</v>
      </c>
      <c r="Q24" s="14">
        <v>0.36212540921682196</v>
      </c>
      <c r="R24" s="8">
        <v>0.43070595148157476</v>
      </c>
      <c r="S24" s="13">
        <v>0.56693659545141284</v>
      </c>
      <c r="T24" s="13">
        <v>0.18788766368022053</v>
      </c>
      <c r="U24" s="14">
        <v>0.37904893177119225</v>
      </c>
      <c r="V24" s="8">
        <v>0.43306340454858716</v>
      </c>
      <c r="W24" s="13">
        <v>0.55859679514941529</v>
      </c>
      <c r="X24" s="13">
        <v>0.12100476396708532</v>
      </c>
      <c r="Y24" s="14">
        <v>0.43759203118233003</v>
      </c>
      <c r="Z24" s="8">
        <v>0.44140320485058465</v>
      </c>
      <c r="AA24" s="13">
        <v>0.54733386567296605</v>
      </c>
      <c r="AB24" s="13">
        <v>6.361458610593558E-2</v>
      </c>
      <c r="AC24" s="14">
        <v>0.48371927956703042</v>
      </c>
      <c r="AD24" s="8">
        <v>0.45266613432703395</v>
      </c>
      <c r="AE24" s="13">
        <v>0.5277752356548</v>
      </c>
      <c r="AF24" s="13">
        <v>1.6198407614166743E-2</v>
      </c>
      <c r="AG24" s="14">
        <v>0.51157682804063331</v>
      </c>
      <c r="AH24" s="8">
        <v>0.47222476434519994</v>
      </c>
      <c r="AI24" s="13">
        <v>0.51228036112998743</v>
      </c>
      <c r="AJ24" s="13">
        <v>2.9317541986214932E-2</v>
      </c>
      <c r="AK24" s="14">
        <v>0.48296281914377243</v>
      </c>
      <c r="AL24" s="8">
        <v>0.48771963887001263</v>
      </c>
      <c r="AM24" s="13">
        <v>0.48401541185046337</v>
      </c>
      <c r="AN24" s="13">
        <v>4.6339685514943246E-2</v>
      </c>
      <c r="AO24" s="14">
        <v>0.43767572633552015</v>
      </c>
      <c r="AP24" s="8">
        <v>0.51598458814953663</v>
      </c>
      <c r="AQ24" s="13">
        <v>0.48042860266783294</v>
      </c>
      <c r="AR24" s="13">
        <v>9.2171441067133167E-2</v>
      </c>
      <c r="AS24" s="14">
        <v>0.38825716160069978</v>
      </c>
      <c r="AT24" s="8">
        <v>0.51957139733216706</v>
      </c>
      <c r="AU24" s="13">
        <v>0.48536139066788653</v>
      </c>
      <c r="AV24" s="13">
        <v>0.11848124428179323</v>
      </c>
      <c r="AW24" s="14">
        <v>0.36688014638609334</v>
      </c>
      <c r="AX24" s="8">
        <v>0.51463860933211347</v>
      </c>
      <c r="AY24" s="13">
        <v>0.49696205433910351</v>
      </c>
      <c r="AZ24" s="13">
        <v>0.14742634414765562</v>
      </c>
      <c r="BA24" s="14">
        <v>0.34953571019144791</v>
      </c>
      <c r="BB24" s="8">
        <v>0.50303794566089644</v>
      </c>
      <c r="BC24" s="13">
        <v>0.49177027827116637</v>
      </c>
      <c r="BD24" s="13">
        <v>0.1512137359384251</v>
      </c>
      <c r="BE24" s="14">
        <v>0.34055654233274124</v>
      </c>
      <c r="BF24" s="8">
        <v>0.50822972172883363</v>
      </c>
    </row>
    <row r="25" spans="1:58" s="7" customFormat="1" x14ac:dyDescent="0.25">
      <c r="A25" s="123" t="s">
        <v>43</v>
      </c>
      <c r="B25" s="126" t="s">
        <v>48</v>
      </c>
      <c r="C25" s="72">
        <v>0.62188998589562761</v>
      </c>
      <c r="D25" s="13">
        <v>0.34098730606488009</v>
      </c>
      <c r="E25" s="14">
        <v>0.28090267983074751</v>
      </c>
      <c r="F25" s="8">
        <v>0.37811001410437234</v>
      </c>
      <c r="G25" s="15">
        <v>0.62760330578512402</v>
      </c>
      <c r="H25" s="13">
        <v>0.3322314049586777</v>
      </c>
      <c r="I25" s="14">
        <v>0.29537190082644627</v>
      </c>
      <c r="J25" s="8">
        <v>0.37239669421487603</v>
      </c>
      <c r="K25" s="15">
        <v>0.62997733894464225</v>
      </c>
      <c r="L25" s="13">
        <v>0.30495305924247329</v>
      </c>
      <c r="M25" s="14">
        <v>0.32502427970216896</v>
      </c>
      <c r="N25" s="31">
        <v>0.37002266105535769</v>
      </c>
      <c r="O25" s="74">
        <v>0.61829499323410009</v>
      </c>
      <c r="P25" s="13">
        <v>0.27036535859269284</v>
      </c>
      <c r="Q25" s="14">
        <v>0.3479296346414073</v>
      </c>
      <c r="R25" s="8">
        <v>0.38170500676589986</v>
      </c>
      <c r="S25" s="13">
        <v>0.59145156813766309</v>
      </c>
      <c r="T25" s="13">
        <v>0.24174299195115181</v>
      </c>
      <c r="U25" s="14">
        <v>0.34970857618651124</v>
      </c>
      <c r="V25" s="8">
        <v>0.40854843186233691</v>
      </c>
      <c r="W25" s="13">
        <v>0.57525976664538225</v>
      </c>
      <c r="X25" s="13">
        <v>0.14750101584721659</v>
      </c>
      <c r="Y25" s="14">
        <v>0.42775875079816567</v>
      </c>
      <c r="Z25" s="8">
        <v>0.42474023335461775</v>
      </c>
      <c r="AA25" s="13">
        <v>0.56968426245683279</v>
      </c>
      <c r="AB25" s="13">
        <v>6.7587567834237791E-2</v>
      </c>
      <c r="AC25" s="14">
        <v>0.50209669462259499</v>
      </c>
      <c r="AD25" s="8">
        <v>0.43031573754316726</v>
      </c>
      <c r="AE25" s="13">
        <v>0.561848083445319</v>
      </c>
      <c r="AF25" s="13">
        <v>1.7853714724515263E-2</v>
      </c>
      <c r="AG25" s="14">
        <v>0.54399436872080376</v>
      </c>
      <c r="AH25" s="8">
        <v>0.438151916554681</v>
      </c>
      <c r="AI25" s="13">
        <v>0.53731031602394541</v>
      </c>
      <c r="AJ25" s="13">
        <v>3.6335792844215509E-2</v>
      </c>
      <c r="AK25" s="14">
        <v>0.5009745231797299</v>
      </c>
      <c r="AL25" s="8">
        <v>0.46268968397605459</v>
      </c>
      <c r="AM25" s="13">
        <v>0.50340341854484949</v>
      </c>
      <c r="AN25" s="13">
        <v>5.2185751021025566E-2</v>
      </c>
      <c r="AO25" s="14">
        <v>0.45121766752382392</v>
      </c>
      <c r="AP25" s="8">
        <v>0.49659658145515051</v>
      </c>
      <c r="AQ25" s="13">
        <v>0.48403789507204842</v>
      </c>
      <c r="AR25" s="13">
        <v>9.5215349096409524E-2</v>
      </c>
      <c r="AS25" s="14">
        <v>0.38882254597563887</v>
      </c>
      <c r="AT25" s="8">
        <v>0.51596210492795158</v>
      </c>
      <c r="AU25" s="13">
        <v>0.4706287683031869</v>
      </c>
      <c r="AV25" s="13">
        <v>0.13996554694229113</v>
      </c>
      <c r="AW25" s="14">
        <v>0.33066322136089576</v>
      </c>
      <c r="AX25" s="8">
        <v>0.5293712316968131</v>
      </c>
      <c r="AY25" s="13">
        <v>0.46943383119138588</v>
      </c>
      <c r="AZ25" s="13">
        <v>0.17697117054532824</v>
      </c>
      <c r="BA25" s="14">
        <v>0.29246266064605764</v>
      </c>
      <c r="BB25" s="8">
        <v>0.53056616880861407</v>
      </c>
      <c r="BC25" s="13">
        <v>0.47820457488131202</v>
      </c>
      <c r="BD25" s="13">
        <v>0.1936124298662063</v>
      </c>
      <c r="BE25" s="14">
        <v>0.28459214501510571</v>
      </c>
      <c r="BF25" s="8">
        <v>0.52179542511868793</v>
      </c>
    </row>
    <row r="26" spans="1:58" s="7" customFormat="1" x14ac:dyDescent="0.25">
      <c r="A26" s="123" t="s">
        <v>43</v>
      </c>
      <c r="B26" s="126" t="s">
        <v>49</v>
      </c>
      <c r="C26" s="72">
        <v>0.6681555108203322</v>
      </c>
      <c r="D26" s="13">
        <v>0.28956970306995472</v>
      </c>
      <c r="E26" s="14">
        <v>0.37858580775037748</v>
      </c>
      <c r="F26" s="8">
        <v>0.33184448917966786</v>
      </c>
      <c r="G26" s="15">
        <v>0.67145685635817842</v>
      </c>
      <c r="H26" s="13">
        <v>0.29571437695599412</v>
      </c>
      <c r="I26" s="14">
        <v>0.3757424794021843</v>
      </c>
      <c r="J26" s="8">
        <v>0.32854314364182152</v>
      </c>
      <c r="K26" s="15">
        <v>0.68193334632625224</v>
      </c>
      <c r="L26" s="13">
        <v>0.2782433573702332</v>
      </c>
      <c r="M26" s="14">
        <v>0.40368998895601899</v>
      </c>
      <c r="N26" s="31">
        <v>0.31806665367374781</v>
      </c>
      <c r="O26" s="74">
        <v>0.69181568985772091</v>
      </c>
      <c r="P26" s="13">
        <v>0.26308575903928993</v>
      </c>
      <c r="Q26" s="14">
        <v>0.42872993081843103</v>
      </c>
      <c r="R26" s="8">
        <v>0.30818431014227909</v>
      </c>
      <c r="S26" s="13">
        <v>0.69885956337569244</v>
      </c>
      <c r="T26" s="13">
        <v>0.24457478005865102</v>
      </c>
      <c r="U26" s="14">
        <v>0.45428478331704136</v>
      </c>
      <c r="V26" s="8">
        <v>0.30114043662430762</v>
      </c>
      <c r="W26" s="13">
        <v>0.70066404487138156</v>
      </c>
      <c r="X26" s="13">
        <v>0.15098962026948617</v>
      </c>
      <c r="Y26" s="14">
        <v>0.54967442460189542</v>
      </c>
      <c r="Z26" s="8">
        <v>0.29933595512861838</v>
      </c>
      <c r="AA26" s="13">
        <v>0.68100713719270423</v>
      </c>
      <c r="AB26" s="13">
        <v>6.0864393338620142E-2</v>
      </c>
      <c r="AC26" s="14">
        <v>0.62014274385408408</v>
      </c>
      <c r="AD26" s="8">
        <v>0.31899286280729577</v>
      </c>
      <c r="AE26" s="13">
        <v>0.65664449572417538</v>
      </c>
      <c r="AF26" s="13">
        <v>2.1243382652368671E-2</v>
      </c>
      <c r="AG26" s="14">
        <v>0.63540111307180669</v>
      </c>
      <c r="AH26" s="8">
        <v>0.34335550427582462</v>
      </c>
      <c r="AI26" s="13">
        <v>0.62390501701295886</v>
      </c>
      <c r="AJ26" s="13">
        <v>4.083110113661044E-2</v>
      </c>
      <c r="AK26" s="14">
        <v>0.58307391587634838</v>
      </c>
      <c r="AL26" s="8">
        <v>0.37609498298704119</v>
      </c>
      <c r="AM26" s="13">
        <v>0.58306820827190187</v>
      </c>
      <c r="AN26" s="13">
        <v>4.9817645689454487E-2</v>
      </c>
      <c r="AO26" s="14">
        <v>0.53325056258244741</v>
      </c>
      <c r="AP26" s="8">
        <v>0.41693179172809808</v>
      </c>
      <c r="AQ26" s="13">
        <v>0.55517494494739417</v>
      </c>
      <c r="AR26" s="13">
        <v>8.7594812821140206E-2</v>
      </c>
      <c r="AS26" s="14">
        <v>0.46758013212625399</v>
      </c>
      <c r="AT26" s="8">
        <v>0.44482505505260583</v>
      </c>
      <c r="AU26" s="13">
        <v>0.53994418280132561</v>
      </c>
      <c r="AV26" s="13">
        <v>0.12244897959183673</v>
      </c>
      <c r="AW26" s="14">
        <v>0.41749520320948891</v>
      </c>
      <c r="AX26" s="8">
        <v>0.46005581719867433</v>
      </c>
      <c r="AY26" s="13">
        <v>0.53942715700141441</v>
      </c>
      <c r="AZ26" s="13">
        <v>0.15196251768033947</v>
      </c>
      <c r="BA26" s="14">
        <v>0.38746463932107494</v>
      </c>
      <c r="BB26" s="8">
        <v>0.46057284299858559</v>
      </c>
      <c r="BC26" s="13">
        <v>0.53652370203160271</v>
      </c>
      <c r="BD26" s="13">
        <v>0.16948081264108353</v>
      </c>
      <c r="BE26" s="14">
        <v>0.36704288939051921</v>
      </c>
      <c r="BF26" s="8">
        <v>0.46347629796839729</v>
      </c>
    </row>
    <row r="27" spans="1:58" s="2" customFormat="1" ht="15" x14ac:dyDescent="0.25">
      <c r="A27" s="182" t="s">
        <v>50</v>
      </c>
      <c r="B27" s="183"/>
      <c r="C27" s="73">
        <v>0.59386601734529765</v>
      </c>
      <c r="D27" s="62">
        <v>0.26509446724083507</v>
      </c>
      <c r="E27" s="116">
        <v>0.32877155010446257</v>
      </c>
      <c r="F27" s="117">
        <v>0.4061339826547023</v>
      </c>
      <c r="G27" s="61">
        <v>0.59975866953465196</v>
      </c>
      <c r="H27" s="62">
        <v>0.26769694289761442</v>
      </c>
      <c r="I27" s="116">
        <v>0.33206172663703748</v>
      </c>
      <c r="J27" s="117">
        <v>0.4002413304653481</v>
      </c>
      <c r="K27" s="61">
        <v>0.60735089631327743</v>
      </c>
      <c r="L27" s="62">
        <v>0.24876545529707994</v>
      </c>
      <c r="M27" s="116">
        <v>0.35858544101619755</v>
      </c>
      <c r="N27" s="118">
        <v>0.39264910368672251</v>
      </c>
      <c r="O27" s="75">
        <v>0.61002740732801519</v>
      </c>
      <c r="P27" s="62">
        <v>0.22346159146238764</v>
      </c>
      <c r="Q27" s="116">
        <v>0.38656581586562755</v>
      </c>
      <c r="R27" s="117">
        <v>0.38997259267198481</v>
      </c>
      <c r="S27" s="62">
        <v>0.60245084518696557</v>
      </c>
      <c r="T27" s="62">
        <v>0.20173371685251587</v>
      </c>
      <c r="U27" s="116">
        <v>0.40071712833444972</v>
      </c>
      <c r="V27" s="117">
        <v>0.39754915481303438</v>
      </c>
      <c r="W27" s="62">
        <v>0.59143953127023174</v>
      </c>
      <c r="X27" s="62">
        <v>0.12614916483231906</v>
      </c>
      <c r="Y27" s="116">
        <v>0.46529036643791272</v>
      </c>
      <c r="Z27" s="117">
        <v>0.4085604687297682</v>
      </c>
      <c r="AA27" s="62">
        <v>0.57727386202879249</v>
      </c>
      <c r="AB27" s="62">
        <v>6.0655737704918035E-2</v>
      </c>
      <c r="AC27" s="116">
        <v>0.51661812432387455</v>
      </c>
      <c r="AD27" s="117">
        <v>0.42272613797120745</v>
      </c>
      <c r="AE27" s="62">
        <v>0.55643621983891267</v>
      </c>
      <c r="AF27" s="62">
        <v>1.4807713706122518E-2</v>
      </c>
      <c r="AG27" s="116">
        <v>0.54162850613279012</v>
      </c>
      <c r="AH27" s="117">
        <v>0.44356378016108738</v>
      </c>
      <c r="AI27" s="62">
        <v>0.52888784080396178</v>
      </c>
      <c r="AJ27" s="62">
        <v>2.7681535363796327E-2</v>
      </c>
      <c r="AK27" s="116">
        <v>0.50120630544016542</v>
      </c>
      <c r="AL27" s="117">
        <v>0.47111215919603822</v>
      </c>
      <c r="AM27" s="62">
        <v>0.49524205156939843</v>
      </c>
      <c r="AN27" s="62">
        <v>3.9242206142342362E-2</v>
      </c>
      <c r="AO27" s="116">
        <v>0.45599984542705607</v>
      </c>
      <c r="AP27" s="117">
        <v>0.50475794843060162</v>
      </c>
      <c r="AQ27" s="62">
        <v>0.48376372274284107</v>
      </c>
      <c r="AR27" s="62">
        <v>7.8163136167776537E-2</v>
      </c>
      <c r="AS27" s="116">
        <v>0.40560058657506454</v>
      </c>
      <c r="AT27" s="117">
        <v>0.51623627725715893</v>
      </c>
      <c r="AU27" s="62">
        <v>0.48064406347045563</v>
      </c>
      <c r="AV27" s="62">
        <v>0.11250903986046709</v>
      </c>
      <c r="AW27" s="116">
        <v>0.36813502360998851</v>
      </c>
      <c r="AX27" s="117">
        <v>0.51935593652954437</v>
      </c>
      <c r="AY27" s="62">
        <v>0.48579597168831445</v>
      </c>
      <c r="AZ27" s="62">
        <v>0.14038055873818114</v>
      </c>
      <c r="BA27" s="116">
        <v>0.34541541295013334</v>
      </c>
      <c r="BB27" s="117">
        <v>0.51420402831168555</v>
      </c>
      <c r="BC27" s="62">
        <v>0.48815575159326186</v>
      </c>
      <c r="BD27" s="62">
        <v>0.15360902502213622</v>
      </c>
      <c r="BE27" s="116">
        <v>0.33454672657112561</v>
      </c>
      <c r="BF27" s="117">
        <v>0.51184424840673814</v>
      </c>
    </row>
    <row r="28" spans="1:58" s="6" customFormat="1" x14ac:dyDescent="0.25">
      <c r="A28" s="124" t="s">
        <v>51</v>
      </c>
      <c r="B28" s="127" t="s">
        <v>52</v>
      </c>
      <c r="C28" s="74">
        <v>0.58721515241195621</v>
      </c>
      <c r="D28" s="13">
        <v>0.29363717076058005</v>
      </c>
      <c r="E28" s="14">
        <v>0.29357798165137616</v>
      </c>
      <c r="F28" s="8">
        <v>0.41278484758804379</v>
      </c>
      <c r="G28" s="13">
        <v>0.58620072753294772</v>
      </c>
      <c r="H28" s="13">
        <v>0.29995825630627942</v>
      </c>
      <c r="I28" s="14">
        <v>0.28624247122666824</v>
      </c>
      <c r="J28" s="8">
        <v>0.41379927246705228</v>
      </c>
      <c r="K28" s="13">
        <v>0.57447351627313337</v>
      </c>
      <c r="L28" s="13">
        <v>0.27326100829610722</v>
      </c>
      <c r="M28" s="14">
        <v>0.30121250797702614</v>
      </c>
      <c r="N28" s="31">
        <v>0.42552648372686663</v>
      </c>
      <c r="O28" s="74">
        <v>0.58276061404072199</v>
      </c>
      <c r="P28" s="13">
        <v>0.26854647055045283</v>
      </c>
      <c r="Q28" s="14">
        <v>0.3142141434902691</v>
      </c>
      <c r="R28" s="8">
        <v>0.41723938595927806</v>
      </c>
      <c r="S28" s="13">
        <v>0.55156518747850014</v>
      </c>
      <c r="T28" s="13">
        <v>0.22235982112143102</v>
      </c>
      <c r="U28" s="14">
        <v>0.32920536635706915</v>
      </c>
      <c r="V28" s="8">
        <v>0.4484348125214998</v>
      </c>
      <c r="W28" s="13">
        <v>0.5645283538896162</v>
      </c>
      <c r="X28" s="13">
        <v>0.16281954110108179</v>
      </c>
      <c r="Y28" s="14">
        <v>0.40170881278853443</v>
      </c>
      <c r="Z28" s="8">
        <v>0.4354716461103838</v>
      </c>
      <c r="AA28" s="13">
        <v>0.52971595593194931</v>
      </c>
      <c r="AB28" s="13">
        <v>8.0191860900846887E-2</v>
      </c>
      <c r="AC28" s="14">
        <v>0.44952409503110247</v>
      </c>
      <c r="AD28" s="8">
        <v>0.47028404406805069</v>
      </c>
      <c r="AE28" s="13">
        <v>0.50829019431315181</v>
      </c>
      <c r="AF28" s="13">
        <v>1.7855803136019206E-2</v>
      </c>
      <c r="AG28" s="14">
        <v>0.49043439117713256</v>
      </c>
      <c r="AH28" s="8">
        <v>0.49170980568684824</v>
      </c>
      <c r="AI28" s="13">
        <v>0.47773506327086335</v>
      </c>
      <c r="AJ28" s="13">
        <v>2.8191574563511134E-2</v>
      </c>
      <c r="AK28" s="14">
        <v>0.44954348870735222</v>
      </c>
      <c r="AL28" s="8">
        <v>0.52226493672913665</v>
      </c>
      <c r="AM28" s="13">
        <v>0.45143515091701619</v>
      </c>
      <c r="AN28" s="13">
        <v>3.6516160868492471E-2</v>
      </c>
      <c r="AO28" s="14">
        <v>0.41491899004852373</v>
      </c>
      <c r="AP28" s="8">
        <v>0.54856484908298375</v>
      </c>
      <c r="AQ28" s="13">
        <v>0.43293458895393228</v>
      </c>
      <c r="AR28" s="13">
        <v>6.4902010689742939E-2</v>
      </c>
      <c r="AS28" s="14">
        <v>0.36803257826418934</v>
      </c>
      <c r="AT28" s="8">
        <v>0.56706541104606767</v>
      </c>
      <c r="AU28" s="13">
        <v>0.43481745325022264</v>
      </c>
      <c r="AV28" s="13">
        <v>0.10284951024042743</v>
      </c>
      <c r="AW28" s="14">
        <v>0.33196794300979521</v>
      </c>
      <c r="AX28" s="8">
        <v>0.56518254674977741</v>
      </c>
      <c r="AY28" s="13">
        <v>0.44939965694682676</v>
      </c>
      <c r="AZ28" s="13">
        <v>0.14290872980048749</v>
      </c>
      <c r="BA28" s="14">
        <v>0.30649092714633924</v>
      </c>
      <c r="BB28" s="8">
        <v>0.55060034305317329</v>
      </c>
      <c r="BC28" s="13">
        <v>0.45382996247826485</v>
      </c>
      <c r="BD28" s="13">
        <v>0.16289924041365425</v>
      </c>
      <c r="BE28" s="14">
        <v>0.29093072206461063</v>
      </c>
      <c r="BF28" s="8">
        <v>0.5461700375217351</v>
      </c>
    </row>
    <row r="29" spans="1:58" s="6" customFormat="1" x14ac:dyDescent="0.25">
      <c r="A29" s="124" t="s">
        <v>51</v>
      </c>
      <c r="B29" s="127" t="s">
        <v>53</v>
      </c>
      <c r="C29" s="74">
        <v>0.58653717047844967</v>
      </c>
      <c r="D29" s="13">
        <v>0.2443718390547375</v>
      </c>
      <c r="E29" s="14">
        <v>0.34216533142371214</v>
      </c>
      <c r="F29" s="8">
        <v>0.41346282952155039</v>
      </c>
      <c r="G29" s="13">
        <v>0.57216566084673148</v>
      </c>
      <c r="H29" s="13">
        <v>0.2614824710922744</v>
      </c>
      <c r="I29" s="14">
        <v>0.31068318975445708</v>
      </c>
      <c r="J29" s="8">
        <v>0.42783433915326852</v>
      </c>
      <c r="K29" s="13">
        <v>0.58350426942708578</v>
      </c>
      <c r="L29" s="13">
        <v>0.25802604589037831</v>
      </c>
      <c r="M29" s="14">
        <v>0.32547822353670752</v>
      </c>
      <c r="N29" s="31">
        <v>0.41649573057291417</v>
      </c>
      <c r="O29" s="74">
        <v>0.59359968587415335</v>
      </c>
      <c r="P29" s="13">
        <v>0.23255129086090115</v>
      </c>
      <c r="Q29" s="14">
        <v>0.3610483950132522</v>
      </c>
      <c r="R29" s="8">
        <v>0.40640031412584665</v>
      </c>
      <c r="S29" s="13">
        <v>0.59251112588879229</v>
      </c>
      <c r="T29" s="13">
        <v>0.19489487953347998</v>
      </c>
      <c r="U29" s="14">
        <v>0.39761624635531229</v>
      </c>
      <c r="V29" s="8">
        <v>0.40748887411120771</v>
      </c>
      <c r="W29" s="13">
        <v>0.60582633626868732</v>
      </c>
      <c r="X29" s="13">
        <v>0.11053655539627279</v>
      </c>
      <c r="Y29" s="14">
        <v>0.49528978087241449</v>
      </c>
      <c r="Z29" s="8">
        <v>0.39417366373131274</v>
      </c>
      <c r="AA29" s="13">
        <v>0.57337614485735344</v>
      </c>
      <c r="AB29" s="13">
        <v>4.6110116854405726E-2</v>
      </c>
      <c r="AC29" s="14">
        <v>0.52726602800294764</v>
      </c>
      <c r="AD29" s="8">
        <v>0.42662385514264661</v>
      </c>
      <c r="AE29" s="13">
        <v>0.54549775547927115</v>
      </c>
      <c r="AF29" s="13">
        <v>6.8127805650911016E-3</v>
      </c>
      <c r="AG29" s="14">
        <v>0.5386849749141801</v>
      </c>
      <c r="AH29" s="8">
        <v>0.45450224452072879</v>
      </c>
      <c r="AI29" s="13">
        <v>0.52257851603322147</v>
      </c>
      <c r="AJ29" s="13">
        <v>1.8150816786755404E-2</v>
      </c>
      <c r="AK29" s="14">
        <v>0.50442769924646613</v>
      </c>
      <c r="AL29" s="8">
        <v>0.47742148396677853</v>
      </c>
      <c r="AM29" s="13">
        <v>0.50297671676982025</v>
      </c>
      <c r="AN29" s="13">
        <v>2.770409666961391E-2</v>
      </c>
      <c r="AO29" s="14">
        <v>0.47527262010020632</v>
      </c>
      <c r="AP29" s="8">
        <v>0.4970232832301798</v>
      </c>
      <c r="AQ29" s="13">
        <v>0.49581913905233821</v>
      </c>
      <c r="AR29" s="13">
        <v>5.0480024775472282E-2</v>
      </c>
      <c r="AS29" s="14">
        <v>0.4453391142768659</v>
      </c>
      <c r="AT29" s="8">
        <v>0.50418086094766179</v>
      </c>
      <c r="AU29" s="13">
        <v>0.48960061247926501</v>
      </c>
      <c r="AV29" s="13">
        <v>7.9303304836034191E-2</v>
      </c>
      <c r="AW29" s="14">
        <v>0.4102973076432308</v>
      </c>
      <c r="AX29" s="8">
        <v>0.51039938752073499</v>
      </c>
      <c r="AY29" s="13">
        <v>0.47912885662431942</v>
      </c>
      <c r="AZ29" s="13">
        <v>9.191081151153746E-2</v>
      </c>
      <c r="BA29" s="14">
        <v>0.38721804511278196</v>
      </c>
      <c r="BB29" s="8">
        <v>0.52087114337568063</v>
      </c>
      <c r="BC29" s="13">
        <v>0.49554972145738618</v>
      </c>
      <c r="BD29" s="13">
        <v>0.12806556957162066</v>
      </c>
      <c r="BE29" s="14">
        <v>0.3674841518857655</v>
      </c>
      <c r="BF29" s="8">
        <v>0.50445027854261382</v>
      </c>
    </row>
    <row r="30" spans="1:58" s="6" customFormat="1" x14ac:dyDescent="0.25">
      <c r="A30" s="124" t="s">
        <v>51</v>
      </c>
      <c r="B30" s="127" t="s">
        <v>54</v>
      </c>
      <c r="C30" s="74">
        <v>0.62977306173030745</v>
      </c>
      <c r="D30" s="13">
        <v>0.24428781659050422</v>
      </c>
      <c r="E30" s="14">
        <v>0.38548524513980326</v>
      </c>
      <c r="F30" s="8">
        <v>0.3702269382696925</v>
      </c>
      <c r="G30" s="13">
        <v>0.63800055095038943</v>
      </c>
      <c r="H30" s="13">
        <v>0.25125842077583832</v>
      </c>
      <c r="I30" s="14">
        <v>0.38674213017455111</v>
      </c>
      <c r="J30" s="8">
        <v>0.36199944904961057</v>
      </c>
      <c r="K30" s="13">
        <v>0.64123267043979437</v>
      </c>
      <c r="L30" s="13">
        <v>0.21880679162988734</v>
      </c>
      <c r="M30" s="14">
        <v>0.42242587880990706</v>
      </c>
      <c r="N30" s="31">
        <v>0.35876732956020563</v>
      </c>
      <c r="O30" s="74">
        <v>0.63633424923226123</v>
      </c>
      <c r="P30" s="13">
        <v>0.19780723021388935</v>
      </c>
      <c r="Q30" s="14">
        <v>0.43852701901837188</v>
      </c>
      <c r="R30" s="8">
        <v>0.36366575076773883</v>
      </c>
      <c r="S30" s="13">
        <v>0.61952861952861948</v>
      </c>
      <c r="T30" s="13">
        <v>0.18489492627423662</v>
      </c>
      <c r="U30" s="14">
        <v>0.43463369325438289</v>
      </c>
      <c r="V30" s="8">
        <v>0.38047138047138046</v>
      </c>
      <c r="W30" s="13">
        <v>0.62384170769748315</v>
      </c>
      <c r="X30" s="13">
        <v>0.1248356218844613</v>
      </c>
      <c r="Y30" s="14">
        <v>0.4990060858130218</v>
      </c>
      <c r="Z30" s="8">
        <v>0.37615829230251691</v>
      </c>
      <c r="AA30" s="13">
        <v>0.62078453957893387</v>
      </c>
      <c r="AB30" s="13">
        <v>6.8599219299929612E-2</v>
      </c>
      <c r="AC30" s="14">
        <v>0.55218532027900424</v>
      </c>
      <c r="AD30" s="8">
        <v>0.37921546042106613</v>
      </c>
      <c r="AE30" s="13">
        <v>0.59692625597313698</v>
      </c>
      <c r="AF30" s="13">
        <v>2.0470102027637868E-2</v>
      </c>
      <c r="AG30" s="14">
        <v>0.57645615394549921</v>
      </c>
      <c r="AH30" s="8">
        <v>0.40307374402686297</v>
      </c>
      <c r="AI30" s="13">
        <v>0.56826258968685039</v>
      </c>
      <c r="AJ30" s="13">
        <v>2.3000067055589084E-2</v>
      </c>
      <c r="AK30" s="14">
        <v>0.54526252263126129</v>
      </c>
      <c r="AL30" s="8">
        <v>0.43173741031314961</v>
      </c>
      <c r="AM30" s="13">
        <v>0.52380100214745884</v>
      </c>
      <c r="AN30" s="13">
        <v>2.5447387258410881E-2</v>
      </c>
      <c r="AO30" s="14">
        <v>0.49835361488904795</v>
      </c>
      <c r="AP30" s="8">
        <v>0.47619899785254116</v>
      </c>
      <c r="AQ30" s="13">
        <v>0.51494660606732434</v>
      </c>
      <c r="AR30" s="13">
        <v>4.3269408417396446E-2</v>
      </c>
      <c r="AS30" s="14">
        <v>0.47167719764992794</v>
      </c>
      <c r="AT30" s="8">
        <v>0.4850533939326756</v>
      </c>
      <c r="AU30" s="13">
        <v>0.52506067727395311</v>
      </c>
      <c r="AV30" s="13">
        <v>6.117810224602227E-2</v>
      </c>
      <c r="AW30" s="14">
        <v>0.46388257502793079</v>
      </c>
      <c r="AX30" s="8">
        <v>0.47493932272604694</v>
      </c>
      <c r="AY30" s="13">
        <v>0.53435655253837067</v>
      </c>
      <c r="AZ30" s="13">
        <v>7.8276269185360098E-2</v>
      </c>
      <c r="BA30" s="14">
        <v>0.45608028335301065</v>
      </c>
      <c r="BB30" s="8">
        <v>0.46564344746162928</v>
      </c>
      <c r="BC30" s="13">
        <v>0.54947484798231072</v>
      </c>
      <c r="BD30" s="13">
        <v>9.2632077706704577E-2</v>
      </c>
      <c r="BE30" s="14">
        <v>0.4568427702756061</v>
      </c>
      <c r="BF30" s="8">
        <v>0.45052515201768933</v>
      </c>
    </row>
    <row r="31" spans="1:58" s="6" customFormat="1" x14ac:dyDescent="0.25">
      <c r="A31" s="124" t="s">
        <v>51</v>
      </c>
      <c r="B31" s="127" t="s">
        <v>55</v>
      </c>
      <c r="C31" s="74">
        <v>0.69744485108954768</v>
      </c>
      <c r="D31" s="13">
        <v>0.34842023973407649</v>
      </c>
      <c r="E31" s="14">
        <v>0.34902461135547125</v>
      </c>
      <c r="F31" s="8">
        <v>0.30255514891045227</v>
      </c>
      <c r="G31" s="13">
        <v>0.66300828249088239</v>
      </c>
      <c r="H31" s="13">
        <v>0.31238283513412179</v>
      </c>
      <c r="I31" s="14">
        <v>0.3506254473567606</v>
      </c>
      <c r="J31" s="8">
        <v>0.33699171750911755</v>
      </c>
      <c r="K31" s="13">
        <v>0.65435983497657502</v>
      </c>
      <c r="L31" s="13">
        <v>0.25914271729249705</v>
      </c>
      <c r="M31" s="14">
        <v>0.39521711768407802</v>
      </c>
      <c r="N31" s="31">
        <v>0.34564016502342493</v>
      </c>
      <c r="O31" s="74">
        <v>0.68688955672426744</v>
      </c>
      <c r="P31" s="13">
        <v>0.24695717505634862</v>
      </c>
      <c r="Q31" s="14">
        <v>0.43993238166791887</v>
      </c>
      <c r="R31" s="8">
        <v>0.31311044327573251</v>
      </c>
      <c r="S31" s="13">
        <v>0.67711118100330236</v>
      </c>
      <c r="T31" s="13">
        <v>0.22994967762226765</v>
      </c>
      <c r="U31" s="14">
        <v>0.44716150338103478</v>
      </c>
      <c r="V31" s="8">
        <v>0.32288881899669758</v>
      </c>
      <c r="W31" s="13">
        <v>0.6646565495207668</v>
      </c>
      <c r="X31" s="13">
        <v>0.13969648562300319</v>
      </c>
      <c r="Y31" s="14">
        <v>0.52496006389776362</v>
      </c>
      <c r="Z31" s="8">
        <v>0.33534345047923325</v>
      </c>
      <c r="AA31" s="13">
        <v>0.64661405610874689</v>
      </c>
      <c r="AB31" s="13">
        <v>6.1232078667933725E-2</v>
      </c>
      <c r="AC31" s="14">
        <v>0.58538197744081311</v>
      </c>
      <c r="AD31" s="8">
        <v>0.35338594389125316</v>
      </c>
      <c r="AE31" s="13">
        <v>0.62505694760820041</v>
      </c>
      <c r="AF31" s="13">
        <v>1.2549182025264029E-2</v>
      </c>
      <c r="AG31" s="14">
        <v>0.6125077655829364</v>
      </c>
      <c r="AH31" s="8">
        <v>0.37494305239179954</v>
      </c>
      <c r="AI31" s="13">
        <v>0.59387978142076503</v>
      </c>
      <c r="AJ31" s="13">
        <v>3.2786885245901641E-2</v>
      </c>
      <c r="AK31" s="14">
        <v>0.56109289617486335</v>
      </c>
      <c r="AL31" s="8">
        <v>0.40612021857923497</v>
      </c>
      <c r="AM31" s="13">
        <v>0.57185939119781359</v>
      </c>
      <c r="AN31" s="13">
        <v>4.0288379983036471E-2</v>
      </c>
      <c r="AO31" s="14">
        <v>0.53157101121477712</v>
      </c>
      <c r="AP31" s="8">
        <v>0.42814060880218641</v>
      </c>
      <c r="AQ31" s="13">
        <v>0.54396592522479892</v>
      </c>
      <c r="AR31" s="13">
        <v>7.6668244202555608E-2</v>
      </c>
      <c r="AS31" s="14">
        <v>0.46729768102224328</v>
      </c>
      <c r="AT31" s="8">
        <v>0.45603407477520114</v>
      </c>
      <c r="AU31" s="13">
        <v>0.54045009215248807</v>
      </c>
      <c r="AV31" s="13">
        <v>0.10238626442913959</v>
      </c>
      <c r="AW31" s="14">
        <v>0.43806382772334851</v>
      </c>
      <c r="AX31" s="8">
        <v>0.45954990784751187</v>
      </c>
      <c r="AY31" s="13">
        <v>0.54378996318542916</v>
      </c>
      <c r="AZ31" s="13">
        <v>0.12575082348382097</v>
      </c>
      <c r="BA31" s="14">
        <v>0.41803913970160822</v>
      </c>
      <c r="BB31" s="8">
        <v>0.45621003681457084</v>
      </c>
      <c r="BC31" s="13">
        <v>0.53735059760956172</v>
      </c>
      <c r="BD31" s="13">
        <v>0.12241035856573705</v>
      </c>
      <c r="BE31" s="14">
        <v>0.41494023904382471</v>
      </c>
      <c r="BF31" s="8">
        <v>0.46264940239043822</v>
      </c>
    </row>
    <row r="32" spans="1:58" s="6" customFormat="1" x14ac:dyDescent="0.25">
      <c r="A32" s="124" t="s">
        <v>51</v>
      </c>
      <c r="B32" s="127" t="s">
        <v>56</v>
      </c>
      <c r="C32" s="74">
        <v>0.61043265875785069</v>
      </c>
      <c r="D32" s="13">
        <v>0.34621423586880667</v>
      </c>
      <c r="E32" s="14">
        <v>0.26421842288904396</v>
      </c>
      <c r="F32" s="8">
        <v>0.38956734124214931</v>
      </c>
      <c r="G32" s="13">
        <v>0.61180041060430246</v>
      </c>
      <c r="H32" s="13">
        <v>0.35097741676336697</v>
      </c>
      <c r="I32" s="14">
        <v>0.26082299384093549</v>
      </c>
      <c r="J32" s="8">
        <v>0.3881995893956976</v>
      </c>
      <c r="K32" s="13">
        <v>0.60109951546775997</v>
      </c>
      <c r="L32" s="13">
        <v>0.29584420424897501</v>
      </c>
      <c r="M32" s="14">
        <v>0.30525531121878496</v>
      </c>
      <c r="N32" s="31">
        <v>0.39890048453224003</v>
      </c>
      <c r="O32" s="74">
        <v>0.59978900930277168</v>
      </c>
      <c r="P32" s="13">
        <v>0.27352066749784215</v>
      </c>
      <c r="Q32" s="14">
        <v>0.32626834180492953</v>
      </c>
      <c r="R32" s="8">
        <v>0.40021099069722837</v>
      </c>
      <c r="S32" s="13">
        <v>0.58000416146483558</v>
      </c>
      <c r="T32" s="13">
        <v>0.2497919267582189</v>
      </c>
      <c r="U32" s="14">
        <v>0.3302122347066167</v>
      </c>
      <c r="V32" s="8">
        <v>0.41999583853516437</v>
      </c>
      <c r="W32" s="13">
        <v>0.58493060145406472</v>
      </c>
      <c r="X32" s="13">
        <v>0.15311742674597928</v>
      </c>
      <c r="Y32" s="14">
        <v>0.4318131747080855</v>
      </c>
      <c r="Z32" s="8">
        <v>0.41506939854593522</v>
      </c>
      <c r="AA32" s="13">
        <v>0.5922902494331066</v>
      </c>
      <c r="AB32" s="13">
        <v>8.9455782312925169E-2</v>
      </c>
      <c r="AC32" s="14">
        <v>0.50283446712018143</v>
      </c>
      <c r="AD32" s="8">
        <v>0.4077097505668934</v>
      </c>
      <c r="AE32" s="13">
        <v>0.60004666900011672</v>
      </c>
      <c r="AF32" s="13">
        <v>3.3018317582545795E-2</v>
      </c>
      <c r="AG32" s="14">
        <v>0.56702835141757091</v>
      </c>
      <c r="AH32" s="8">
        <v>0.39995333099988334</v>
      </c>
      <c r="AI32" s="13">
        <v>0.58155850663993991</v>
      </c>
      <c r="AJ32" s="13">
        <v>2.793786018541719E-2</v>
      </c>
      <c r="AK32" s="14">
        <v>0.55362064645452269</v>
      </c>
      <c r="AL32" s="8">
        <v>0.41844149336006015</v>
      </c>
      <c r="AM32" s="13">
        <v>0.56052805280528051</v>
      </c>
      <c r="AN32" s="13">
        <v>4.0660066006600659E-2</v>
      </c>
      <c r="AO32" s="14">
        <v>0.51986798679867985</v>
      </c>
      <c r="AP32" s="8">
        <v>0.43947194719471949</v>
      </c>
      <c r="AQ32" s="13">
        <v>0.55124056094929885</v>
      </c>
      <c r="AR32" s="13">
        <v>6.8096008629989213E-2</v>
      </c>
      <c r="AS32" s="14">
        <v>0.48314455231930958</v>
      </c>
      <c r="AT32" s="8">
        <v>0.4487594390507012</v>
      </c>
      <c r="AU32" s="13">
        <v>0.54440208951009461</v>
      </c>
      <c r="AV32" s="13">
        <v>9.995764506565015E-2</v>
      </c>
      <c r="AW32" s="14">
        <v>0.44444444444444442</v>
      </c>
      <c r="AX32" s="8">
        <v>0.45559791048990539</v>
      </c>
      <c r="AY32" s="13">
        <v>0.54756511891279724</v>
      </c>
      <c r="AZ32" s="13">
        <v>0.12754813137032842</v>
      </c>
      <c r="BA32" s="14">
        <v>0.42001698754246886</v>
      </c>
      <c r="BB32" s="8">
        <v>0.4524348810872027</v>
      </c>
      <c r="BC32" s="13">
        <v>0.55138367403699073</v>
      </c>
      <c r="BD32" s="13">
        <v>0.13127520511750801</v>
      </c>
      <c r="BE32" s="14">
        <v>0.42010846891948267</v>
      </c>
      <c r="BF32" s="8">
        <v>0.44861632596300932</v>
      </c>
    </row>
    <row r="33" spans="1:58" s="6" customFormat="1" x14ac:dyDescent="0.25">
      <c r="A33" s="124" t="s">
        <v>51</v>
      </c>
      <c r="B33" s="127" t="s">
        <v>57</v>
      </c>
      <c r="C33" s="74">
        <v>0.68999358563181523</v>
      </c>
      <c r="D33" s="13">
        <v>0.28678640153944834</v>
      </c>
      <c r="E33" s="14">
        <v>0.40320718409236689</v>
      </c>
      <c r="F33" s="8">
        <v>0.31000641436818471</v>
      </c>
      <c r="G33" s="13">
        <v>0.6994859113685169</v>
      </c>
      <c r="H33" s="13">
        <v>0.27155593154161517</v>
      </c>
      <c r="I33" s="14">
        <v>0.42792997982690179</v>
      </c>
      <c r="J33" s="8">
        <v>0.30051408863148305</v>
      </c>
      <c r="K33" s="13">
        <v>0.6987361873883412</v>
      </c>
      <c r="L33" s="13">
        <v>0.25057897174617877</v>
      </c>
      <c r="M33" s="14">
        <v>0.44815721564216238</v>
      </c>
      <c r="N33" s="31">
        <v>0.30126381261165885</v>
      </c>
      <c r="O33" s="74">
        <v>0.68899811473202266</v>
      </c>
      <c r="P33" s="13">
        <v>0.21707514139509831</v>
      </c>
      <c r="Q33" s="14">
        <v>0.47192297333692435</v>
      </c>
      <c r="R33" s="8">
        <v>0.3110018852679774</v>
      </c>
      <c r="S33" s="13">
        <v>0.66769801980198018</v>
      </c>
      <c r="T33" s="13">
        <v>0.17636138613861385</v>
      </c>
      <c r="U33" s="14">
        <v>0.49133663366336633</v>
      </c>
      <c r="V33" s="8">
        <v>0.33230198019801982</v>
      </c>
      <c r="W33" s="13">
        <v>0.65153867871259175</v>
      </c>
      <c r="X33" s="13">
        <v>0.10848390739695088</v>
      </c>
      <c r="Y33" s="14">
        <v>0.54305477131564084</v>
      </c>
      <c r="Z33" s="8">
        <v>0.34846132128740825</v>
      </c>
      <c r="AA33" s="13">
        <v>0.62954135066811123</v>
      </c>
      <c r="AB33" s="13">
        <v>4.6876128566269409E-2</v>
      </c>
      <c r="AC33" s="14">
        <v>0.5826652221018418</v>
      </c>
      <c r="AD33" s="8">
        <v>0.37045864933188877</v>
      </c>
      <c r="AE33" s="13">
        <v>0.6088665647521293</v>
      </c>
      <c r="AF33" s="13">
        <v>1.2666521074470409E-2</v>
      </c>
      <c r="AG33" s="14">
        <v>0.59620004367765889</v>
      </c>
      <c r="AH33" s="8">
        <v>0.3911334352478707</v>
      </c>
      <c r="AI33" s="13">
        <v>0.58881278538812787</v>
      </c>
      <c r="AJ33" s="13">
        <v>1.9634703196347032E-2</v>
      </c>
      <c r="AK33" s="14">
        <v>0.56917808219178079</v>
      </c>
      <c r="AL33" s="8">
        <v>0.41118721461187213</v>
      </c>
      <c r="AM33" s="13">
        <v>0.55194270661837341</v>
      </c>
      <c r="AN33" s="13">
        <v>2.0332565031280871E-2</v>
      </c>
      <c r="AO33" s="14">
        <v>0.53161014158709252</v>
      </c>
      <c r="AP33" s="8">
        <v>0.44805729338162659</v>
      </c>
      <c r="AQ33" s="13">
        <v>0.54678190819837202</v>
      </c>
      <c r="AR33" s="13">
        <v>3.53276831417303E-2</v>
      </c>
      <c r="AS33" s="14">
        <v>0.51145422505664173</v>
      </c>
      <c r="AT33" s="8">
        <v>0.45321809180162792</v>
      </c>
      <c r="AU33" s="13">
        <v>0.53714235716160641</v>
      </c>
      <c r="AV33" s="13">
        <v>5.2498031323825356E-2</v>
      </c>
      <c r="AW33" s="14">
        <v>0.48464432583778111</v>
      </c>
      <c r="AX33" s="8">
        <v>0.46285764283839353</v>
      </c>
      <c r="AY33" s="13">
        <v>0.53811503811503814</v>
      </c>
      <c r="AZ33" s="13">
        <v>7.215869715869716E-2</v>
      </c>
      <c r="BA33" s="14">
        <v>0.46595634095634098</v>
      </c>
      <c r="BB33" s="8">
        <v>0.46188496188496186</v>
      </c>
      <c r="BC33" s="13">
        <v>0.53324063613452677</v>
      </c>
      <c r="BD33" s="13">
        <v>8.6121491266185804E-2</v>
      </c>
      <c r="BE33" s="14">
        <v>0.44711914486834103</v>
      </c>
      <c r="BF33" s="8">
        <v>0.46675936386547318</v>
      </c>
    </row>
    <row r="34" spans="1:58" s="5" customFormat="1" ht="15" x14ac:dyDescent="0.25">
      <c r="A34" s="186" t="s">
        <v>58</v>
      </c>
      <c r="B34" s="183"/>
      <c r="C34" s="75">
        <v>0.6375437659486084</v>
      </c>
      <c r="D34" s="62">
        <v>0.28707495104148123</v>
      </c>
      <c r="E34" s="116">
        <v>0.35046881490712717</v>
      </c>
      <c r="F34" s="117">
        <v>0.3624562340513916</v>
      </c>
      <c r="G34" s="62">
        <v>0.63120551535185676</v>
      </c>
      <c r="H34" s="62">
        <v>0.28298192322582566</v>
      </c>
      <c r="I34" s="116">
        <v>0.34822359212603116</v>
      </c>
      <c r="J34" s="117">
        <v>0.36879448464814318</v>
      </c>
      <c r="K34" s="62">
        <v>0.63010231639377146</v>
      </c>
      <c r="L34" s="62">
        <v>0.25072146175095295</v>
      </c>
      <c r="M34" s="116">
        <v>0.37938085464281857</v>
      </c>
      <c r="N34" s="118">
        <v>0.36989768360622849</v>
      </c>
      <c r="O34" s="75">
        <v>0.63667136135206936</v>
      </c>
      <c r="P34" s="62">
        <v>0.23136263243814217</v>
      </c>
      <c r="Q34" s="116">
        <v>0.40530872891392722</v>
      </c>
      <c r="R34" s="117">
        <v>0.36332863864793058</v>
      </c>
      <c r="S34" s="62">
        <v>0.62180854666124885</v>
      </c>
      <c r="T34" s="62">
        <v>0.20509108763375322</v>
      </c>
      <c r="U34" s="116">
        <v>0.41671745902749557</v>
      </c>
      <c r="V34" s="117">
        <v>0.3781914533387512</v>
      </c>
      <c r="W34" s="62">
        <v>0.62252455881074498</v>
      </c>
      <c r="X34" s="62">
        <v>0.13065287316352256</v>
      </c>
      <c r="Y34" s="116">
        <v>0.49187168564722245</v>
      </c>
      <c r="Z34" s="117">
        <v>0.37747544118925497</v>
      </c>
      <c r="AA34" s="62">
        <v>0.60611245394385449</v>
      </c>
      <c r="AB34" s="62">
        <v>6.3460163131546315E-2</v>
      </c>
      <c r="AC34" s="116">
        <v>0.54265229081230815</v>
      </c>
      <c r="AD34" s="117">
        <v>0.39388754605614551</v>
      </c>
      <c r="AE34" s="62">
        <v>0.58520909115772779</v>
      </c>
      <c r="AF34" s="62">
        <v>1.6054481306238547E-2</v>
      </c>
      <c r="AG34" s="116">
        <v>0.56915460985148925</v>
      </c>
      <c r="AH34" s="117">
        <v>0.41479090884227227</v>
      </c>
      <c r="AI34" s="62">
        <v>0.55870418221839413</v>
      </c>
      <c r="AJ34" s="62">
        <v>2.4873193607043736E-2</v>
      </c>
      <c r="AK34" s="116">
        <v>0.53383098861135037</v>
      </c>
      <c r="AL34" s="117">
        <v>0.44129581778160587</v>
      </c>
      <c r="AM34" s="62">
        <v>0.52795151465681722</v>
      </c>
      <c r="AN34" s="62">
        <v>3.0966543888826536E-2</v>
      </c>
      <c r="AO34" s="116">
        <v>0.4969849707679907</v>
      </c>
      <c r="AP34" s="117">
        <v>0.47204848534318278</v>
      </c>
      <c r="AQ34" s="62">
        <v>0.51480232143979554</v>
      </c>
      <c r="AR34" s="62">
        <v>5.5490372729367889E-2</v>
      </c>
      <c r="AS34" s="116">
        <v>0.45931194871042763</v>
      </c>
      <c r="AT34" s="117">
        <v>0.48519767856020452</v>
      </c>
      <c r="AU34" s="62">
        <v>0.51444163015947209</v>
      </c>
      <c r="AV34" s="62">
        <v>8.0497005141807354E-2</v>
      </c>
      <c r="AW34" s="116">
        <v>0.43394462501766479</v>
      </c>
      <c r="AX34" s="117">
        <v>0.48555836984052786</v>
      </c>
      <c r="AY34" s="62">
        <v>0.51832351618458439</v>
      </c>
      <c r="AZ34" s="62">
        <v>0.10222997356499611</v>
      </c>
      <c r="BA34" s="116">
        <v>0.41609354261958825</v>
      </c>
      <c r="BB34" s="117">
        <v>0.48167648381541567</v>
      </c>
      <c r="BC34" s="62">
        <v>0.52406010060894892</v>
      </c>
      <c r="BD34" s="62">
        <v>0.11604227340923132</v>
      </c>
      <c r="BE34" s="116">
        <v>0.40801782719971758</v>
      </c>
      <c r="BF34" s="117">
        <v>0.47593989939105108</v>
      </c>
    </row>
    <row r="35" spans="1:58" s="7" customFormat="1" x14ac:dyDescent="0.25">
      <c r="A35" s="123" t="s">
        <v>59</v>
      </c>
      <c r="B35" s="126" t="s">
        <v>60</v>
      </c>
      <c r="C35" s="72">
        <v>0.6162454651663285</v>
      </c>
      <c r="D35" s="13">
        <v>0.25106068990961078</v>
      </c>
      <c r="E35" s="14">
        <v>0.36518477525671772</v>
      </c>
      <c r="F35" s="8">
        <v>0.3837545348336715</v>
      </c>
      <c r="G35" s="15">
        <v>0.61075929910851523</v>
      </c>
      <c r="H35" s="13">
        <v>0.24180756225023056</v>
      </c>
      <c r="I35" s="14">
        <v>0.36895173685828464</v>
      </c>
      <c r="J35" s="8">
        <v>0.38924070089148477</v>
      </c>
      <c r="K35" s="15">
        <v>0.59898348959813119</v>
      </c>
      <c r="L35" s="13">
        <v>0.21747640243709948</v>
      </c>
      <c r="M35" s="14">
        <v>0.38150708716103165</v>
      </c>
      <c r="N35" s="31">
        <v>0.40101651040186886</v>
      </c>
      <c r="O35" s="74">
        <v>0.59602755601339175</v>
      </c>
      <c r="P35" s="13">
        <v>0.19504893123873293</v>
      </c>
      <c r="Q35" s="14">
        <v>0.40097862477465879</v>
      </c>
      <c r="R35" s="8">
        <v>0.40397244398660831</v>
      </c>
      <c r="S35" s="13">
        <v>0.59138717999603096</v>
      </c>
      <c r="T35" s="13">
        <v>0.17930144870013892</v>
      </c>
      <c r="U35" s="14">
        <v>0.41208573129589204</v>
      </c>
      <c r="V35" s="8">
        <v>0.40861282000396904</v>
      </c>
      <c r="W35" s="13">
        <v>0.58382357884828717</v>
      </c>
      <c r="X35" s="13">
        <v>0.10333815174639459</v>
      </c>
      <c r="Y35" s="14">
        <v>0.48048542710189263</v>
      </c>
      <c r="Z35" s="8">
        <v>0.41617642115171277</v>
      </c>
      <c r="AA35" s="13">
        <v>0.57149322842321482</v>
      </c>
      <c r="AB35" s="13">
        <v>4.9437732827350901E-2</v>
      </c>
      <c r="AC35" s="14">
        <v>0.52205549559586395</v>
      </c>
      <c r="AD35" s="8">
        <v>0.42850677157678513</v>
      </c>
      <c r="AE35" s="13">
        <v>0.54744945679545287</v>
      </c>
      <c r="AF35" s="13">
        <v>7.0508669688466794E-3</v>
      </c>
      <c r="AG35" s="14">
        <v>0.54039858982660627</v>
      </c>
      <c r="AH35" s="8">
        <v>0.45255054320454707</v>
      </c>
      <c r="AI35" s="13">
        <v>0.53441611536460265</v>
      </c>
      <c r="AJ35" s="13">
        <v>1.2971084516464729E-2</v>
      </c>
      <c r="AK35" s="14">
        <v>0.52144503084813798</v>
      </c>
      <c r="AL35" s="8">
        <v>0.46558388463539729</v>
      </c>
      <c r="AM35" s="13">
        <v>0.51417434443656984</v>
      </c>
      <c r="AN35" s="13">
        <v>1.8072289156626505E-2</v>
      </c>
      <c r="AO35" s="14">
        <v>0.49610205527994328</v>
      </c>
      <c r="AP35" s="8">
        <v>0.48582565556343021</v>
      </c>
      <c r="AQ35" s="13">
        <v>0.50779157535914288</v>
      </c>
      <c r="AR35" s="13">
        <v>5.3648242837432025E-2</v>
      </c>
      <c r="AS35" s="14">
        <v>0.45414333252171091</v>
      </c>
      <c r="AT35" s="8">
        <v>0.49220842464085707</v>
      </c>
      <c r="AU35" s="13">
        <v>0.52284871542769207</v>
      </c>
      <c r="AV35" s="13">
        <v>8.5495661095199418E-2</v>
      </c>
      <c r="AW35" s="14">
        <v>0.43735305433249261</v>
      </c>
      <c r="AX35" s="8">
        <v>0.47715128457230793</v>
      </c>
      <c r="AY35" s="13">
        <v>0.50363636363636366</v>
      </c>
      <c r="AZ35" s="13">
        <v>0.1019047619047619</v>
      </c>
      <c r="BA35" s="14">
        <v>0.40173160173160172</v>
      </c>
      <c r="BB35" s="8">
        <v>0.49636363636363634</v>
      </c>
      <c r="BC35" s="13">
        <v>0.51495387255953662</v>
      </c>
      <c r="BD35" s="13">
        <v>0.10954730744475434</v>
      </c>
      <c r="BE35" s="14">
        <v>0.40540656511478224</v>
      </c>
      <c r="BF35" s="8">
        <v>0.48504612744046344</v>
      </c>
    </row>
    <row r="36" spans="1:58" s="7" customFormat="1" x14ac:dyDescent="0.25">
      <c r="A36" s="123" t="s">
        <v>59</v>
      </c>
      <c r="B36" s="126" t="s">
        <v>61</v>
      </c>
      <c r="C36" s="72">
        <v>0.69328179152226077</v>
      </c>
      <c r="D36" s="13">
        <v>0.24193548387096775</v>
      </c>
      <c r="E36" s="14">
        <v>0.45134630765129297</v>
      </c>
      <c r="F36" s="8">
        <v>0.30671820847773928</v>
      </c>
      <c r="G36" s="15">
        <v>0.69717465753424657</v>
      </c>
      <c r="H36" s="13">
        <v>0.23484589041095891</v>
      </c>
      <c r="I36" s="14">
        <v>0.46232876712328769</v>
      </c>
      <c r="J36" s="8">
        <v>0.30282534246575343</v>
      </c>
      <c r="K36" s="15">
        <v>0.69840864607267472</v>
      </c>
      <c r="L36" s="13">
        <v>0.20283380137860607</v>
      </c>
      <c r="M36" s="14">
        <v>0.49557484469406859</v>
      </c>
      <c r="N36" s="31">
        <v>0.30159135392732533</v>
      </c>
      <c r="O36" s="74">
        <v>0.70461125330424201</v>
      </c>
      <c r="P36" s="13">
        <v>0.17102337095623715</v>
      </c>
      <c r="Q36" s="14">
        <v>0.53358788234800492</v>
      </c>
      <c r="R36" s="8">
        <v>0.29538874669575799</v>
      </c>
      <c r="S36" s="13">
        <v>0.70297696745126115</v>
      </c>
      <c r="T36" s="13">
        <v>0.16316476483220346</v>
      </c>
      <c r="U36" s="14">
        <v>0.5398122026190576</v>
      </c>
      <c r="V36" s="8">
        <v>0.29702303254873891</v>
      </c>
      <c r="W36" s="13">
        <v>0.70573417018914653</v>
      </c>
      <c r="X36" s="13">
        <v>0.11570812518679817</v>
      </c>
      <c r="Y36" s="14">
        <v>0.59002604500234834</v>
      </c>
      <c r="Z36" s="8">
        <v>0.29426582981085353</v>
      </c>
      <c r="AA36" s="13">
        <v>0.68846256565476716</v>
      </c>
      <c r="AB36" s="13">
        <v>6.6455977922193543E-2</v>
      </c>
      <c r="AC36" s="14">
        <v>0.62200658773257367</v>
      </c>
      <c r="AD36" s="8">
        <v>0.31153743434523279</v>
      </c>
      <c r="AE36" s="13">
        <v>0.66494468318551703</v>
      </c>
      <c r="AF36" s="13">
        <v>2.1303831032275761E-2</v>
      </c>
      <c r="AG36" s="14">
        <v>0.64364085215324129</v>
      </c>
      <c r="AH36" s="8">
        <v>0.33505531681448297</v>
      </c>
      <c r="AI36" s="13">
        <v>0.63541768921174047</v>
      </c>
      <c r="AJ36" s="13">
        <v>2.8418572690684204E-2</v>
      </c>
      <c r="AK36" s="14">
        <v>0.6069991165210562</v>
      </c>
      <c r="AL36" s="8">
        <v>0.36458231078825953</v>
      </c>
      <c r="AM36" s="13">
        <v>0.59401483050847459</v>
      </c>
      <c r="AN36" s="13">
        <v>3.5540254237288134E-2</v>
      </c>
      <c r="AO36" s="14">
        <v>0.55847457627118646</v>
      </c>
      <c r="AP36" s="8">
        <v>0.40598516949152541</v>
      </c>
      <c r="AQ36" s="13">
        <v>0.56858733947039442</v>
      </c>
      <c r="AR36" s="13">
        <v>4.1084214115240367E-2</v>
      </c>
      <c r="AS36" s="14">
        <v>0.52750312535515398</v>
      </c>
      <c r="AT36" s="8">
        <v>0.43141266052960564</v>
      </c>
      <c r="AU36" s="13">
        <v>0.55070587510017877</v>
      </c>
      <c r="AV36" s="13">
        <v>5.7148141298316996E-2</v>
      </c>
      <c r="AW36" s="14">
        <v>0.4935577338018618</v>
      </c>
      <c r="AX36" s="8">
        <v>0.44929412489982123</v>
      </c>
      <c r="AY36" s="13">
        <v>0.53101302741590506</v>
      </c>
      <c r="AZ36" s="13">
        <v>7.8358934474042394E-2</v>
      </c>
      <c r="BA36" s="14">
        <v>0.45265409294186271</v>
      </c>
      <c r="BB36" s="8">
        <v>0.46898697258409489</v>
      </c>
      <c r="BC36" s="13">
        <v>0.52280795766628707</v>
      </c>
      <c r="BD36" s="13">
        <v>8.2456962958001201E-2</v>
      </c>
      <c r="BE36" s="14">
        <v>0.44035099470828587</v>
      </c>
      <c r="BF36" s="8">
        <v>0.47719204233371293</v>
      </c>
    </row>
    <row r="37" spans="1:58" s="7" customFormat="1" x14ac:dyDescent="0.25">
      <c r="A37" s="123" t="s">
        <v>59</v>
      </c>
      <c r="B37" s="126" t="s">
        <v>62</v>
      </c>
      <c r="C37" s="72">
        <v>0.59927871529667942</v>
      </c>
      <c r="D37" s="13">
        <v>0.23945291235710398</v>
      </c>
      <c r="E37" s="14">
        <v>0.35982580293957539</v>
      </c>
      <c r="F37" s="8">
        <v>0.40072128470332063</v>
      </c>
      <c r="G37" s="15">
        <v>0.60891857248869996</v>
      </c>
      <c r="H37" s="13">
        <v>0.24893746205221615</v>
      </c>
      <c r="I37" s="14">
        <v>0.35998111043648384</v>
      </c>
      <c r="J37" s="8">
        <v>0.39108142751129998</v>
      </c>
      <c r="K37" s="15">
        <v>0.61737744121163807</v>
      </c>
      <c r="L37" s="13">
        <v>0.22492360834329747</v>
      </c>
      <c r="M37" s="14">
        <v>0.39245383286834062</v>
      </c>
      <c r="N37" s="31">
        <v>0.38262255878836188</v>
      </c>
      <c r="O37" s="74">
        <v>0.63188753414617893</v>
      </c>
      <c r="P37" s="13">
        <v>0.18815377440202546</v>
      </c>
      <c r="Q37" s="14">
        <v>0.44373375974415352</v>
      </c>
      <c r="R37" s="8">
        <v>0.36811246585382101</v>
      </c>
      <c r="S37" s="13">
        <v>0.60918423973362934</v>
      </c>
      <c r="T37" s="13">
        <v>0.16141786903440622</v>
      </c>
      <c r="U37" s="14">
        <v>0.44776637069922309</v>
      </c>
      <c r="V37" s="8">
        <v>0.39081576026637072</v>
      </c>
      <c r="W37" s="13">
        <v>0.59259528130671502</v>
      </c>
      <c r="X37" s="13">
        <v>0.1041016333938294</v>
      </c>
      <c r="Y37" s="14">
        <v>0.48849364791288569</v>
      </c>
      <c r="Z37" s="8">
        <v>0.40740471869328493</v>
      </c>
      <c r="AA37" s="13">
        <v>0.5809830178798534</v>
      </c>
      <c r="AB37" s="13">
        <v>5.2966260193012642E-2</v>
      </c>
      <c r="AC37" s="14">
        <v>0.52801675768684075</v>
      </c>
      <c r="AD37" s="8">
        <v>0.41901698212014665</v>
      </c>
      <c r="AE37" s="13">
        <v>0.56338136703398323</v>
      </c>
      <c r="AF37" s="13">
        <v>1.8340140248131308E-2</v>
      </c>
      <c r="AG37" s="14">
        <v>0.54504122678585187</v>
      </c>
      <c r="AH37" s="8">
        <v>0.43661863296601677</v>
      </c>
      <c r="AI37" s="13">
        <v>0.54981610134859016</v>
      </c>
      <c r="AJ37" s="13">
        <v>7.1924805884756842E-3</v>
      </c>
      <c r="AK37" s="14">
        <v>0.54262362076011439</v>
      </c>
      <c r="AL37" s="8">
        <v>0.4501838986514099</v>
      </c>
      <c r="AM37" s="13">
        <v>0.51825656440633017</v>
      </c>
      <c r="AN37" s="13">
        <v>8.3104942091769083E-3</v>
      </c>
      <c r="AO37" s="14">
        <v>0.50994607019715321</v>
      </c>
      <c r="AP37" s="8">
        <v>0.48174343559366989</v>
      </c>
      <c r="AQ37" s="13">
        <v>0.49927193301783762</v>
      </c>
      <c r="AR37" s="13">
        <v>1.983982526392428E-2</v>
      </c>
      <c r="AS37" s="14">
        <v>0.47943210775391337</v>
      </c>
      <c r="AT37" s="8">
        <v>0.50072806698216232</v>
      </c>
      <c r="AU37" s="13">
        <v>0.49478346456692912</v>
      </c>
      <c r="AV37" s="13">
        <v>4.2519685039370078E-2</v>
      </c>
      <c r="AW37" s="14">
        <v>0.45226377952755903</v>
      </c>
      <c r="AX37" s="8">
        <v>0.50521653543307088</v>
      </c>
      <c r="AY37" s="13">
        <v>0.48023440603893525</v>
      </c>
      <c r="AZ37" s="13">
        <v>6.6348827969805318E-2</v>
      </c>
      <c r="BA37" s="14">
        <v>0.4138855780691299</v>
      </c>
      <c r="BB37" s="8">
        <v>0.51976559396106481</v>
      </c>
      <c r="BC37" s="13">
        <v>0.47369471897773785</v>
      </c>
      <c r="BD37" s="13">
        <v>7.866626734551263E-2</v>
      </c>
      <c r="BE37" s="14">
        <v>0.39502845163222522</v>
      </c>
      <c r="BF37" s="8">
        <v>0.52630528102226215</v>
      </c>
    </row>
    <row r="38" spans="1:58" s="7" customFormat="1" x14ac:dyDescent="0.25">
      <c r="A38" s="123" t="s">
        <v>59</v>
      </c>
      <c r="B38" s="126" t="s">
        <v>63</v>
      </c>
      <c r="C38" s="72">
        <v>0.61756738753941121</v>
      </c>
      <c r="D38" s="13">
        <v>0.23477951951685244</v>
      </c>
      <c r="E38" s="14">
        <v>0.38278786802255871</v>
      </c>
      <c r="F38" s="8">
        <v>0.38243261246058885</v>
      </c>
      <c r="G38" s="15">
        <v>0.61350306887929074</v>
      </c>
      <c r="H38" s="13">
        <v>0.26215048874744262</v>
      </c>
      <c r="I38" s="14">
        <v>0.35135258013184817</v>
      </c>
      <c r="J38" s="8">
        <v>0.38649693112070926</v>
      </c>
      <c r="K38" s="15">
        <v>0.6144119582589076</v>
      </c>
      <c r="L38" s="13">
        <v>0.24969446272445239</v>
      </c>
      <c r="M38" s="14">
        <v>0.3647174955344552</v>
      </c>
      <c r="N38" s="31">
        <v>0.3855880417410924</v>
      </c>
      <c r="O38" s="74">
        <v>0.62146276721808791</v>
      </c>
      <c r="P38" s="13">
        <v>0.24652794236147318</v>
      </c>
      <c r="Q38" s="14">
        <v>0.37493482485661467</v>
      </c>
      <c r="R38" s="8">
        <v>0.37853723278191215</v>
      </c>
      <c r="S38" s="13">
        <v>0.6260724616365152</v>
      </c>
      <c r="T38" s="13">
        <v>0.21596313183311272</v>
      </c>
      <c r="U38" s="14">
        <v>0.41010932980340248</v>
      </c>
      <c r="V38" s="8">
        <v>0.3739275383634848</v>
      </c>
      <c r="W38" s="13">
        <v>0.6396653543307087</v>
      </c>
      <c r="X38" s="13">
        <v>0.13031496062992126</v>
      </c>
      <c r="Y38" s="14">
        <v>0.50935039370078738</v>
      </c>
      <c r="Z38" s="8">
        <v>0.36033464566929135</v>
      </c>
      <c r="AA38" s="13">
        <v>0.64005332543326909</v>
      </c>
      <c r="AB38" s="13">
        <v>6.4879277144126793E-2</v>
      </c>
      <c r="AC38" s="14">
        <v>0.57517404828914231</v>
      </c>
      <c r="AD38" s="8">
        <v>0.35994667456673085</v>
      </c>
      <c r="AE38" s="13">
        <v>0.63267930279074203</v>
      </c>
      <c r="AF38" s="13">
        <v>1.1286789218020763E-2</v>
      </c>
      <c r="AG38" s="14">
        <v>0.62139251357272118</v>
      </c>
      <c r="AH38" s="8">
        <v>0.36732069720925803</v>
      </c>
      <c r="AI38" s="13">
        <v>0.6067255066318229</v>
      </c>
      <c r="AJ38" s="13">
        <v>1.0502440708051871E-2</v>
      </c>
      <c r="AK38" s="14">
        <v>0.59622306592377106</v>
      </c>
      <c r="AL38" s="8">
        <v>0.3932744933681771</v>
      </c>
      <c r="AM38" s="13">
        <v>0.56376826832089155</v>
      </c>
      <c r="AN38" s="13">
        <v>6.4661970350120912E-3</v>
      </c>
      <c r="AO38" s="14">
        <v>0.5573020712858795</v>
      </c>
      <c r="AP38" s="8">
        <v>0.43623173167910839</v>
      </c>
      <c r="AQ38" s="13">
        <v>0.56118234000321876</v>
      </c>
      <c r="AR38" s="13">
        <v>4.7690574539992488E-2</v>
      </c>
      <c r="AS38" s="14">
        <v>0.51349176546322617</v>
      </c>
      <c r="AT38" s="8">
        <v>0.4388176599967813</v>
      </c>
      <c r="AU38" s="13">
        <v>0.56069233805040308</v>
      </c>
      <c r="AV38" s="13">
        <v>8.2031910695157015E-2</v>
      </c>
      <c r="AW38" s="14">
        <v>0.47866042735524611</v>
      </c>
      <c r="AX38" s="8">
        <v>0.43930766194959686</v>
      </c>
      <c r="AY38" s="13">
        <v>0.55739980336591288</v>
      </c>
      <c r="AZ38" s="13">
        <v>0.10519923659707363</v>
      </c>
      <c r="BA38" s="14">
        <v>0.4522005667688393</v>
      </c>
      <c r="BB38" s="8">
        <v>0.44260019663408712</v>
      </c>
      <c r="BC38" s="13">
        <v>0.56158279365456598</v>
      </c>
      <c r="BD38" s="13">
        <v>0.10486602103261838</v>
      </c>
      <c r="BE38" s="14">
        <v>0.4567167726219476</v>
      </c>
      <c r="BF38" s="8">
        <v>0.43841720634543402</v>
      </c>
    </row>
    <row r="39" spans="1:58" s="7" customFormat="1" x14ac:dyDescent="0.25">
      <c r="A39" s="123" t="s">
        <v>59</v>
      </c>
      <c r="B39" s="126" t="s">
        <v>64</v>
      </c>
      <c r="C39" s="72">
        <v>0.58160065608567713</v>
      </c>
      <c r="D39" s="13">
        <v>0.2563558299966231</v>
      </c>
      <c r="E39" s="14">
        <v>0.32524482608905397</v>
      </c>
      <c r="F39" s="8">
        <v>0.41839934391432293</v>
      </c>
      <c r="G39" s="15">
        <v>0.583353310639114</v>
      </c>
      <c r="H39" s="13">
        <v>0.24370714867910054</v>
      </c>
      <c r="I39" s="14">
        <v>0.3396461619600134</v>
      </c>
      <c r="J39" s="8">
        <v>0.41664668936088606</v>
      </c>
      <c r="K39" s="15">
        <v>0.56986899563318782</v>
      </c>
      <c r="L39" s="13">
        <v>0.21311942282134042</v>
      </c>
      <c r="M39" s="14">
        <v>0.35674957281184733</v>
      </c>
      <c r="N39" s="31">
        <v>0.43013100436681223</v>
      </c>
      <c r="O39" s="74">
        <v>0.5660886319845857</v>
      </c>
      <c r="P39" s="13">
        <v>0.18786127167630057</v>
      </c>
      <c r="Q39" s="14">
        <v>0.37822736030828519</v>
      </c>
      <c r="R39" s="8">
        <v>0.43391136801541424</v>
      </c>
      <c r="S39" s="13">
        <v>0.54295665634674928</v>
      </c>
      <c r="T39" s="13">
        <v>0.17153637770897834</v>
      </c>
      <c r="U39" s="14">
        <v>0.37142027863777088</v>
      </c>
      <c r="V39" s="8">
        <v>0.45704334365325078</v>
      </c>
      <c r="W39" s="13">
        <v>0.54856939211892886</v>
      </c>
      <c r="X39" s="13">
        <v>0.10823745036147032</v>
      </c>
      <c r="Y39" s="14">
        <v>0.44033194175745849</v>
      </c>
      <c r="Z39" s="8">
        <v>0.4514306078810712</v>
      </c>
      <c r="AA39" s="13">
        <v>0.55726710677983859</v>
      </c>
      <c r="AB39" s="13">
        <v>5.7633867756470711E-2</v>
      </c>
      <c r="AC39" s="14">
        <v>0.49963323902336793</v>
      </c>
      <c r="AD39" s="8">
        <v>0.44273289322016135</v>
      </c>
      <c r="AE39" s="13">
        <v>0.56556176422720117</v>
      </c>
      <c r="AF39" s="13">
        <v>1.1609613193728639E-2</v>
      </c>
      <c r="AG39" s="14">
        <v>0.55395215103347262</v>
      </c>
      <c r="AH39" s="8">
        <v>0.43443823577279878</v>
      </c>
      <c r="AI39" s="13">
        <v>0.54562033396022114</v>
      </c>
      <c r="AJ39" s="13">
        <v>9.4033168062916742E-3</v>
      </c>
      <c r="AK39" s="14">
        <v>0.53621701715392944</v>
      </c>
      <c r="AL39" s="8">
        <v>0.45437966603977886</v>
      </c>
      <c r="AM39" s="13">
        <v>0.50738441135692325</v>
      </c>
      <c r="AN39" s="13">
        <v>1.736090180239918E-2</v>
      </c>
      <c r="AO39" s="14">
        <v>0.49002350955452406</v>
      </c>
      <c r="AP39" s="8">
        <v>0.49261558864307675</v>
      </c>
      <c r="AQ39" s="13">
        <v>0.4979782270606532</v>
      </c>
      <c r="AR39" s="13">
        <v>3.9440124416796264E-2</v>
      </c>
      <c r="AS39" s="14">
        <v>0.45853810264385692</v>
      </c>
      <c r="AT39" s="8">
        <v>0.5020217729393468</v>
      </c>
      <c r="AU39" s="13">
        <v>0.48796746883541098</v>
      </c>
      <c r="AV39" s="13">
        <v>6.219585360975935E-2</v>
      </c>
      <c r="AW39" s="14">
        <v>0.4257716152256516</v>
      </c>
      <c r="AX39" s="8">
        <v>0.51203253116458902</v>
      </c>
      <c r="AY39" s="13">
        <v>0.48166575790621591</v>
      </c>
      <c r="AZ39" s="13">
        <v>8.5196292257360959E-2</v>
      </c>
      <c r="BA39" s="14">
        <v>0.39646946564885494</v>
      </c>
      <c r="BB39" s="8">
        <v>0.51833424209378409</v>
      </c>
      <c r="BC39" s="13">
        <v>0.48252819156341359</v>
      </c>
      <c r="BD39" s="13">
        <v>9.8635667548378117E-2</v>
      </c>
      <c r="BE39" s="14">
        <v>0.38389252401503549</v>
      </c>
      <c r="BF39" s="8">
        <v>0.51747180843658636</v>
      </c>
    </row>
    <row r="40" spans="1:58" s="2" customFormat="1" ht="15" x14ac:dyDescent="0.25">
      <c r="A40" s="182" t="s">
        <v>65</v>
      </c>
      <c r="B40" s="183"/>
      <c r="C40" s="73">
        <v>0.62329167256762497</v>
      </c>
      <c r="D40" s="62">
        <v>0.24545921257612235</v>
      </c>
      <c r="E40" s="116">
        <v>0.37783245999150261</v>
      </c>
      <c r="F40" s="117">
        <v>0.37670832743237503</v>
      </c>
      <c r="G40" s="61">
        <v>0.6237925417161978</v>
      </c>
      <c r="H40" s="62">
        <v>0.24559503368115176</v>
      </c>
      <c r="I40" s="116">
        <v>0.37819750803504598</v>
      </c>
      <c r="J40" s="117">
        <v>0.37620745828380225</v>
      </c>
      <c r="K40" s="61">
        <v>0.61966688874083942</v>
      </c>
      <c r="L40" s="62">
        <v>0.22068842993559848</v>
      </c>
      <c r="M40" s="116">
        <v>0.39897845880524097</v>
      </c>
      <c r="N40" s="118">
        <v>0.38033311125916058</v>
      </c>
      <c r="O40" s="75">
        <v>0.62323845995544147</v>
      </c>
      <c r="P40" s="62">
        <v>0.19738196004044273</v>
      </c>
      <c r="Q40" s="116">
        <v>0.42585649991499869</v>
      </c>
      <c r="R40" s="117">
        <v>0.37676154004455858</v>
      </c>
      <c r="S40" s="62">
        <v>0.6152574268279315</v>
      </c>
      <c r="T40" s="62">
        <v>0.1788102459166149</v>
      </c>
      <c r="U40" s="116">
        <v>0.43644718091131657</v>
      </c>
      <c r="V40" s="117">
        <v>0.38474257317206856</v>
      </c>
      <c r="W40" s="62">
        <v>0.61579907394415601</v>
      </c>
      <c r="X40" s="62">
        <v>0.11217436041345119</v>
      </c>
      <c r="Y40" s="116">
        <v>0.50362471353070482</v>
      </c>
      <c r="Z40" s="117">
        <v>0.38420092605584399</v>
      </c>
      <c r="AA40" s="62">
        <v>0.60875884306270756</v>
      </c>
      <c r="AB40" s="62">
        <v>5.8087492179604405E-2</v>
      </c>
      <c r="AC40" s="116">
        <v>0.55067135088310315</v>
      </c>
      <c r="AD40" s="117">
        <v>0.39124115693729244</v>
      </c>
      <c r="AE40" s="62">
        <v>0.59545454545454546</v>
      </c>
      <c r="AF40" s="62">
        <v>1.3234717868338557E-2</v>
      </c>
      <c r="AG40" s="116">
        <v>0.58221982758620694</v>
      </c>
      <c r="AH40" s="117">
        <v>0.40454545454545454</v>
      </c>
      <c r="AI40" s="62">
        <v>0.57457649753962792</v>
      </c>
      <c r="AJ40" s="62">
        <v>1.4320495567221064E-2</v>
      </c>
      <c r="AK40" s="116">
        <v>0.56025600197240688</v>
      </c>
      <c r="AL40" s="117">
        <v>0.42542350246037208</v>
      </c>
      <c r="AM40" s="62">
        <v>0.54031798245614038</v>
      </c>
      <c r="AN40" s="62">
        <v>1.7927631578947369E-2</v>
      </c>
      <c r="AO40" s="116">
        <v>0.52239035087719299</v>
      </c>
      <c r="AP40" s="117">
        <v>0.45968201754385962</v>
      </c>
      <c r="AQ40" s="62">
        <v>0.52841581006094784</v>
      </c>
      <c r="AR40" s="62">
        <v>4.3050122805421635E-2</v>
      </c>
      <c r="AS40" s="116">
        <v>0.48536568725552626</v>
      </c>
      <c r="AT40" s="117">
        <v>0.4715841899390521</v>
      </c>
      <c r="AU40" s="62">
        <v>0.52666278844289316</v>
      </c>
      <c r="AV40" s="62">
        <v>6.9650475082412261E-2</v>
      </c>
      <c r="AW40" s="116">
        <v>0.45701231336048093</v>
      </c>
      <c r="AX40" s="117">
        <v>0.47333721155710684</v>
      </c>
      <c r="AY40" s="62">
        <v>0.51349304865938428</v>
      </c>
      <c r="AZ40" s="62">
        <v>9.0615690168818278E-2</v>
      </c>
      <c r="BA40" s="116">
        <v>0.42287735849056601</v>
      </c>
      <c r="BB40" s="117">
        <v>0.48650695134061567</v>
      </c>
      <c r="BC40" s="62">
        <v>0.51524267445373073</v>
      </c>
      <c r="BD40" s="62">
        <v>9.7598429161212363E-2</v>
      </c>
      <c r="BE40" s="116">
        <v>0.41764424529251837</v>
      </c>
      <c r="BF40" s="117">
        <v>0.48475732554626927</v>
      </c>
    </row>
    <row r="41" spans="1:58" s="7" customFormat="1" x14ac:dyDescent="0.25">
      <c r="A41" s="123" t="s">
        <v>66</v>
      </c>
      <c r="B41" s="126" t="s">
        <v>67</v>
      </c>
      <c r="C41" s="72">
        <v>0.53747987706717404</v>
      </c>
      <c r="D41" s="13">
        <v>0.222625493926533</v>
      </c>
      <c r="E41" s="14">
        <v>0.31485438314064101</v>
      </c>
      <c r="F41" s="8">
        <v>0.46252012293282602</v>
      </c>
      <c r="G41" s="15">
        <v>0.52760514089181199</v>
      </c>
      <c r="H41" s="13">
        <v>0.2317021661738973</v>
      </c>
      <c r="I41" s="14">
        <v>0.29590297471791466</v>
      </c>
      <c r="J41" s="8">
        <v>0.47239485910818801</v>
      </c>
      <c r="K41" s="15">
        <v>0.55815378957369211</v>
      </c>
      <c r="L41" s="13">
        <v>0.2248919672683809</v>
      </c>
      <c r="M41" s="14">
        <v>0.33326182230531121</v>
      </c>
      <c r="N41" s="31">
        <v>0.44184621042630789</v>
      </c>
      <c r="O41" s="74">
        <v>0.58519422030399704</v>
      </c>
      <c r="P41" s="13">
        <v>0.20826296365797209</v>
      </c>
      <c r="Q41" s="14">
        <v>0.37693125664602489</v>
      </c>
      <c r="R41" s="8">
        <v>0.41480577969600302</v>
      </c>
      <c r="S41" s="13">
        <v>0.60838268494584957</v>
      </c>
      <c r="T41" s="13">
        <v>0.20403756175768087</v>
      </c>
      <c r="U41" s="14">
        <v>0.40434512318816868</v>
      </c>
      <c r="V41" s="8">
        <v>0.39161731505415043</v>
      </c>
      <c r="W41" s="13">
        <v>0.63088787687398196</v>
      </c>
      <c r="X41" s="13">
        <v>0.12718146461456636</v>
      </c>
      <c r="Y41" s="14">
        <v>0.50370641225941559</v>
      </c>
      <c r="Z41" s="8">
        <v>0.36911212312601804</v>
      </c>
      <c r="AA41" s="13">
        <v>0.62488547466347166</v>
      </c>
      <c r="AB41" s="13">
        <v>6.124462611882444E-2</v>
      </c>
      <c r="AC41" s="14">
        <v>0.56364084854464724</v>
      </c>
      <c r="AD41" s="8">
        <v>0.37511452533652828</v>
      </c>
      <c r="AE41" s="13">
        <v>0.60527467717224781</v>
      </c>
      <c r="AF41" s="13">
        <v>3.9031151966148685E-3</v>
      </c>
      <c r="AG41" s="14">
        <v>0.60137156197563291</v>
      </c>
      <c r="AH41" s="8">
        <v>0.39472532282775225</v>
      </c>
      <c r="AI41" s="13">
        <v>0.57980641487948381</v>
      </c>
      <c r="AJ41" s="13">
        <v>2.7177832605807552E-2</v>
      </c>
      <c r="AK41" s="14">
        <v>0.55262858227367617</v>
      </c>
      <c r="AL41" s="8">
        <v>0.42019358512051624</v>
      </c>
      <c r="AM41" s="13">
        <v>0.54345456747265164</v>
      </c>
      <c r="AN41" s="13">
        <v>3.7258305413151414E-2</v>
      </c>
      <c r="AO41" s="14">
        <v>0.5061962620595003</v>
      </c>
      <c r="AP41" s="8">
        <v>0.4565454325273483</v>
      </c>
      <c r="AQ41" s="13">
        <v>0.52667130634134363</v>
      </c>
      <c r="AR41" s="13">
        <v>5.6617677160519096E-2</v>
      </c>
      <c r="AS41" s="14">
        <v>0.47005362918082449</v>
      </c>
      <c r="AT41" s="8">
        <v>0.47332869365865643</v>
      </c>
      <c r="AU41" s="13">
        <v>0.52719629739713814</v>
      </c>
      <c r="AV41" s="13">
        <v>6.9381342618147851E-2</v>
      </c>
      <c r="AW41" s="14">
        <v>0.45781495477899026</v>
      </c>
      <c r="AX41" s="8">
        <v>0.47280370260286186</v>
      </c>
      <c r="AY41" s="13">
        <v>0.52570361251432696</v>
      </c>
      <c r="AZ41" s="13">
        <v>8.1079933777645705E-2</v>
      </c>
      <c r="BA41" s="14">
        <v>0.44462367873668124</v>
      </c>
      <c r="BB41" s="8">
        <v>0.47429638748567304</v>
      </c>
      <c r="BC41" s="13">
        <v>0.52858770412253686</v>
      </c>
      <c r="BD41" s="13">
        <v>8.5235663952065485E-2</v>
      </c>
      <c r="BE41" s="14">
        <v>0.44335204017047131</v>
      </c>
      <c r="BF41" s="8">
        <v>0.47141229587746319</v>
      </c>
    </row>
    <row r="42" spans="1:58" s="7" customFormat="1" x14ac:dyDescent="0.25">
      <c r="A42" s="123" t="s">
        <v>66</v>
      </c>
      <c r="B42" s="126" t="s">
        <v>68</v>
      </c>
      <c r="C42" s="74">
        <v>0.70076238881829733</v>
      </c>
      <c r="D42" s="13">
        <v>0.36051108287448819</v>
      </c>
      <c r="E42" s="14">
        <v>0.34025130594380915</v>
      </c>
      <c r="F42" s="8">
        <v>0.29923761118170267</v>
      </c>
      <c r="G42" s="15">
        <v>0.68390258173041762</v>
      </c>
      <c r="H42" s="13">
        <v>0.3473268485336064</v>
      </c>
      <c r="I42" s="14">
        <v>0.33657573319681122</v>
      </c>
      <c r="J42" s="8">
        <v>0.31609741826958238</v>
      </c>
      <c r="K42" s="15">
        <v>0.68377776070083762</v>
      </c>
      <c r="L42" s="13">
        <v>0.3120725428417736</v>
      </c>
      <c r="M42" s="14">
        <v>0.37170521785906402</v>
      </c>
      <c r="N42" s="31">
        <v>0.31622223929916238</v>
      </c>
      <c r="O42" s="74">
        <v>0.68244840081928471</v>
      </c>
      <c r="P42" s="13">
        <v>0.27036395147313691</v>
      </c>
      <c r="Q42" s="14">
        <v>0.4120844493461478</v>
      </c>
      <c r="R42" s="8">
        <v>0.31755159918071529</v>
      </c>
      <c r="S42" s="13">
        <v>0.67108453208340069</v>
      </c>
      <c r="T42" s="13">
        <v>0.23775658639081945</v>
      </c>
      <c r="U42" s="14">
        <v>0.43332794569258121</v>
      </c>
      <c r="V42" s="8">
        <v>0.32891546791659931</v>
      </c>
      <c r="W42" s="13">
        <v>0.67323600973236009</v>
      </c>
      <c r="X42" s="13">
        <v>0.14395782643957827</v>
      </c>
      <c r="Y42" s="14">
        <v>0.52927818329278187</v>
      </c>
      <c r="Z42" s="8">
        <v>0.32676399026763991</v>
      </c>
      <c r="AA42" s="13">
        <v>0.64683631361760663</v>
      </c>
      <c r="AB42" s="13">
        <v>6.5766850068775792E-2</v>
      </c>
      <c r="AC42" s="14">
        <v>0.58106946354883082</v>
      </c>
      <c r="AD42" s="8">
        <v>0.35316368638239337</v>
      </c>
      <c r="AE42" s="13">
        <v>0.62907268170426067</v>
      </c>
      <c r="AF42" s="13">
        <v>1.2704174228675136E-2</v>
      </c>
      <c r="AG42" s="14">
        <v>0.61636850747558547</v>
      </c>
      <c r="AH42" s="8">
        <v>0.37092731829573933</v>
      </c>
      <c r="AI42" s="13">
        <v>0.60939385500789012</v>
      </c>
      <c r="AJ42" s="13">
        <v>3.2581453634085211E-2</v>
      </c>
      <c r="AK42" s="14">
        <v>0.57681240137380485</v>
      </c>
      <c r="AL42" s="8">
        <v>0.39060614499210988</v>
      </c>
      <c r="AM42" s="13">
        <v>0.58871529505423426</v>
      </c>
      <c r="AN42" s="13">
        <v>3.8610807045477161E-2</v>
      </c>
      <c r="AO42" s="14">
        <v>0.55010448800875711</v>
      </c>
      <c r="AP42" s="8">
        <v>0.41128470494576574</v>
      </c>
      <c r="AQ42" s="13">
        <v>0.5675872850442939</v>
      </c>
      <c r="AR42" s="13">
        <v>6.9098488796248039E-2</v>
      </c>
      <c r="AS42" s="14">
        <v>0.49848879624804587</v>
      </c>
      <c r="AT42" s="8">
        <v>0.4324127149557061</v>
      </c>
      <c r="AU42" s="13">
        <v>0.56940011007154645</v>
      </c>
      <c r="AV42" s="13">
        <v>0.10027517886626307</v>
      </c>
      <c r="AW42" s="14">
        <v>0.46912493120528342</v>
      </c>
      <c r="AX42" s="8">
        <v>0.43059988992845349</v>
      </c>
      <c r="AY42" s="13">
        <v>0.56213351375732967</v>
      </c>
      <c r="AZ42" s="13">
        <v>0.12212449255751015</v>
      </c>
      <c r="BA42" s="14">
        <v>0.44000902119981955</v>
      </c>
      <c r="BB42" s="8">
        <v>0.43786648624267027</v>
      </c>
      <c r="BC42" s="13">
        <v>0.55084354055927898</v>
      </c>
      <c r="BD42" s="13">
        <v>0.15726831522995147</v>
      </c>
      <c r="BE42" s="14">
        <v>0.39357522532932748</v>
      </c>
      <c r="BF42" s="8">
        <v>0.44915645944072108</v>
      </c>
    </row>
    <row r="43" spans="1:58" s="7" customFormat="1" x14ac:dyDescent="0.25">
      <c r="A43" s="123" t="s">
        <v>66</v>
      </c>
      <c r="B43" s="126" t="s">
        <v>69</v>
      </c>
      <c r="C43" s="72">
        <v>0.53510965361754459</v>
      </c>
      <c r="D43" s="13">
        <v>0.28358270137323222</v>
      </c>
      <c r="E43" s="14">
        <v>0.25152695224431237</v>
      </c>
      <c r="F43" s="8">
        <v>0.46489034638245541</v>
      </c>
      <c r="G43" s="15">
        <v>0.5182064650677789</v>
      </c>
      <c r="H43" s="13">
        <v>0.29426485922836287</v>
      </c>
      <c r="I43" s="14">
        <v>0.22394160583941605</v>
      </c>
      <c r="J43" s="8">
        <v>0.48179353493222105</v>
      </c>
      <c r="K43" s="15">
        <v>0.51686563924462769</v>
      </c>
      <c r="L43" s="13">
        <v>0.25322335576296939</v>
      </c>
      <c r="M43" s="14">
        <v>0.26364228348165836</v>
      </c>
      <c r="N43" s="31">
        <v>0.48313436075537225</v>
      </c>
      <c r="O43" s="74">
        <v>0.52307009760425904</v>
      </c>
      <c r="P43" s="13">
        <v>0.22519964507542148</v>
      </c>
      <c r="Q43" s="14">
        <v>0.29787045252883765</v>
      </c>
      <c r="R43" s="8">
        <v>0.4769299023957409</v>
      </c>
      <c r="S43" s="13">
        <v>0.53030797185854728</v>
      </c>
      <c r="T43" s="13">
        <v>0.20425849135721941</v>
      </c>
      <c r="U43" s="14">
        <v>0.32604948050132787</v>
      </c>
      <c r="V43" s="8">
        <v>0.46969202814145272</v>
      </c>
      <c r="W43" s="13">
        <v>0.55552971816575203</v>
      </c>
      <c r="X43" s="13">
        <v>0.11994233094595852</v>
      </c>
      <c r="Y43" s="14">
        <v>0.43558738721979351</v>
      </c>
      <c r="Z43" s="8">
        <v>0.44447028183424797</v>
      </c>
      <c r="AA43" s="13">
        <v>0.54211007848991188</v>
      </c>
      <c r="AB43" s="13">
        <v>5.7398757644339576E-2</v>
      </c>
      <c r="AC43" s="14">
        <v>0.48471132084557228</v>
      </c>
      <c r="AD43" s="8">
        <v>0.45788992151008812</v>
      </c>
      <c r="AE43" s="13">
        <v>0.5174119606210511</v>
      </c>
      <c r="AF43" s="13">
        <v>1.0971249448988588E-2</v>
      </c>
      <c r="AG43" s="14">
        <v>0.50644071117206246</v>
      </c>
      <c r="AH43" s="8">
        <v>0.4825880393789489</v>
      </c>
      <c r="AI43" s="13">
        <v>0.49170382660997614</v>
      </c>
      <c r="AJ43" s="13">
        <v>1.6281240277921809E-2</v>
      </c>
      <c r="AK43" s="14">
        <v>0.47542258633205436</v>
      </c>
      <c r="AL43" s="8">
        <v>0.50829617339002386</v>
      </c>
      <c r="AM43" s="13">
        <v>0.46041232591292908</v>
      </c>
      <c r="AN43" s="13">
        <v>2.4728588661037394E-2</v>
      </c>
      <c r="AO43" s="14">
        <v>0.43568373725189163</v>
      </c>
      <c r="AP43" s="8">
        <v>0.53958767408707098</v>
      </c>
      <c r="AQ43" s="13">
        <v>0.44650426722432601</v>
      </c>
      <c r="AR43" s="13">
        <v>4.9624145142146608E-2</v>
      </c>
      <c r="AS43" s="14">
        <v>0.39688012208217938</v>
      </c>
      <c r="AT43" s="8">
        <v>0.55349573277567399</v>
      </c>
      <c r="AU43" s="13">
        <v>0.44954128440366975</v>
      </c>
      <c r="AV43" s="13">
        <v>7.3634346705042875E-2</v>
      </c>
      <c r="AW43" s="14">
        <v>0.37590693769862688</v>
      </c>
      <c r="AX43" s="8">
        <v>0.55045871559633031</v>
      </c>
      <c r="AY43" s="13">
        <v>0.44569356300997282</v>
      </c>
      <c r="AZ43" s="13">
        <v>9.4892716832880031E-2</v>
      </c>
      <c r="BA43" s="14">
        <v>0.35080084617709278</v>
      </c>
      <c r="BB43" s="8">
        <v>0.55430643699002724</v>
      </c>
      <c r="BC43" s="13">
        <v>0.44639043143955576</v>
      </c>
      <c r="BD43" s="13">
        <v>0.10355769817538292</v>
      </c>
      <c r="BE43" s="14">
        <v>0.3428327332641728</v>
      </c>
      <c r="BF43" s="8">
        <v>0.5536095685604443</v>
      </c>
    </row>
    <row r="44" spans="1:58" s="7" customFormat="1" x14ac:dyDescent="0.25">
      <c r="A44" s="123" t="s">
        <v>66</v>
      </c>
      <c r="B44" s="126" t="s">
        <v>70</v>
      </c>
      <c r="C44" s="72">
        <v>0.5638899359215982</v>
      </c>
      <c r="D44" s="13">
        <v>0.25920341751476317</v>
      </c>
      <c r="E44" s="14">
        <v>0.30468651840683503</v>
      </c>
      <c r="F44" s="8">
        <v>0.4361100640784018</v>
      </c>
      <c r="G44" s="15">
        <v>0.57821509150162953</v>
      </c>
      <c r="H44" s="13">
        <v>0.26334921032840308</v>
      </c>
      <c r="I44" s="14">
        <v>0.31486588117322639</v>
      </c>
      <c r="J44" s="8">
        <v>0.42178490849837053</v>
      </c>
      <c r="K44" s="15">
        <v>0.59306706857573477</v>
      </c>
      <c r="L44" s="13">
        <v>0.24114544084400905</v>
      </c>
      <c r="M44" s="14">
        <v>0.35192162773172569</v>
      </c>
      <c r="N44" s="31">
        <v>0.40693293142426529</v>
      </c>
      <c r="O44" s="74">
        <v>0.59192022500639219</v>
      </c>
      <c r="P44" s="13">
        <v>0.22564561493224239</v>
      </c>
      <c r="Q44" s="14">
        <v>0.36627461007414985</v>
      </c>
      <c r="R44" s="8">
        <v>0.40807977499360776</v>
      </c>
      <c r="S44" s="13">
        <v>0.60111930806410585</v>
      </c>
      <c r="T44" s="13">
        <v>0.22335283642838971</v>
      </c>
      <c r="U44" s="14">
        <v>0.37776647163571608</v>
      </c>
      <c r="V44" s="8">
        <v>0.39888069193589415</v>
      </c>
      <c r="W44" s="13">
        <v>0.57445694844281603</v>
      </c>
      <c r="X44" s="13">
        <v>0.14786705051033761</v>
      </c>
      <c r="Y44" s="14">
        <v>0.42658989793247842</v>
      </c>
      <c r="Z44" s="8">
        <v>0.42554305155718397</v>
      </c>
      <c r="AA44" s="13">
        <v>0.56345506345506347</v>
      </c>
      <c r="AB44" s="13">
        <v>7.8218078218078219E-2</v>
      </c>
      <c r="AC44" s="14">
        <v>0.48523698523698522</v>
      </c>
      <c r="AD44" s="8">
        <v>0.43654493654493653</v>
      </c>
      <c r="AE44" s="13">
        <v>0.54855542828051418</v>
      </c>
      <c r="AF44" s="13">
        <v>1.9473081328751432E-2</v>
      </c>
      <c r="AG44" s="14">
        <v>0.52908234695176271</v>
      </c>
      <c r="AH44" s="8">
        <v>0.45144457171948582</v>
      </c>
      <c r="AI44" s="13">
        <v>0.53678368611254512</v>
      </c>
      <c r="AJ44" s="13">
        <v>1.0454310789881259E-2</v>
      </c>
      <c r="AK44" s="14">
        <v>0.52632937532266388</v>
      </c>
      <c r="AL44" s="8">
        <v>0.46321631388745482</v>
      </c>
      <c r="AM44" s="13">
        <v>0.51383238405207488</v>
      </c>
      <c r="AN44" s="13">
        <v>6.2381339842690533E-3</v>
      </c>
      <c r="AO44" s="14">
        <v>0.50759425006780579</v>
      </c>
      <c r="AP44" s="8">
        <v>0.48616761594792512</v>
      </c>
      <c r="AQ44" s="13">
        <v>0.51050420168067223</v>
      </c>
      <c r="AR44" s="13">
        <v>9.3837535014005598E-3</v>
      </c>
      <c r="AS44" s="14">
        <v>0.5011204481792717</v>
      </c>
      <c r="AT44" s="8">
        <v>0.48949579831932771</v>
      </c>
      <c r="AU44" s="13">
        <v>0.49954778414229728</v>
      </c>
      <c r="AV44" s="13">
        <v>3.5725052758516729E-2</v>
      </c>
      <c r="AW44" s="14">
        <v>0.46382273138378055</v>
      </c>
      <c r="AX44" s="8">
        <v>0.50045221585770272</v>
      </c>
      <c r="AY44" s="13">
        <v>0.50297937356760891</v>
      </c>
      <c r="AZ44" s="13">
        <v>6.0351413292589765E-2</v>
      </c>
      <c r="BA44" s="14">
        <v>0.44262796027501911</v>
      </c>
      <c r="BB44" s="8">
        <v>0.49702062643239114</v>
      </c>
      <c r="BC44" s="13">
        <v>0.4964131994261119</v>
      </c>
      <c r="BD44" s="13">
        <v>7.2533078271959192E-2</v>
      </c>
      <c r="BE44" s="14">
        <v>0.42388012115415274</v>
      </c>
      <c r="BF44" s="8">
        <v>0.50358680057388805</v>
      </c>
    </row>
    <row r="45" spans="1:58" s="7" customFormat="1" x14ac:dyDescent="0.25">
      <c r="A45" s="123" t="s">
        <v>66</v>
      </c>
      <c r="B45" s="126" t="s">
        <v>71</v>
      </c>
      <c r="C45" s="72">
        <v>0.6026643104737307</v>
      </c>
      <c r="D45" s="13">
        <v>0.32386325018690953</v>
      </c>
      <c r="E45" s="14">
        <v>0.27880106028682117</v>
      </c>
      <c r="F45" s="8">
        <v>0.3973356895262693</v>
      </c>
      <c r="G45" s="15">
        <v>0.61121596117551902</v>
      </c>
      <c r="H45" s="13">
        <v>0.31868428147748717</v>
      </c>
      <c r="I45" s="14">
        <v>0.29253167969803179</v>
      </c>
      <c r="J45" s="8">
        <v>0.38878403882448098</v>
      </c>
      <c r="K45" s="15">
        <v>0.62204608836048725</v>
      </c>
      <c r="L45" s="13">
        <v>0.28526346690151183</v>
      </c>
      <c r="M45" s="14">
        <v>0.33678262145897547</v>
      </c>
      <c r="N45" s="31">
        <v>0.3779539116395127</v>
      </c>
      <c r="O45" s="74">
        <v>0.63715198539479689</v>
      </c>
      <c r="P45" s="13">
        <v>0.24912520918910697</v>
      </c>
      <c r="Q45" s="14">
        <v>0.38802677620568993</v>
      </c>
      <c r="R45" s="8">
        <v>0.36284801460520311</v>
      </c>
      <c r="S45" s="13">
        <v>0.6343143393863494</v>
      </c>
      <c r="T45" s="13">
        <v>0.23567626800250469</v>
      </c>
      <c r="U45" s="14">
        <v>0.39863807138384472</v>
      </c>
      <c r="V45" s="8">
        <v>0.3656856606136506</v>
      </c>
      <c r="W45" s="13">
        <v>0.6125667151868025</v>
      </c>
      <c r="X45" s="13">
        <v>0.13989972505256348</v>
      </c>
      <c r="Y45" s="14">
        <v>0.47266699013423902</v>
      </c>
      <c r="Z45" s="8">
        <v>0.3874332848131975</v>
      </c>
      <c r="AA45" s="13">
        <v>0.58015524805939922</v>
      </c>
      <c r="AB45" s="13">
        <v>6.7583530205872433E-2</v>
      </c>
      <c r="AC45" s="14">
        <v>0.51257171785352684</v>
      </c>
      <c r="AD45" s="8">
        <v>0.41984475194060072</v>
      </c>
      <c r="AE45" s="13">
        <v>0.56882398686598112</v>
      </c>
      <c r="AF45" s="13">
        <v>2.4194245225956971E-3</v>
      </c>
      <c r="AG45" s="14">
        <v>0.56640456234338543</v>
      </c>
      <c r="AH45" s="8">
        <v>0.43117601313401882</v>
      </c>
      <c r="AI45" s="13">
        <v>0.55632519139628145</v>
      </c>
      <c r="AJ45" s="13">
        <v>2.2238425082026978E-2</v>
      </c>
      <c r="AK45" s="14">
        <v>0.53408676631425445</v>
      </c>
      <c r="AL45" s="8">
        <v>0.44367480860371855</v>
      </c>
      <c r="AM45" s="13">
        <v>0.53284308854218421</v>
      </c>
      <c r="AN45" s="13">
        <v>6.3400576368876083E-2</v>
      </c>
      <c r="AO45" s="14">
        <v>0.46944251217330818</v>
      </c>
      <c r="AP45" s="8">
        <v>0.46715691145781574</v>
      </c>
      <c r="AQ45" s="13">
        <v>0.53040610183467329</v>
      </c>
      <c r="AR45" s="13">
        <v>0.12131519274376418</v>
      </c>
      <c r="AS45" s="14">
        <v>0.40909090909090912</v>
      </c>
      <c r="AT45" s="8">
        <v>0.46959389816532676</v>
      </c>
      <c r="AU45" s="13">
        <v>0.51059276695912692</v>
      </c>
      <c r="AV45" s="13">
        <v>0.12529424352664242</v>
      </c>
      <c r="AW45" s="14">
        <v>0.3852985234324845</v>
      </c>
      <c r="AX45" s="8">
        <v>0.48940723304087308</v>
      </c>
      <c r="AY45" s="13">
        <v>0.49935553168635877</v>
      </c>
      <c r="AZ45" s="13">
        <v>0.13426423200859292</v>
      </c>
      <c r="BA45" s="14">
        <v>0.36509129967776582</v>
      </c>
      <c r="BB45" s="8">
        <v>0.50064446831364129</v>
      </c>
      <c r="BC45" s="13">
        <v>0.48000437062937062</v>
      </c>
      <c r="BD45" s="13">
        <v>0.13570804195804195</v>
      </c>
      <c r="BE45" s="14">
        <v>0.34429632867132864</v>
      </c>
      <c r="BF45" s="8">
        <v>0.51999562937062938</v>
      </c>
    </row>
    <row r="46" spans="1:58" s="7" customFormat="1" x14ac:dyDescent="0.25">
      <c r="A46" s="123" t="s">
        <v>66</v>
      </c>
      <c r="B46" s="126" t="s">
        <v>72</v>
      </c>
      <c r="C46" s="72">
        <v>0.6064751364071268</v>
      </c>
      <c r="D46" s="13">
        <v>0.30278503271185125</v>
      </c>
      <c r="E46" s="14">
        <v>0.30369010369527555</v>
      </c>
      <c r="F46" s="8">
        <v>0.3935248635928732</v>
      </c>
      <c r="G46" s="15">
        <v>0.59537285792535022</v>
      </c>
      <c r="H46" s="13">
        <v>0.29536503299512246</v>
      </c>
      <c r="I46" s="14">
        <v>0.30000782493022771</v>
      </c>
      <c r="J46" s="8">
        <v>0.40462714207464984</v>
      </c>
      <c r="K46" s="15">
        <v>0.60578475217655936</v>
      </c>
      <c r="L46" s="13">
        <v>0.25237502977056814</v>
      </c>
      <c r="M46" s="14">
        <v>0.35340972240599117</v>
      </c>
      <c r="N46" s="31">
        <v>0.3942152478234407</v>
      </c>
      <c r="O46" s="74">
        <v>0.61847648179452086</v>
      </c>
      <c r="P46" s="13">
        <v>0.2361748369958947</v>
      </c>
      <c r="Q46" s="14">
        <v>0.38230164479862622</v>
      </c>
      <c r="R46" s="8">
        <v>0.38152351820547908</v>
      </c>
      <c r="S46" s="13">
        <v>0.61828791537311711</v>
      </c>
      <c r="T46" s="13">
        <v>0.23525353570196619</v>
      </c>
      <c r="U46" s="14">
        <v>0.38303437967115095</v>
      </c>
      <c r="V46" s="8">
        <v>0.38171208462688283</v>
      </c>
      <c r="W46" s="13">
        <v>0.63384877704609599</v>
      </c>
      <c r="X46" s="13">
        <v>0.16027751646284102</v>
      </c>
      <c r="Y46" s="14">
        <v>0.47357126058325494</v>
      </c>
      <c r="Z46" s="8">
        <v>0.36615122295390407</v>
      </c>
      <c r="AA46" s="13">
        <v>0.63120035965832455</v>
      </c>
      <c r="AB46" s="13">
        <v>9.0424097107747639E-2</v>
      </c>
      <c r="AC46" s="14">
        <v>0.54077626255057698</v>
      </c>
      <c r="AD46" s="8">
        <v>0.36879964034167539</v>
      </c>
      <c r="AE46" s="13">
        <v>0.62282736391842641</v>
      </c>
      <c r="AF46" s="13">
        <v>2.2291170888935747E-2</v>
      </c>
      <c r="AG46" s="14">
        <v>0.60053619302949057</v>
      </c>
      <c r="AH46" s="8">
        <v>0.37717263608157364</v>
      </c>
      <c r="AI46" s="13">
        <v>0.59632883589582675</v>
      </c>
      <c r="AJ46" s="13">
        <v>2.1744587386256668E-2</v>
      </c>
      <c r="AK46" s="14">
        <v>0.57458424850957013</v>
      </c>
      <c r="AL46" s="8">
        <v>0.4036711641041732</v>
      </c>
      <c r="AM46" s="13">
        <v>0.55843711509511429</v>
      </c>
      <c r="AN46" s="13">
        <v>3.065553578760093E-2</v>
      </c>
      <c r="AO46" s="14">
        <v>0.52778157930751335</v>
      </c>
      <c r="AP46" s="8">
        <v>0.44156288490488571</v>
      </c>
      <c r="AQ46" s="13">
        <v>0.54302554027504912</v>
      </c>
      <c r="AR46" s="13">
        <v>5.84032863011252E-2</v>
      </c>
      <c r="AS46" s="14">
        <v>0.48462225397392389</v>
      </c>
      <c r="AT46" s="8">
        <v>0.45697445972495088</v>
      </c>
      <c r="AU46" s="13">
        <v>0.53593738240385336</v>
      </c>
      <c r="AV46" s="13">
        <v>8.5911040867012872E-2</v>
      </c>
      <c r="AW46" s="14">
        <v>0.45002634153684051</v>
      </c>
      <c r="AX46" s="8">
        <v>0.46406261759614659</v>
      </c>
      <c r="AY46" s="13">
        <v>0.5341241719303651</v>
      </c>
      <c r="AZ46" s="13">
        <v>0.10976737020489909</v>
      </c>
      <c r="BA46" s="14">
        <v>0.42435680172546603</v>
      </c>
      <c r="BB46" s="8">
        <v>0.4658758280696349</v>
      </c>
      <c r="BC46" s="13">
        <v>0.54027885360185901</v>
      </c>
      <c r="BD46" s="13">
        <v>0.11951975213013168</v>
      </c>
      <c r="BE46" s="14">
        <v>0.42075910147172735</v>
      </c>
      <c r="BF46" s="8">
        <v>0.45972114639814099</v>
      </c>
    </row>
    <row r="47" spans="1:58" s="7" customFormat="1" x14ac:dyDescent="0.25">
      <c r="A47" s="123" t="s">
        <v>66</v>
      </c>
      <c r="B47" s="126" t="s">
        <v>73</v>
      </c>
      <c r="C47" s="72">
        <v>0.5427577157852701</v>
      </c>
      <c r="D47" s="13">
        <v>0.2425694563295111</v>
      </c>
      <c r="E47" s="14">
        <v>0.30018825945575905</v>
      </c>
      <c r="F47" s="8">
        <v>0.4572422842147299</v>
      </c>
      <c r="G47" s="15">
        <v>0.53180793898422607</v>
      </c>
      <c r="H47" s="13">
        <v>0.26064598139481132</v>
      </c>
      <c r="I47" s="14">
        <v>0.27116195758941469</v>
      </c>
      <c r="J47" s="8">
        <v>0.46819206101577399</v>
      </c>
      <c r="K47" s="15">
        <v>0.51434851630235678</v>
      </c>
      <c r="L47" s="13">
        <v>0.24441323726950787</v>
      </c>
      <c r="M47" s="14">
        <v>0.26993527903284892</v>
      </c>
      <c r="N47" s="31">
        <v>0.48565148369764316</v>
      </c>
      <c r="O47" s="74">
        <v>0.51177384280832561</v>
      </c>
      <c r="P47" s="13">
        <v>0.23640882261571916</v>
      </c>
      <c r="Q47" s="14">
        <v>0.27536502019260639</v>
      </c>
      <c r="R47" s="8">
        <v>0.48822615719167445</v>
      </c>
      <c r="S47" s="13">
        <v>0.50325224404839342</v>
      </c>
      <c r="T47" s="13">
        <v>0.20872902302588786</v>
      </c>
      <c r="U47" s="14">
        <v>0.29452322102250555</v>
      </c>
      <c r="V47" s="8">
        <v>0.49674775595160658</v>
      </c>
      <c r="W47" s="13">
        <v>0.50305830296720455</v>
      </c>
      <c r="X47" s="13">
        <v>0.12799323269130661</v>
      </c>
      <c r="Y47" s="14">
        <v>0.37506507027589797</v>
      </c>
      <c r="Z47" s="8">
        <v>0.49694169703279539</v>
      </c>
      <c r="AA47" s="13">
        <v>0.49659195176300958</v>
      </c>
      <c r="AB47" s="13">
        <v>6.8750819242364661E-2</v>
      </c>
      <c r="AC47" s="14">
        <v>0.42784113252064493</v>
      </c>
      <c r="AD47" s="8">
        <v>0.50340804823699048</v>
      </c>
      <c r="AE47" s="13">
        <v>0.48636334467047426</v>
      </c>
      <c r="AF47" s="13">
        <v>1.8610023743823399E-2</v>
      </c>
      <c r="AG47" s="14">
        <v>0.46775332092665084</v>
      </c>
      <c r="AH47" s="8">
        <v>0.51363665532952574</v>
      </c>
      <c r="AI47" s="13">
        <v>0.47670274994957307</v>
      </c>
      <c r="AJ47" s="13">
        <v>1.4186781415988704E-2</v>
      </c>
      <c r="AK47" s="14">
        <v>0.46251596853358434</v>
      </c>
      <c r="AL47" s="8">
        <v>0.52329725005042693</v>
      </c>
      <c r="AM47" s="13">
        <v>0.45684015927189986</v>
      </c>
      <c r="AN47" s="13">
        <v>1.7420364050056883E-2</v>
      </c>
      <c r="AO47" s="14">
        <v>0.43941979522184299</v>
      </c>
      <c r="AP47" s="8">
        <v>0.54315984072810009</v>
      </c>
      <c r="AQ47" s="13">
        <v>0.45346096149724979</v>
      </c>
      <c r="AR47" s="13">
        <v>2.314451032216587E-2</v>
      </c>
      <c r="AS47" s="14">
        <v>0.43031645117508394</v>
      </c>
      <c r="AT47" s="8">
        <v>0.54653903850275021</v>
      </c>
      <c r="AU47" s="13">
        <v>0.44343649946638208</v>
      </c>
      <c r="AV47" s="13">
        <v>2.7976825735630432E-2</v>
      </c>
      <c r="AW47" s="14">
        <v>0.41545967373075166</v>
      </c>
      <c r="AX47" s="8">
        <v>0.55656350053361792</v>
      </c>
      <c r="AY47" s="13">
        <v>0.44152420514459179</v>
      </c>
      <c r="AZ47" s="13">
        <v>3.8185013580444162E-2</v>
      </c>
      <c r="BA47" s="14">
        <v>0.4033391915641476</v>
      </c>
      <c r="BB47" s="8">
        <v>0.55847579485540821</v>
      </c>
      <c r="BC47" s="13">
        <v>0.42320177686656413</v>
      </c>
      <c r="BD47" s="13">
        <v>4.613018964633521E-2</v>
      </c>
      <c r="BE47" s="14">
        <v>0.37707158722022893</v>
      </c>
      <c r="BF47" s="8">
        <v>0.57679822313343587</v>
      </c>
    </row>
    <row r="48" spans="1:58" s="2" customFormat="1" ht="15" x14ac:dyDescent="0.25">
      <c r="A48" s="182" t="s">
        <v>74</v>
      </c>
      <c r="B48" s="183"/>
      <c r="C48" s="73">
        <v>0.57827939682581564</v>
      </c>
      <c r="D48" s="62">
        <v>0.27981899497354845</v>
      </c>
      <c r="E48" s="116">
        <v>0.29846040185226719</v>
      </c>
      <c r="F48" s="117">
        <v>0.42172060317418436</v>
      </c>
      <c r="G48" s="61">
        <v>0.56932477521540459</v>
      </c>
      <c r="H48" s="62">
        <v>0.28239109169603493</v>
      </c>
      <c r="I48" s="116">
        <v>0.28693368351936965</v>
      </c>
      <c r="J48" s="117">
        <v>0.43067522478459541</v>
      </c>
      <c r="K48" s="61">
        <v>0.57833444112108123</v>
      </c>
      <c r="L48" s="62">
        <v>0.253261050182785</v>
      </c>
      <c r="M48" s="116">
        <v>0.32507339093829624</v>
      </c>
      <c r="N48" s="118">
        <v>0.42166555887891882</v>
      </c>
      <c r="O48" s="75">
        <v>0.58963543874523106</v>
      </c>
      <c r="P48" s="62">
        <v>0.23183552352691819</v>
      </c>
      <c r="Q48" s="116">
        <v>0.35779991521831284</v>
      </c>
      <c r="R48" s="117">
        <v>0.41036456125476894</v>
      </c>
      <c r="S48" s="62">
        <v>0.5943491124260355</v>
      </c>
      <c r="T48" s="62">
        <v>0.21983727810650888</v>
      </c>
      <c r="U48" s="116">
        <v>0.37451183431952662</v>
      </c>
      <c r="V48" s="117">
        <v>0.4056508875739645</v>
      </c>
      <c r="W48" s="62">
        <v>0.60373423751190858</v>
      </c>
      <c r="X48" s="62">
        <v>0.13846984779493951</v>
      </c>
      <c r="Y48" s="116">
        <v>0.4652643897169691</v>
      </c>
      <c r="Z48" s="117">
        <v>0.39626576248809142</v>
      </c>
      <c r="AA48" s="62">
        <v>0.59220463039062132</v>
      </c>
      <c r="AB48" s="62">
        <v>7.1068587467241456E-2</v>
      </c>
      <c r="AC48" s="116">
        <v>0.52113604292337989</v>
      </c>
      <c r="AD48" s="117">
        <v>0.40779536960937862</v>
      </c>
      <c r="AE48" s="62">
        <v>0.57662288812964302</v>
      </c>
      <c r="AF48" s="62">
        <v>1.3235432404476067E-2</v>
      </c>
      <c r="AG48" s="116">
        <v>0.56338745572516691</v>
      </c>
      <c r="AH48" s="117">
        <v>0.42337711187035704</v>
      </c>
      <c r="AI48" s="62">
        <v>0.55536773695914399</v>
      </c>
      <c r="AJ48" s="62">
        <v>2.1416790435474738E-2</v>
      </c>
      <c r="AK48" s="116">
        <v>0.53395094652366926</v>
      </c>
      <c r="AL48" s="117">
        <v>0.44463226304085601</v>
      </c>
      <c r="AM48" s="62">
        <v>0.52442678993575831</v>
      </c>
      <c r="AN48" s="62">
        <v>3.1523257959908249E-2</v>
      </c>
      <c r="AO48" s="116">
        <v>0.49290353197585002</v>
      </c>
      <c r="AP48" s="117">
        <v>0.47557321006424169</v>
      </c>
      <c r="AQ48" s="62">
        <v>0.51154670694973359</v>
      </c>
      <c r="AR48" s="62">
        <v>5.542238423894854E-2</v>
      </c>
      <c r="AS48" s="116">
        <v>0.45612432271078507</v>
      </c>
      <c r="AT48" s="117">
        <v>0.48845329305026641</v>
      </c>
      <c r="AU48" s="62">
        <v>0.50703433823879607</v>
      </c>
      <c r="AV48" s="62">
        <v>7.4591608324998809E-2</v>
      </c>
      <c r="AW48" s="116">
        <v>0.43244272991379723</v>
      </c>
      <c r="AX48" s="117">
        <v>0.49296566176120399</v>
      </c>
      <c r="AY48" s="62">
        <v>0.5041187915630112</v>
      </c>
      <c r="AZ48" s="62">
        <v>9.230739446504109E-2</v>
      </c>
      <c r="BA48" s="116">
        <v>0.41181139709797016</v>
      </c>
      <c r="BB48" s="117">
        <v>0.4958812084369888</v>
      </c>
      <c r="BC48" s="62">
        <v>0.5017159827320018</v>
      </c>
      <c r="BD48" s="62">
        <v>0.10228043779685518</v>
      </c>
      <c r="BE48" s="116">
        <v>0.39943554493514666</v>
      </c>
      <c r="BF48" s="117">
        <v>0.49828401726799815</v>
      </c>
    </row>
    <row r="49" spans="1:58" s="7" customFormat="1" x14ac:dyDescent="0.25">
      <c r="A49" s="123" t="s">
        <v>75</v>
      </c>
      <c r="B49" s="126" t="s">
        <v>76</v>
      </c>
      <c r="C49" s="72">
        <v>0.61838926864367583</v>
      </c>
      <c r="D49" s="13">
        <v>0.23354062805160097</v>
      </c>
      <c r="E49" s="14">
        <v>0.38484864059207485</v>
      </c>
      <c r="F49" s="8">
        <v>0.38161073135632423</v>
      </c>
      <c r="G49" s="15">
        <v>0.62851514405318887</v>
      </c>
      <c r="H49" s="13">
        <v>0.23600098497906918</v>
      </c>
      <c r="I49" s="14">
        <v>0.39251415907411968</v>
      </c>
      <c r="J49" s="8">
        <v>0.37148485594681113</v>
      </c>
      <c r="K49" s="15">
        <v>0.63065088166242067</v>
      </c>
      <c r="L49" s="13">
        <v>0.20400619411559018</v>
      </c>
      <c r="M49" s="14">
        <v>0.42664468754683049</v>
      </c>
      <c r="N49" s="31">
        <v>0.36934911833757927</v>
      </c>
      <c r="O49" s="74">
        <v>0.63658548732506604</v>
      </c>
      <c r="P49" s="13">
        <v>0.18491956770755516</v>
      </c>
      <c r="Q49" s="14">
        <v>0.45166591961751085</v>
      </c>
      <c r="R49" s="8">
        <v>0.36341451267493402</v>
      </c>
      <c r="S49" s="13">
        <v>0.62254627033090293</v>
      </c>
      <c r="T49" s="13">
        <v>0.15836435017590375</v>
      </c>
      <c r="U49" s="14">
        <v>0.46418192015499926</v>
      </c>
      <c r="V49" s="8">
        <v>0.37745372966909702</v>
      </c>
      <c r="W49" s="13">
        <v>0.60254289849080012</v>
      </c>
      <c r="X49" s="13">
        <v>9.8201364482117012E-2</v>
      </c>
      <c r="Y49" s="14">
        <v>0.50434153400868309</v>
      </c>
      <c r="Z49" s="8">
        <v>0.39745710150919994</v>
      </c>
      <c r="AA49" s="13">
        <v>0.59832680860191989</v>
      </c>
      <c r="AB49" s="13">
        <v>5.3735185284496167E-2</v>
      </c>
      <c r="AC49" s="14">
        <v>0.54459162331742372</v>
      </c>
      <c r="AD49" s="8">
        <v>0.40167319139808011</v>
      </c>
      <c r="AE49" s="13">
        <v>0.59322409211691762</v>
      </c>
      <c r="AF49" s="13">
        <v>1.4725420726306466E-2</v>
      </c>
      <c r="AG49" s="14">
        <v>0.57849867139061117</v>
      </c>
      <c r="AH49" s="8">
        <v>0.40677590788308238</v>
      </c>
      <c r="AI49" s="13">
        <v>0.59013652828085816</v>
      </c>
      <c r="AJ49" s="13">
        <v>1.7219281136806909E-2</v>
      </c>
      <c r="AK49" s="14">
        <v>0.57291724714405123</v>
      </c>
      <c r="AL49" s="8">
        <v>0.40986347171914184</v>
      </c>
      <c r="AM49" s="13">
        <v>0.54369956548727494</v>
      </c>
      <c r="AN49" s="13">
        <v>3.5133457479826193E-2</v>
      </c>
      <c r="AO49" s="14">
        <v>0.50856610800744884</v>
      </c>
      <c r="AP49" s="8">
        <v>0.45630043451272501</v>
      </c>
      <c r="AQ49" s="13">
        <v>0.53296773370743522</v>
      </c>
      <c r="AR49" s="13">
        <v>6.5170258895549033E-2</v>
      </c>
      <c r="AS49" s="14">
        <v>0.46779747481188622</v>
      </c>
      <c r="AT49" s="8">
        <v>0.46703226629256472</v>
      </c>
      <c r="AU49" s="13">
        <v>0.52198865532198868</v>
      </c>
      <c r="AV49" s="13">
        <v>7.6543209876543214E-2</v>
      </c>
      <c r="AW49" s="14">
        <v>0.44544544544544545</v>
      </c>
      <c r="AX49" s="8">
        <v>0.47801134467801132</v>
      </c>
      <c r="AY49" s="13">
        <v>0.51379475593893342</v>
      </c>
      <c r="AZ49" s="13">
        <v>8.5712329704935988E-2</v>
      </c>
      <c r="BA49" s="14">
        <v>0.42808242623399739</v>
      </c>
      <c r="BB49" s="8">
        <v>0.48620524406106663</v>
      </c>
      <c r="BC49" s="13">
        <v>0.50788775652659501</v>
      </c>
      <c r="BD49" s="13">
        <v>8.9208432221136391E-2</v>
      </c>
      <c r="BE49" s="14">
        <v>0.41867932430545862</v>
      </c>
      <c r="BF49" s="8">
        <v>0.49211224347340499</v>
      </c>
    </row>
    <row r="50" spans="1:58" s="7" customFormat="1" x14ac:dyDescent="0.25">
      <c r="A50" s="123" t="s">
        <v>75</v>
      </c>
      <c r="B50" s="126" t="s">
        <v>77</v>
      </c>
      <c r="C50" s="72">
        <v>0.60664959652389816</v>
      </c>
      <c r="D50" s="13">
        <v>0.25605214152700184</v>
      </c>
      <c r="E50" s="14">
        <v>0.35059745499689632</v>
      </c>
      <c r="F50" s="8">
        <v>0.39335040347610178</v>
      </c>
      <c r="G50" s="15">
        <v>0.61167690274430542</v>
      </c>
      <c r="H50" s="13">
        <v>0.2549560755655757</v>
      </c>
      <c r="I50" s="14">
        <v>0.35672082717872972</v>
      </c>
      <c r="J50" s="8">
        <v>0.38832309725569464</v>
      </c>
      <c r="K50" s="15">
        <v>0.6333799968890963</v>
      </c>
      <c r="L50" s="13">
        <v>0.23487323067351065</v>
      </c>
      <c r="M50" s="14">
        <v>0.39850676621558562</v>
      </c>
      <c r="N50" s="31">
        <v>0.3666200031109037</v>
      </c>
      <c r="O50" s="74">
        <v>0.65188601158803361</v>
      </c>
      <c r="P50" s="13">
        <v>0.20602262425604037</v>
      </c>
      <c r="Q50" s="14">
        <v>0.44586338733199321</v>
      </c>
      <c r="R50" s="8">
        <v>0.34811398841196639</v>
      </c>
      <c r="S50" s="13">
        <v>0.65365053322395406</v>
      </c>
      <c r="T50" s="13">
        <v>0.1908121410992617</v>
      </c>
      <c r="U50" s="14">
        <v>0.46283839212469235</v>
      </c>
      <c r="V50" s="8">
        <v>0.34634946677604594</v>
      </c>
      <c r="W50" s="13">
        <v>0.65871621056155327</v>
      </c>
      <c r="X50" s="13">
        <v>0.11410996736128547</v>
      </c>
      <c r="Y50" s="14">
        <v>0.54460624320026785</v>
      </c>
      <c r="Z50" s="8">
        <v>0.34128378943844673</v>
      </c>
      <c r="AA50" s="13">
        <v>0.64036081575736448</v>
      </c>
      <c r="AB50" s="13">
        <v>5.4863168903608157E-2</v>
      </c>
      <c r="AC50" s="14">
        <v>0.58549764685375627</v>
      </c>
      <c r="AD50" s="8">
        <v>0.35963918424263552</v>
      </c>
      <c r="AE50" s="13">
        <v>0.60847754050073632</v>
      </c>
      <c r="AF50" s="13">
        <v>2.301178203240059E-3</v>
      </c>
      <c r="AG50" s="14">
        <v>0.60617636229749627</v>
      </c>
      <c r="AH50" s="8">
        <v>0.39152245949926362</v>
      </c>
      <c r="AI50" s="13">
        <v>0.57413758321565467</v>
      </c>
      <c r="AJ50" s="13">
        <v>1.9517853540447851E-2</v>
      </c>
      <c r="AK50" s="14">
        <v>0.55461972967520679</v>
      </c>
      <c r="AL50" s="8">
        <v>0.42586241678434539</v>
      </c>
      <c r="AM50" s="13">
        <v>0.5311288237828522</v>
      </c>
      <c r="AN50" s="13">
        <v>3.8291684618698835E-2</v>
      </c>
      <c r="AO50" s="14">
        <v>0.49283713916415339</v>
      </c>
      <c r="AP50" s="8">
        <v>0.4688711762171478</v>
      </c>
      <c r="AQ50" s="13">
        <v>0.51745250629434658</v>
      </c>
      <c r="AR50" s="13">
        <v>6.1512932021057447E-2</v>
      </c>
      <c r="AS50" s="14">
        <v>0.45593957427328907</v>
      </c>
      <c r="AT50" s="8">
        <v>0.48254749370565347</v>
      </c>
      <c r="AU50" s="13">
        <v>0.51466054047518284</v>
      </c>
      <c r="AV50" s="13">
        <v>8.3852245934344954E-2</v>
      </c>
      <c r="AW50" s="14">
        <v>0.43080829454083791</v>
      </c>
      <c r="AX50" s="8">
        <v>0.48533945952481711</v>
      </c>
      <c r="AY50" s="13">
        <v>0.51399253731343286</v>
      </c>
      <c r="AZ50" s="13">
        <v>0.10584577114427861</v>
      </c>
      <c r="BA50" s="14">
        <v>0.40814676616915424</v>
      </c>
      <c r="BB50" s="8">
        <v>0.48600746268656714</v>
      </c>
      <c r="BC50" s="13">
        <v>0.52747252747252749</v>
      </c>
      <c r="BD50" s="13">
        <v>0.11974882260596546</v>
      </c>
      <c r="BE50" s="14">
        <v>0.40772370486656201</v>
      </c>
      <c r="BF50" s="8">
        <v>0.47252747252747251</v>
      </c>
    </row>
    <row r="51" spans="1:58" s="7" customFormat="1" x14ac:dyDescent="0.25">
      <c r="A51" s="123" t="s">
        <v>75</v>
      </c>
      <c r="B51" s="126" t="s">
        <v>78</v>
      </c>
      <c r="C51" s="72">
        <v>0.66396484664944633</v>
      </c>
      <c r="D51" s="13">
        <v>0.24432172441435823</v>
      </c>
      <c r="E51" s="14">
        <v>0.41964312223508804</v>
      </c>
      <c r="F51" s="8">
        <v>0.33603515335055373</v>
      </c>
      <c r="G51" s="15">
        <v>0.66429787106983962</v>
      </c>
      <c r="H51" s="13">
        <v>0.23797438117703262</v>
      </c>
      <c r="I51" s="14">
        <v>0.42632348989280705</v>
      </c>
      <c r="J51" s="8">
        <v>0.33570212893016033</v>
      </c>
      <c r="K51" s="15">
        <v>0.66999225683483232</v>
      </c>
      <c r="L51" s="13">
        <v>0.21859550896420274</v>
      </c>
      <c r="M51" s="14">
        <v>0.45139674787062956</v>
      </c>
      <c r="N51" s="31">
        <v>0.33000774316516768</v>
      </c>
      <c r="O51" s="74">
        <v>0.67211573456265927</v>
      </c>
      <c r="P51" s="13">
        <v>0.18670386995026084</v>
      </c>
      <c r="Q51" s="14">
        <v>0.48541186461239838</v>
      </c>
      <c r="R51" s="8">
        <v>0.32788426543734078</v>
      </c>
      <c r="S51" s="13">
        <v>0.66034395548811331</v>
      </c>
      <c r="T51" s="13">
        <v>0.15809939301972686</v>
      </c>
      <c r="U51" s="14">
        <v>0.50224456246838645</v>
      </c>
      <c r="V51" s="8">
        <v>0.33965604451188669</v>
      </c>
      <c r="W51" s="13">
        <v>0.65432765632943568</v>
      </c>
      <c r="X51" s="13">
        <v>0.10085155058464668</v>
      </c>
      <c r="Y51" s="14">
        <v>0.553476105744789</v>
      </c>
      <c r="Z51" s="8">
        <v>0.34567234367056432</v>
      </c>
      <c r="AA51" s="13">
        <v>0.6311524016604072</v>
      </c>
      <c r="AB51" s="13">
        <v>4.78025960334717E-2</v>
      </c>
      <c r="AC51" s="14">
        <v>0.5833498056269355</v>
      </c>
      <c r="AD51" s="8">
        <v>0.3688475983395928</v>
      </c>
      <c r="AE51" s="13">
        <v>0.59175808915428407</v>
      </c>
      <c r="AF51" s="13">
        <v>4.2702402444104986E-3</v>
      </c>
      <c r="AG51" s="14">
        <v>0.5874878489098736</v>
      </c>
      <c r="AH51" s="8">
        <v>0.40824191084571587</v>
      </c>
      <c r="AI51" s="13">
        <v>0.54805603415986215</v>
      </c>
      <c r="AJ51" s="13">
        <v>1.0375309011911004E-2</v>
      </c>
      <c r="AK51" s="14">
        <v>0.53768072514795118</v>
      </c>
      <c r="AL51" s="8">
        <v>0.45194396584013785</v>
      </c>
      <c r="AM51" s="13">
        <v>0.52189590929123764</v>
      </c>
      <c r="AN51" s="13">
        <v>1.9191474017388518E-2</v>
      </c>
      <c r="AO51" s="14">
        <v>0.50270443527384912</v>
      </c>
      <c r="AP51" s="8">
        <v>0.47810409070876236</v>
      </c>
      <c r="AQ51" s="13">
        <v>0.51558190276233995</v>
      </c>
      <c r="AR51" s="13">
        <v>4.6930962084722735E-2</v>
      </c>
      <c r="AS51" s="14">
        <v>0.4686509406776172</v>
      </c>
      <c r="AT51" s="8">
        <v>0.48441809723766005</v>
      </c>
      <c r="AU51" s="13">
        <v>0.51695391127813051</v>
      </c>
      <c r="AV51" s="13">
        <v>7.8657509394842562E-2</v>
      </c>
      <c r="AW51" s="14">
        <v>0.438296401883288</v>
      </c>
      <c r="AX51" s="8">
        <v>0.48304608872186949</v>
      </c>
      <c r="AY51" s="13">
        <v>0.51091199432221435</v>
      </c>
      <c r="AZ51" s="13">
        <v>9.4260113555713274E-2</v>
      </c>
      <c r="BA51" s="14">
        <v>0.41665188076650106</v>
      </c>
      <c r="BB51" s="8">
        <v>0.48908800567778565</v>
      </c>
      <c r="BC51" s="13">
        <v>0.51888020833333337</v>
      </c>
      <c r="BD51" s="13">
        <v>9.1362847222222224E-2</v>
      </c>
      <c r="BE51" s="14">
        <v>0.4275173611111111</v>
      </c>
      <c r="BF51" s="8">
        <v>0.48111979166666669</v>
      </c>
    </row>
    <row r="52" spans="1:58" s="7" customFormat="1" x14ac:dyDescent="0.25">
      <c r="A52" s="123" t="s">
        <v>75</v>
      </c>
      <c r="B52" s="126" t="s">
        <v>79</v>
      </c>
      <c r="C52" s="74">
        <v>0.61150985253817047</v>
      </c>
      <c r="D52" s="13">
        <v>0.31547696724520424</v>
      </c>
      <c r="E52" s="14">
        <v>0.29603288529296617</v>
      </c>
      <c r="F52" s="8">
        <v>0.38849014746182958</v>
      </c>
      <c r="G52" s="15">
        <v>0.61001164144353903</v>
      </c>
      <c r="H52" s="13">
        <v>0.30177208640538095</v>
      </c>
      <c r="I52" s="14">
        <v>0.30823955503815809</v>
      </c>
      <c r="J52" s="8">
        <v>0.38998835855646102</v>
      </c>
      <c r="K52" s="15">
        <v>0.63109337987782077</v>
      </c>
      <c r="L52" s="13">
        <v>0.26330881436229897</v>
      </c>
      <c r="M52" s="14">
        <v>0.36778456551552174</v>
      </c>
      <c r="N52" s="31">
        <v>0.36890662012217929</v>
      </c>
      <c r="O52" s="74">
        <v>0.63847480596279416</v>
      </c>
      <c r="P52" s="13">
        <v>0.2148577060490329</v>
      </c>
      <c r="Q52" s="14">
        <v>0.42361709991376123</v>
      </c>
      <c r="R52" s="8">
        <v>0.36152519403720584</v>
      </c>
      <c r="S52" s="13">
        <v>0.63911915459090041</v>
      </c>
      <c r="T52" s="13">
        <v>0.20015186989812062</v>
      </c>
      <c r="U52" s="14">
        <v>0.43896728469277985</v>
      </c>
      <c r="V52" s="8">
        <v>0.36088084540909954</v>
      </c>
      <c r="W52" s="13">
        <v>0.64549608355091381</v>
      </c>
      <c r="X52" s="13">
        <v>0.12859007832898173</v>
      </c>
      <c r="Y52" s="14">
        <v>0.51690600522193209</v>
      </c>
      <c r="Z52" s="8">
        <v>0.35450391644908619</v>
      </c>
      <c r="AA52" s="13">
        <v>0.64777219430485766</v>
      </c>
      <c r="AB52" s="13">
        <v>6.9078726968174201E-2</v>
      </c>
      <c r="AC52" s="14">
        <v>0.57869346733668336</v>
      </c>
      <c r="AD52" s="8">
        <v>0.35222780569514239</v>
      </c>
      <c r="AE52" s="13">
        <v>0.63084112149532712</v>
      </c>
      <c r="AF52" s="13">
        <v>1.4372698952138205E-2</v>
      </c>
      <c r="AG52" s="14">
        <v>0.6164684225431889</v>
      </c>
      <c r="AH52" s="8">
        <v>0.36915887850467288</v>
      </c>
      <c r="AI52" s="13">
        <v>0.60108108108108105</v>
      </c>
      <c r="AJ52" s="13">
        <v>1.1814671814671815E-2</v>
      </c>
      <c r="AK52" s="14">
        <v>0.58926640926640927</v>
      </c>
      <c r="AL52" s="8">
        <v>0.3989189189189189</v>
      </c>
      <c r="AM52" s="13">
        <v>0.58088054439616299</v>
      </c>
      <c r="AN52" s="13">
        <v>2.3120439452324341E-2</v>
      </c>
      <c r="AO52" s="14">
        <v>0.55776010494383865</v>
      </c>
      <c r="AP52" s="8">
        <v>0.41911945560383701</v>
      </c>
      <c r="AQ52" s="13">
        <v>0.58628600560795308</v>
      </c>
      <c r="AR52" s="13">
        <v>4.4523748831676438E-2</v>
      </c>
      <c r="AS52" s="14">
        <v>0.54176225677627665</v>
      </c>
      <c r="AT52" s="8">
        <v>0.41371399439204692</v>
      </c>
      <c r="AU52" s="13">
        <v>0.59428170496404142</v>
      </c>
      <c r="AV52" s="13">
        <v>5.6832134713208207E-2</v>
      </c>
      <c r="AW52" s="14">
        <v>0.53744957025083318</v>
      </c>
      <c r="AX52" s="8">
        <v>0.40571829503595858</v>
      </c>
      <c r="AY52" s="13">
        <v>0.59459701225512118</v>
      </c>
      <c r="AZ52" s="13">
        <v>7.1115484390374809E-2</v>
      </c>
      <c r="BA52" s="14">
        <v>0.52348152786474644</v>
      </c>
      <c r="BB52" s="8">
        <v>0.40540298774487882</v>
      </c>
      <c r="BC52" s="13">
        <v>0.59380188157166569</v>
      </c>
      <c r="BD52" s="13">
        <v>8.5869765725880828E-2</v>
      </c>
      <c r="BE52" s="14">
        <v>0.5079321158457849</v>
      </c>
      <c r="BF52" s="8">
        <v>0.40619811842833425</v>
      </c>
    </row>
    <row r="53" spans="1:58" s="2" customFormat="1" ht="15" x14ac:dyDescent="0.25">
      <c r="A53" s="182" t="s">
        <v>80</v>
      </c>
      <c r="B53" s="183"/>
      <c r="C53" s="75">
        <v>0.63034804753820028</v>
      </c>
      <c r="D53" s="62">
        <v>0.25687606112054329</v>
      </c>
      <c r="E53" s="116">
        <v>0.37347198641765705</v>
      </c>
      <c r="F53" s="117">
        <v>0.36965195246179966</v>
      </c>
      <c r="G53" s="61">
        <v>0.63355933630927319</v>
      </c>
      <c r="H53" s="62">
        <v>0.25253726943485216</v>
      </c>
      <c r="I53" s="116">
        <v>0.38102206687442097</v>
      </c>
      <c r="J53" s="117">
        <v>0.36644066369072686</v>
      </c>
      <c r="K53" s="61">
        <v>0.64531487598972259</v>
      </c>
      <c r="L53" s="62">
        <v>0.22744481149389126</v>
      </c>
      <c r="M53" s="116">
        <v>0.41787006449583136</v>
      </c>
      <c r="N53" s="118">
        <v>0.35468512401027741</v>
      </c>
      <c r="O53" s="75">
        <v>0.65338700135226502</v>
      </c>
      <c r="P53" s="62">
        <v>0.19633198106828939</v>
      </c>
      <c r="Q53" s="116">
        <v>0.45705502028397565</v>
      </c>
      <c r="R53" s="117">
        <v>0.34661299864773498</v>
      </c>
      <c r="S53" s="62">
        <v>0.64678216738854621</v>
      </c>
      <c r="T53" s="62">
        <v>0.1741479634247714</v>
      </c>
      <c r="U53" s="116">
        <v>0.47263420396377476</v>
      </c>
      <c r="V53" s="117">
        <v>0.35321783261145384</v>
      </c>
      <c r="W53" s="62">
        <v>0.64286190275217125</v>
      </c>
      <c r="X53" s="62">
        <v>0.10852084675359293</v>
      </c>
      <c r="Y53" s="116">
        <v>0.5343410559985784</v>
      </c>
      <c r="Z53" s="117">
        <v>0.35713809724782869</v>
      </c>
      <c r="AA53" s="62">
        <v>0.62939429518613166</v>
      </c>
      <c r="AB53" s="62">
        <v>5.4596311899993095E-2</v>
      </c>
      <c r="AC53" s="116">
        <v>0.57479798328613851</v>
      </c>
      <c r="AD53" s="117">
        <v>0.37060570481386834</v>
      </c>
      <c r="AE53" s="62">
        <v>0.60314313346228243</v>
      </c>
      <c r="AF53" s="62">
        <v>7.761121856866538E-3</v>
      </c>
      <c r="AG53" s="116">
        <v>0.59538201160541582</v>
      </c>
      <c r="AH53" s="117">
        <v>0.39685686653771762</v>
      </c>
      <c r="AI53" s="62">
        <v>0.5733586494620323</v>
      </c>
      <c r="AJ53" s="62">
        <v>1.454385760969246E-2</v>
      </c>
      <c r="AK53" s="116">
        <v>0.55881479185233984</v>
      </c>
      <c r="AL53" s="117">
        <v>0.42664135053796776</v>
      </c>
      <c r="AM53" s="62">
        <v>0.53918757134504547</v>
      </c>
      <c r="AN53" s="62">
        <v>2.8370966394743437E-2</v>
      </c>
      <c r="AO53" s="116">
        <v>0.51081660495030212</v>
      </c>
      <c r="AP53" s="117">
        <v>0.46081242865495448</v>
      </c>
      <c r="AQ53" s="62">
        <v>0.5320147938397527</v>
      </c>
      <c r="AR53" s="62">
        <v>5.4335577450952063E-2</v>
      </c>
      <c r="AS53" s="116">
        <v>0.47767921638880062</v>
      </c>
      <c r="AT53" s="117">
        <v>0.46798520616024736</v>
      </c>
      <c r="AU53" s="62">
        <v>0.53086457119508468</v>
      </c>
      <c r="AV53" s="62">
        <v>7.5712404848741657E-2</v>
      </c>
      <c r="AW53" s="116">
        <v>0.45515216634634303</v>
      </c>
      <c r="AX53" s="117">
        <v>0.46913542880491532</v>
      </c>
      <c r="AY53" s="62">
        <v>0.52685918335662163</v>
      </c>
      <c r="AZ53" s="62">
        <v>9.1197019096413603E-2</v>
      </c>
      <c r="BA53" s="116">
        <v>0.43566216426020804</v>
      </c>
      <c r="BB53" s="117">
        <v>0.47314081664337837</v>
      </c>
      <c r="BC53" s="62">
        <v>0.53122417476182304</v>
      </c>
      <c r="BD53" s="62">
        <v>9.7001543667066883E-2</v>
      </c>
      <c r="BE53" s="116">
        <v>0.43422263109475623</v>
      </c>
      <c r="BF53" s="117">
        <v>0.4687758252381769</v>
      </c>
    </row>
    <row r="54" spans="1:58" s="2" customFormat="1" ht="15.75" thickBot="1" x14ac:dyDescent="0.3">
      <c r="A54" s="184" t="s">
        <v>81</v>
      </c>
      <c r="B54" s="185"/>
      <c r="C54" s="76">
        <v>0.59947887302482206</v>
      </c>
      <c r="D54" s="69">
        <v>0.27214789644506071</v>
      </c>
      <c r="E54" s="119">
        <v>0.3273309765797614</v>
      </c>
      <c r="F54" s="120">
        <v>0.40052112697517789</v>
      </c>
      <c r="G54" s="70">
        <v>0.59693897672825846</v>
      </c>
      <c r="H54" s="69">
        <v>0.27050453689782578</v>
      </c>
      <c r="I54" s="119">
        <v>0.32643443983043269</v>
      </c>
      <c r="J54" s="120">
        <v>0.40306102327174159</v>
      </c>
      <c r="K54" s="70">
        <v>0.60014429815310188</v>
      </c>
      <c r="L54" s="69">
        <v>0.24401073956746036</v>
      </c>
      <c r="M54" s="119">
        <v>0.35613355858564155</v>
      </c>
      <c r="N54" s="121">
        <v>0.39985570184689806</v>
      </c>
      <c r="O54" s="76">
        <v>0.6031160245329853</v>
      </c>
      <c r="P54" s="69">
        <v>0.21992097800578067</v>
      </c>
      <c r="Q54" s="119">
        <v>0.3831950465272046</v>
      </c>
      <c r="R54" s="120">
        <v>0.39688397546701476</v>
      </c>
      <c r="S54" s="69">
        <v>0.59334781086407162</v>
      </c>
      <c r="T54" s="69">
        <v>0.19807843041846976</v>
      </c>
      <c r="U54" s="119">
        <v>0.39526938044560189</v>
      </c>
      <c r="V54" s="120">
        <v>0.40665218913592838</v>
      </c>
      <c r="W54" s="69">
        <v>0.59270921523933573</v>
      </c>
      <c r="X54" s="69">
        <v>0.12367524150656681</v>
      </c>
      <c r="Y54" s="119">
        <v>0.46903397373276889</v>
      </c>
      <c r="Z54" s="120">
        <v>0.40729078476066427</v>
      </c>
      <c r="AA54" s="69">
        <v>0.58125528424612549</v>
      </c>
      <c r="AB54" s="69">
        <v>6.0490512778191348E-2</v>
      </c>
      <c r="AC54" s="119">
        <v>0.5207647714679341</v>
      </c>
      <c r="AD54" s="120">
        <v>0.41874471575387456</v>
      </c>
      <c r="AE54" s="69">
        <v>0.56477995467504938</v>
      </c>
      <c r="AF54" s="69">
        <v>1.396757803933036E-2</v>
      </c>
      <c r="AG54" s="119">
        <v>0.55081237663571903</v>
      </c>
      <c r="AH54" s="120">
        <v>0.43522004532495068</v>
      </c>
      <c r="AI54" s="69">
        <v>0.5437467220332296</v>
      </c>
      <c r="AJ54" s="69">
        <v>2.3655492308506595E-2</v>
      </c>
      <c r="AK54" s="119">
        <v>0.52009122972472299</v>
      </c>
      <c r="AL54" s="120">
        <v>0.45625327796677045</v>
      </c>
      <c r="AM54" s="69">
        <v>0.51260334386100925</v>
      </c>
      <c r="AN54" s="69">
        <v>3.3503428378970912E-2</v>
      </c>
      <c r="AO54" s="119">
        <v>0.47909991548203834</v>
      </c>
      <c r="AP54" s="120">
        <v>0.48739665613899075</v>
      </c>
      <c r="AQ54" s="69">
        <v>0.50010608425971526</v>
      </c>
      <c r="AR54" s="69">
        <v>6.5436962375449215E-2</v>
      </c>
      <c r="AS54" s="119">
        <v>0.43466912188426599</v>
      </c>
      <c r="AT54" s="120">
        <v>0.4998939157402848</v>
      </c>
      <c r="AU54" s="69">
        <v>0.49787150668827812</v>
      </c>
      <c r="AV54" s="69">
        <v>9.2208221039954297E-2</v>
      </c>
      <c r="AW54" s="119">
        <v>0.40566328564832388</v>
      </c>
      <c r="AX54" s="120">
        <v>0.50212849331172182</v>
      </c>
      <c r="AY54" s="69">
        <v>0.49490764261992337</v>
      </c>
      <c r="AZ54" s="69">
        <v>0.1139533499363888</v>
      </c>
      <c r="BA54" s="119">
        <v>0.38095429268353459</v>
      </c>
      <c r="BB54" s="120">
        <v>0.50509235738007663</v>
      </c>
      <c r="BC54" s="69">
        <v>0.49482137338827742</v>
      </c>
      <c r="BD54" s="69">
        <v>0.12282860542738526</v>
      </c>
      <c r="BE54" s="119">
        <v>0.3719927679608922</v>
      </c>
      <c r="BF54" s="120">
        <v>0.50517862661172253</v>
      </c>
    </row>
    <row r="55" spans="1:58" x14ac:dyDescent="0.25">
      <c r="B55" s="1" t="s">
        <v>82</v>
      </c>
    </row>
  </sheetData>
  <mergeCells count="14">
    <mergeCell ref="A40:B40"/>
    <mergeCell ref="A48:B48"/>
    <mergeCell ref="A53:B53"/>
    <mergeCell ref="A54:B54"/>
    <mergeCell ref="A6:B6"/>
    <mergeCell ref="A13:B13"/>
    <mergeCell ref="A20:B20"/>
    <mergeCell ref="A27:B27"/>
    <mergeCell ref="A34:B34"/>
    <mergeCell ref="C2:F2"/>
    <mergeCell ref="G2:J2"/>
    <mergeCell ref="K2:N2"/>
    <mergeCell ref="A2:A3"/>
    <mergeCell ref="B2:B3"/>
  </mergeCells>
  <pageMargins left="0.2" right="0.2" top="0.25" bottom="0.25" header="0.3" footer="0.3"/>
  <pageSetup paperSize="8" scale="5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5"/>
  <sheetViews>
    <sheetView workbookViewId="0">
      <selection activeCell="C27" sqref="C27"/>
    </sheetView>
  </sheetViews>
  <sheetFormatPr defaultRowHeight="13.5" x14ac:dyDescent="0.25"/>
  <cols>
    <col min="1" max="1" width="13" style="91" customWidth="1"/>
    <col min="2" max="2" width="13.42578125" style="89" customWidth="1"/>
    <col min="3" max="3" width="12.42578125" style="79" customWidth="1"/>
    <col min="4" max="4" width="14.85546875" style="79" customWidth="1"/>
    <col min="5" max="5" width="17" style="79" customWidth="1"/>
    <col min="6" max="6" width="12.85546875" style="1" customWidth="1"/>
    <col min="7" max="14" width="9.140625" style="1"/>
    <col min="15" max="15" width="17.42578125" style="1" customWidth="1"/>
    <col min="16" max="149" width="9.140625" style="1"/>
    <col min="150" max="150" width="13.140625" style="1" bestFit="1" customWidth="1"/>
    <col min="151" max="151" width="13.42578125" style="1" customWidth="1"/>
    <col min="152" max="152" width="11.85546875" style="1" bestFit="1" customWidth="1"/>
    <col min="153" max="153" width="10.7109375" style="1" bestFit="1" customWidth="1"/>
    <col min="154" max="154" width="7" style="1" bestFit="1" customWidth="1"/>
    <col min="155" max="155" width="9.85546875" style="1" bestFit="1" customWidth="1"/>
    <col min="156" max="156" width="12.42578125" style="1" customWidth="1"/>
    <col min="157" max="157" width="7" style="1" bestFit="1" customWidth="1"/>
    <col min="158" max="161" width="10.7109375" style="1" customWidth="1"/>
    <col min="162" max="162" width="10.85546875" style="1" bestFit="1" customWidth="1"/>
    <col min="163" max="163" width="9" style="1" customWidth="1"/>
    <col min="164" max="164" width="7" style="1" bestFit="1" customWidth="1"/>
    <col min="165" max="165" width="9.5703125" style="1" customWidth="1"/>
    <col min="166" max="166" width="11.42578125" style="1" customWidth="1"/>
    <col min="167" max="167" width="7" style="1" bestFit="1" customWidth="1"/>
    <col min="168" max="168" width="6.42578125" style="1" bestFit="1" customWidth="1"/>
    <col min="169" max="172" width="10.7109375" style="1" customWidth="1"/>
    <col min="173" max="173" width="13" style="1" customWidth="1"/>
    <col min="174" max="174" width="11.140625" style="1" customWidth="1"/>
    <col min="175" max="175" width="10.140625" style="1" customWidth="1"/>
    <col min="176" max="176" width="10.7109375" style="1" customWidth="1"/>
    <col min="177" max="177" width="12.85546875" style="1" customWidth="1"/>
    <col min="178" max="178" width="10.85546875" style="1" customWidth="1"/>
    <col min="179" max="181" width="10.7109375" style="1" customWidth="1"/>
    <col min="182" max="182" width="13.7109375" style="1" customWidth="1"/>
    <col min="183" max="183" width="11.7109375" style="1" customWidth="1"/>
    <col min="184" max="184" width="12.5703125" style="1" customWidth="1"/>
    <col min="185" max="185" width="13.85546875" style="1" customWidth="1"/>
    <col min="186" max="186" width="11.85546875" style="1" customWidth="1"/>
    <col min="187" max="187" width="7" style="1" bestFit="1" customWidth="1"/>
    <col min="188" max="188" width="8.7109375" style="1" customWidth="1"/>
    <col min="189" max="191" width="10.7109375" style="1" customWidth="1"/>
    <col min="192" max="192" width="13" style="1" customWidth="1"/>
    <col min="193" max="193" width="11.42578125" style="1" customWidth="1"/>
    <col min="194" max="194" width="12.5703125" style="1" customWidth="1"/>
    <col min="195" max="195" width="11.140625" style="1" customWidth="1"/>
    <col min="196" max="196" width="13.28515625" style="1" customWidth="1"/>
    <col min="197" max="197" width="7" style="1" bestFit="1" customWidth="1"/>
    <col min="198" max="198" width="6.42578125" style="1" bestFit="1" customWidth="1"/>
    <col min="199" max="201" width="10.7109375" style="1" customWidth="1"/>
    <col min="202" max="202" width="11.7109375" style="1" customWidth="1"/>
    <col min="203" max="203" width="12.5703125" style="1" customWidth="1"/>
    <col min="204" max="204" width="10.140625" style="1" customWidth="1"/>
    <col min="205" max="205" width="12.7109375" style="1" customWidth="1"/>
    <col min="206" max="206" width="12.42578125" style="1" customWidth="1"/>
    <col min="207" max="207" width="13.140625" style="1" customWidth="1"/>
    <col min="208" max="208" width="10.5703125" style="1" customWidth="1"/>
    <col min="209" max="211" width="10.7109375" style="1" customWidth="1"/>
    <col min="212" max="212" width="15.5703125" style="1" customWidth="1"/>
    <col min="213" max="214" width="13" style="1" customWidth="1"/>
    <col min="215" max="215" width="13.28515625" style="1" customWidth="1"/>
    <col min="216" max="216" width="13" style="1" customWidth="1"/>
    <col min="217" max="217" width="13.85546875" style="1" customWidth="1"/>
    <col min="218" max="218" width="6.42578125" style="1" bestFit="1" customWidth="1"/>
    <col min="219" max="221" width="10.7109375" style="1" customWidth="1"/>
    <col min="222" max="222" width="12.42578125" style="1" customWidth="1"/>
    <col min="223" max="223" width="11.42578125" style="1" customWidth="1"/>
    <col min="224" max="224" width="12.28515625" style="1" customWidth="1"/>
    <col min="225" max="225" width="11.5703125" style="1" customWidth="1"/>
    <col min="226" max="226" width="10.28515625" style="1" customWidth="1"/>
    <col min="227" max="227" width="12" style="1" customWidth="1"/>
    <col min="228" max="228" width="6.42578125" style="1" bestFit="1" customWidth="1"/>
    <col min="229" max="231" width="10.7109375" style="1" customWidth="1"/>
    <col min="232" max="232" width="12.85546875" style="1" customWidth="1"/>
    <col min="233" max="233" width="12.140625" style="1" customWidth="1"/>
    <col min="234" max="234" width="10.140625" style="1" customWidth="1"/>
    <col min="235" max="236" width="11.140625" style="1" customWidth="1"/>
    <col min="237" max="237" width="7" style="1" bestFit="1" customWidth="1"/>
    <col min="238" max="238" width="6.42578125" style="1" bestFit="1" customWidth="1"/>
    <col min="239" max="240" width="6.42578125" style="1" customWidth="1"/>
    <col min="241" max="241" width="12.28515625" style="1" customWidth="1"/>
    <col min="242" max="242" width="11" style="1" customWidth="1"/>
    <col min="243" max="243" width="8.140625" style="1" customWidth="1"/>
    <col min="244" max="244" width="13.5703125" style="1" customWidth="1"/>
    <col min="245" max="245" width="11.140625" style="1" customWidth="1"/>
    <col min="246" max="246" width="7" style="1" bestFit="1" customWidth="1"/>
    <col min="247" max="247" width="6.42578125" style="1" bestFit="1" customWidth="1"/>
    <col min="248" max="248" width="13.5703125" style="1" customWidth="1"/>
    <col min="249" max="249" width="12.85546875" style="1" customWidth="1"/>
    <col min="250" max="250" width="8.140625" style="1" customWidth="1"/>
    <col min="251" max="251" width="10.42578125" style="1" customWidth="1"/>
    <col min="252" max="252" width="11.28515625" style="1" customWidth="1"/>
    <col min="253" max="253" width="7" style="1" bestFit="1" customWidth="1"/>
    <col min="254" max="254" width="6.42578125" style="1" bestFit="1" customWidth="1"/>
    <col min="255" max="255" width="11" style="1" customWidth="1"/>
    <col min="256" max="256" width="11.28515625" style="1" customWidth="1"/>
    <col min="257" max="257" width="8.85546875" style="1" customWidth="1"/>
    <col min="258" max="258" width="12.85546875" style="1" customWidth="1"/>
    <col min="259" max="259" width="11.7109375" style="1" customWidth="1"/>
    <col min="260" max="260" width="6.140625" style="1" bestFit="1" customWidth="1"/>
    <col min="261" max="261" width="6.42578125" style="1" bestFit="1" customWidth="1"/>
    <col min="262" max="405" width="9.140625" style="1"/>
    <col min="406" max="406" width="13.140625" style="1" bestFit="1" customWidth="1"/>
    <col min="407" max="407" width="13.42578125" style="1" customWidth="1"/>
    <col min="408" max="408" width="11.85546875" style="1" bestFit="1" customWidth="1"/>
    <col min="409" max="409" width="10.7109375" style="1" bestFit="1" customWidth="1"/>
    <col min="410" max="410" width="7" style="1" bestFit="1" customWidth="1"/>
    <col min="411" max="411" width="9.85546875" style="1" bestFit="1" customWidth="1"/>
    <col min="412" max="412" width="12.42578125" style="1" customWidth="1"/>
    <col min="413" max="413" width="7" style="1" bestFit="1" customWidth="1"/>
    <col min="414" max="417" width="10.7109375" style="1" customWidth="1"/>
    <col min="418" max="418" width="10.85546875" style="1" bestFit="1" customWidth="1"/>
    <col min="419" max="419" width="9" style="1" customWidth="1"/>
    <col min="420" max="420" width="7" style="1" bestFit="1" customWidth="1"/>
    <col min="421" max="421" width="9.5703125" style="1" customWidth="1"/>
    <col min="422" max="422" width="11.42578125" style="1" customWidth="1"/>
    <col min="423" max="423" width="7" style="1" bestFit="1" customWidth="1"/>
    <col min="424" max="424" width="6.42578125" style="1" bestFit="1" customWidth="1"/>
    <col min="425" max="428" width="10.7109375" style="1" customWidth="1"/>
    <col min="429" max="429" width="13" style="1" customWidth="1"/>
    <col min="430" max="430" width="11.140625" style="1" customWidth="1"/>
    <col min="431" max="431" width="10.140625" style="1" customWidth="1"/>
    <col min="432" max="432" width="10.7109375" style="1" customWidth="1"/>
    <col min="433" max="433" width="12.85546875" style="1" customWidth="1"/>
    <col min="434" max="434" width="10.85546875" style="1" customWidth="1"/>
    <col min="435" max="437" width="10.7109375" style="1" customWidth="1"/>
    <col min="438" max="438" width="13.7109375" style="1" customWidth="1"/>
    <col min="439" max="439" width="11.7109375" style="1" customWidth="1"/>
    <col min="440" max="440" width="12.5703125" style="1" customWidth="1"/>
    <col min="441" max="441" width="13.85546875" style="1" customWidth="1"/>
    <col min="442" max="442" width="11.85546875" style="1" customWidth="1"/>
    <col min="443" max="443" width="7" style="1" bestFit="1" customWidth="1"/>
    <col min="444" max="444" width="8.7109375" style="1" customWidth="1"/>
    <col min="445" max="447" width="10.7109375" style="1" customWidth="1"/>
    <col min="448" max="448" width="13" style="1" customWidth="1"/>
    <col min="449" max="449" width="11.42578125" style="1" customWidth="1"/>
    <col min="450" max="450" width="12.5703125" style="1" customWidth="1"/>
    <col min="451" max="451" width="11.140625" style="1" customWidth="1"/>
    <col min="452" max="452" width="13.28515625" style="1" customWidth="1"/>
    <col min="453" max="453" width="7" style="1" bestFit="1" customWidth="1"/>
    <col min="454" max="454" width="6.42578125" style="1" bestFit="1" customWidth="1"/>
    <col min="455" max="457" width="10.7109375" style="1" customWidth="1"/>
    <col min="458" max="458" width="11.7109375" style="1" customWidth="1"/>
    <col min="459" max="459" width="12.5703125" style="1" customWidth="1"/>
    <col min="460" max="460" width="10.140625" style="1" customWidth="1"/>
    <col min="461" max="461" width="12.7109375" style="1" customWidth="1"/>
    <col min="462" max="462" width="12.42578125" style="1" customWidth="1"/>
    <col min="463" max="463" width="13.140625" style="1" customWidth="1"/>
    <col min="464" max="464" width="10.5703125" style="1" customWidth="1"/>
    <col min="465" max="467" width="10.7109375" style="1" customWidth="1"/>
    <col min="468" max="468" width="15.5703125" style="1" customWidth="1"/>
    <col min="469" max="470" width="13" style="1" customWidth="1"/>
    <col min="471" max="471" width="13.28515625" style="1" customWidth="1"/>
    <col min="472" max="472" width="13" style="1" customWidth="1"/>
    <col min="473" max="473" width="13.85546875" style="1" customWidth="1"/>
    <col min="474" max="474" width="6.42578125" style="1" bestFit="1" customWidth="1"/>
    <col min="475" max="477" width="10.7109375" style="1" customWidth="1"/>
    <col min="478" max="478" width="12.42578125" style="1" customWidth="1"/>
    <col min="479" max="479" width="11.42578125" style="1" customWidth="1"/>
    <col min="480" max="480" width="12.28515625" style="1" customWidth="1"/>
    <col min="481" max="481" width="11.5703125" style="1" customWidth="1"/>
    <col min="482" max="482" width="10.28515625" style="1" customWidth="1"/>
    <col min="483" max="483" width="12" style="1" customWidth="1"/>
    <col min="484" max="484" width="6.42578125" style="1" bestFit="1" customWidth="1"/>
    <col min="485" max="487" width="10.7109375" style="1" customWidth="1"/>
    <col min="488" max="488" width="12.85546875" style="1" customWidth="1"/>
    <col min="489" max="489" width="12.140625" style="1" customWidth="1"/>
    <col min="490" max="490" width="10.140625" style="1" customWidth="1"/>
    <col min="491" max="492" width="11.140625" style="1" customWidth="1"/>
    <col min="493" max="493" width="7" style="1" bestFit="1" customWidth="1"/>
    <col min="494" max="494" width="6.42578125" style="1" bestFit="1" customWidth="1"/>
    <col min="495" max="496" width="6.42578125" style="1" customWidth="1"/>
    <col min="497" max="497" width="12.28515625" style="1" customWidth="1"/>
    <col min="498" max="498" width="11" style="1" customWidth="1"/>
    <col min="499" max="499" width="8.140625" style="1" customWidth="1"/>
    <col min="500" max="500" width="13.5703125" style="1" customWidth="1"/>
    <col min="501" max="501" width="11.140625" style="1" customWidth="1"/>
    <col min="502" max="502" width="7" style="1" bestFit="1" customWidth="1"/>
    <col min="503" max="503" width="6.42578125" style="1" bestFit="1" customWidth="1"/>
    <col min="504" max="504" width="13.5703125" style="1" customWidth="1"/>
    <col min="505" max="505" width="12.85546875" style="1" customWidth="1"/>
    <col min="506" max="506" width="8.140625" style="1" customWidth="1"/>
    <col min="507" max="507" width="10.42578125" style="1" customWidth="1"/>
    <col min="508" max="508" width="11.28515625" style="1" customWidth="1"/>
    <col min="509" max="509" width="7" style="1" bestFit="1" customWidth="1"/>
    <col min="510" max="510" width="6.42578125" style="1" bestFit="1" customWidth="1"/>
    <col min="511" max="511" width="11" style="1" customWidth="1"/>
    <col min="512" max="512" width="11.28515625" style="1" customWidth="1"/>
    <col min="513" max="513" width="8.85546875" style="1" customWidth="1"/>
    <col min="514" max="514" width="12.85546875" style="1" customWidth="1"/>
    <col min="515" max="515" width="11.7109375" style="1" customWidth="1"/>
    <col min="516" max="516" width="6.140625" style="1" bestFit="1" customWidth="1"/>
    <col min="517" max="517" width="6.42578125" style="1" bestFit="1" customWidth="1"/>
    <col min="518" max="661" width="9.140625" style="1"/>
    <col min="662" max="662" width="13.140625" style="1" bestFit="1" customWidth="1"/>
    <col min="663" max="663" width="13.42578125" style="1" customWidth="1"/>
    <col min="664" max="664" width="11.85546875" style="1" bestFit="1" customWidth="1"/>
    <col min="665" max="665" width="10.7109375" style="1" bestFit="1" customWidth="1"/>
    <col min="666" max="666" width="7" style="1" bestFit="1" customWidth="1"/>
    <col min="667" max="667" width="9.85546875" style="1" bestFit="1" customWidth="1"/>
    <col min="668" max="668" width="12.42578125" style="1" customWidth="1"/>
    <col min="669" max="669" width="7" style="1" bestFit="1" customWidth="1"/>
    <col min="670" max="673" width="10.7109375" style="1" customWidth="1"/>
    <col min="674" max="674" width="10.85546875" style="1" bestFit="1" customWidth="1"/>
    <col min="675" max="675" width="9" style="1" customWidth="1"/>
    <col min="676" max="676" width="7" style="1" bestFit="1" customWidth="1"/>
    <col min="677" max="677" width="9.5703125" style="1" customWidth="1"/>
    <col min="678" max="678" width="11.42578125" style="1" customWidth="1"/>
    <col min="679" max="679" width="7" style="1" bestFit="1" customWidth="1"/>
    <col min="680" max="680" width="6.42578125" style="1" bestFit="1" customWidth="1"/>
    <col min="681" max="684" width="10.7109375" style="1" customWidth="1"/>
    <col min="685" max="685" width="13" style="1" customWidth="1"/>
    <col min="686" max="686" width="11.140625" style="1" customWidth="1"/>
    <col min="687" max="687" width="10.140625" style="1" customWidth="1"/>
    <col min="688" max="688" width="10.7109375" style="1" customWidth="1"/>
    <col min="689" max="689" width="12.85546875" style="1" customWidth="1"/>
    <col min="690" max="690" width="10.85546875" style="1" customWidth="1"/>
    <col min="691" max="693" width="10.7109375" style="1" customWidth="1"/>
    <col min="694" max="694" width="13.7109375" style="1" customWidth="1"/>
    <col min="695" max="695" width="11.7109375" style="1" customWidth="1"/>
    <col min="696" max="696" width="12.5703125" style="1" customWidth="1"/>
    <col min="697" max="697" width="13.85546875" style="1" customWidth="1"/>
    <col min="698" max="698" width="11.85546875" style="1" customWidth="1"/>
    <col min="699" max="699" width="7" style="1" bestFit="1" customWidth="1"/>
    <col min="700" max="700" width="8.7109375" style="1" customWidth="1"/>
    <col min="701" max="703" width="10.7109375" style="1" customWidth="1"/>
    <col min="704" max="704" width="13" style="1" customWidth="1"/>
    <col min="705" max="705" width="11.42578125" style="1" customWidth="1"/>
    <col min="706" max="706" width="12.5703125" style="1" customWidth="1"/>
    <col min="707" max="707" width="11.140625" style="1" customWidth="1"/>
    <col min="708" max="708" width="13.28515625" style="1" customWidth="1"/>
    <col min="709" max="709" width="7" style="1" bestFit="1" customWidth="1"/>
    <col min="710" max="710" width="6.42578125" style="1" bestFit="1" customWidth="1"/>
    <col min="711" max="713" width="10.7109375" style="1" customWidth="1"/>
    <col min="714" max="714" width="11.7109375" style="1" customWidth="1"/>
    <col min="715" max="715" width="12.5703125" style="1" customWidth="1"/>
    <col min="716" max="716" width="10.140625" style="1" customWidth="1"/>
    <col min="717" max="717" width="12.7109375" style="1" customWidth="1"/>
    <col min="718" max="718" width="12.42578125" style="1" customWidth="1"/>
    <col min="719" max="719" width="13.140625" style="1" customWidth="1"/>
    <col min="720" max="720" width="10.5703125" style="1" customWidth="1"/>
    <col min="721" max="723" width="10.7109375" style="1" customWidth="1"/>
    <col min="724" max="724" width="15.5703125" style="1" customWidth="1"/>
    <col min="725" max="726" width="13" style="1" customWidth="1"/>
    <col min="727" max="727" width="13.28515625" style="1" customWidth="1"/>
    <col min="728" max="728" width="13" style="1" customWidth="1"/>
    <col min="729" max="729" width="13.85546875" style="1" customWidth="1"/>
    <col min="730" max="730" width="6.42578125" style="1" bestFit="1" customWidth="1"/>
    <col min="731" max="733" width="10.7109375" style="1" customWidth="1"/>
    <col min="734" max="734" width="12.42578125" style="1" customWidth="1"/>
    <col min="735" max="735" width="11.42578125" style="1" customWidth="1"/>
    <col min="736" max="736" width="12.28515625" style="1" customWidth="1"/>
    <col min="737" max="737" width="11.5703125" style="1" customWidth="1"/>
    <col min="738" max="738" width="10.28515625" style="1" customWidth="1"/>
    <col min="739" max="739" width="12" style="1" customWidth="1"/>
    <col min="740" max="740" width="6.42578125" style="1" bestFit="1" customWidth="1"/>
    <col min="741" max="743" width="10.7109375" style="1" customWidth="1"/>
    <col min="744" max="744" width="12.85546875" style="1" customWidth="1"/>
    <col min="745" max="745" width="12.140625" style="1" customWidth="1"/>
    <col min="746" max="746" width="10.140625" style="1" customWidth="1"/>
    <col min="747" max="748" width="11.140625" style="1" customWidth="1"/>
    <col min="749" max="749" width="7" style="1" bestFit="1" customWidth="1"/>
    <col min="750" max="750" width="6.42578125" style="1" bestFit="1" customWidth="1"/>
    <col min="751" max="752" width="6.42578125" style="1" customWidth="1"/>
    <col min="753" max="753" width="12.28515625" style="1" customWidth="1"/>
    <col min="754" max="754" width="11" style="1" customWidth="1"/>
    <col min="755" max="755" width="8.140625" style="1" customWidth="1"/>
    <col min="756" max="756" width="13.5703125" style="1" customWidth="1"/>
    <col min="757" max="757" width="11.140625" style="1" customWidth="1"/>
    <col min="758" max="758" width="7" style="1" bestFit="1" customWidth="1"/>
    <col min="759" max="759" width="6.42578125" style="1" bestFit="1" customWidth="1"/>
    <col min="760" max="760" width="13.5703125" style="1" customWidth="1"/>
    <col min="761" max="761" width="12.85546875" style="1" customWidth="1"/>
    <col min="762" max="762" width="8.140625" style="1" customWidth="1"/>
    <col min="763" max="763" width="10.42578125" style="1" customWidth="1"/>
    <col min="764" max="764" width="11.28515625" style="1" customWidth="1"/>
    <col min="765" max="765" width="7" style="1" bestFit="1" customWidth="1"/>
    <col min="766" max="766" width="6.42578125" style="1" bestFit="1" customWidth="1"/>
    <col min="767" max="767" width="11" style="1" customWidth="1"/>
    <col min="768" max="768" width="11.28515625" style="1" customWidth="1"/>
    <col min="769" max="769" width="8.85546875" style="1" customWidth="1"/>
    <col min="770" max="770" width="12.85546875" style="1" customWidth="1"/>
    <col min="771" max="771" width="11.7109375" style="1" customWidth="1"/>
    <col min="772" max="772" width="6.140625" style="1" bestFit="1" customWidth="1"/>
    <col min="773" max="773" width="6.42578125" style="1" bestFit="1" customWidth="1"/>
    <col min="774" max="917" width="9.140625" style="1"/>
    <col min="918" max="918" width="13.140625" style="1" bestFit="1" customWidth="1"/>
    <col min="919" max="919" width="13.42578125" style="1" customWidth="1"/>
    <col min="920" max="920" width="11.85546875" style="1" bestFit="1" customWidth="1"/>
    <col min="921" max="921" width="10.7109375" style="1" bestFit="1" customWidth="1"/>
    <col min="922" max="922" width="7" style="1" bestFit="1" customWidth="1"/>
    <col min="923" max="923" width="9.85546875" style="1" bestFit="1" customWidth="1"/>
    <col min="924" max="924" width="12.42578125" style="1" customWidth="1"/>
    <col min="925" max="925" width="7" style="1" bestFit="1" customWidth="1"/>
    <col min="926" max="929" width="10.7109375" style="1" customWidth="1"/>
    <col min="930" max="930" width="10.85546875" style="1" bestFit="1" customWidth="1"/>
    <col min="931" max="931" width="9" style="1" customWidth="1"/>
    <col min="932" max="932" width="7" style="1" bestFit="1" customWidth="1"/>
    <col min="933" max="933" width="9.5703125" style="1" customWidth="1"/>
    <col min="934" max="934" width="11.42578125" style="1" customWidth="1"/>
    <col min="935" max="935" width="7" style="1" bestFit="1" customWidth="1"/>
    <col min="936" max="936" width="6.42578125" style="1" bestFit="1" customWidth="1"/>
    <col min="937" max="940" width="10.7109375" style="1" customWidth="1"/>
    <col min="941" max="941" width="13" style="1" customWidth="1"/>
    <col min="942" max="942" width="11.140625" style="1" customWidth="1"/>
    <col min="943" max="943" width="10.140625" style="1" customWidth="1"/>
    <col min="944" max="944" width="10.7109375" style="1" customWidth="1"/>
    <col min="945" max="945" width="12.85546875" style="1" customWidth="1"/>
    <col min="946" max="946" width="10.85546875" style="1" customWidth="1"/>
    <col min="947" max="949" width="10.7109375" style="1" customWidth="1"/>
    <col min="950" max="950" width="13.7109375" style="1" customWidth="1"/>
    <col min="951" max="951" width="11.7109375" style="1" customWidth="1"/>
    <col min="952" max="952" width="12.5703125" style="1" customWidth="1"/>
    <col min="953" max="953" width="13.85546875" style="1" customWidth="1"/>
    <col min="954" max="954" width="11.85546875" style="1" customWidth="1"/>
    <col min="955" max="955" width="7" style="1" bestFit="1" customWidth="1"/>
    <col min="956" max="956" width="8.7109375" style="1" customWidth="1"/>
    <col min="957" max="959" width="10.7109375" style="1" customWidth="1"/>
    <col min="960" max="960" width="13" style="1" customWidth="1"/>
    <col min="961" max="961" width="11.42578125" style="1" customWidth="1"/>
    <col min="962" max="962" width="12.5703125" style="1" customWidth="1"/>
    <col min="963" max="963" width="11.140625" style="1" customWidth="1"/>
    <col min="964" max="964" width="13.28515625" style="1" customWidth="1"/>
    <col min="965" max="965" width="7" style="1" bestFit="1" customWidth="1"/>
    <col min="966" max="966" width="6.42578125" style="1" bestFit="1" customWidth="1"/>
    <col min="967" max="969" width="10.7109375" style="1" customWidth="1"/>
    <col min="970" max="970" width="11.7109375" style="1" customWidth="1"/>
    <col min="971" max="971" width="12.5703125" style="1" customWidth="1"/>
    <col min="972" max="972" width="10.140625" style="1" customWidth="1"/>
    <col min="973" max="973" width="12.7109375" style="1" customWidth="1"/>
    <col min="974" max="974" width="12.42578125" style="1" customWidth="1"/>
    <col min="975" max="975" width="13.140625" style="1" customWidth="1"/>
    <col min="976" max="976" width="10.5703125" style="1" customWidth="1"/>
    <col min="977" max="979" width="10.7109375" style="1" customWidth="1"/>
    <col min="980" max="980" width="15.5703125" style="1" customWidth="1"/>
    <col min="981" max="982" width="13" style="1" customWidth="1"/>
    <col min="983" max="983" width="13.28515625" style="1" customWidth="1"/>
    <col min="984" max="984" width="13" style="1" customWidth="1"/>
    <col min="985" max="985" width="13.85546875" style="1" customWidth="1"/>
    <col min="986" max="986" width="6.42578125" style="1" bestFit="1" customWidth="1"/>
    <col min="987" max="989" width="10.7109375" style="1" customWidth="1"/>
    <col min="990" max="990" width="12.42578125" style="1" customWidth="1"/>
    <col min="991" max="991" width="11.42578125" style="1" customWidth="1"/>
    <col min="992" max="992" width="12.28515625" style="1" customWidth="1"/>
    <col min="993" max="993" width="11.5703125" style="1" customWidth="1"/>
    <col min="994" max="994" width="10.28515625" style="1" customWidth="1"/>
    <col min="995" max="995" width="12" style="1" customWidth="1"/>
    <col min="996" max="996" width="6.42578125" style="1" bestFit="1" customWidth="1"/>
    <col min="997" max="999" width="10.7109375" style="1" customWidth="1"/>
    <col min="1000" max="1000" width="12.85546875" style="1" customWidth="1"/>
    <col min="1001" max="1001" width="12.140625" style="1" customWidth="1"/>
    <col min="1002" max="1002" width="10.140625" style="1" customWidth="1"/>
    <col min="1003" max="1004" width="11.140625" style="1" customWidth="1"/>
    <col min="1005" max="1005" width="7" style="1" bestFit="1" customWidth="1"/>
    <col min="1006" max="1006" width="6.42578125" style="1" bestFit="1" customWidth="1"/>
    <col min="1007" max="1008" width="6.42578125" style="1" customWidth="1"/>
    <col min="1009" max="1009" width="12.28515625" style="1" customWidth="1"/>
    <col min="1010" max="1010" width="11" style="1" customWidth="1"/>
    <col min="1011" max="1011" width="8.140625" style="1" customWidth="1"/>
    <col min="1012" max="1012" width="13.5703125" style="1" customWidth="1"/>
    <col min="1013" max="1013" width="11.140625" style="1" customWidth="1"/>
    <col min="1014" max="1014" width="7" style="1" bestFit="1" customWidth="1"/>
    <col min="1015" max="1015" width="6.42578125" style="1" bestFit="1" customWidth="1"/>
    <col min="1016" max="1016" width="13.5703125" style="1" customWidth="1"/>
    <col min="1017" max="1017" width="12.85546875" style="1" customWidth="1"/>
    <col min="1018" max="1018" width="8.140625" style="1" customWidth="1"/>
    <col min="1019" max="1019" width="10.42578125" style="1" customWidth="1"/>
    <col min="1020" max="1020" width="11.28515625" style="1" customWidth="1"/>
    <col min="1021" max="1021" width="7" style="1" bestFit="1" customWidth="1"/>
    <col min="1022" max="1022" width="6.42578125" style="1" bestFit="1" customWidth="1"/>
    <col min="1023" max="1023" width="11" style="1" customWidth="1"/>
    <col min="1024" max="1024" width="11.28515625" style="1" customWidth="1"/>
    <col min="1025" max="1025" width="8.85546875" style="1" customWidth="1"/>
    <col min="1026" max="1026" width="12.85546875" style="1" customWidth="1"/>
    <col min="1027" max="1027" width="11.7109375" style="1" customWidth="1"/>
    <col min="1028" max="1028" width="6.140625" style="1" bestFit="1" customWidth="1"/>
    <col min="1029" max="1029" width="6.42578125" style="1" bestFit="1" customWidth="1"/>
    <col min="1030" max="1173" width="9.140625" style="1"/>
    <col min="1174" max="1174" width="13.140625" style="1" bestFit="1" customWidth="1"/>
    <col min="1175" max="1175" width="13.42578125" style="1" customWidth="1"/>
    <col min="1176" max="1176" width="11.85546875" style="1" bestFit="1" customWidth="1"/>
    <col min="1177" max="1177" width="10.7109375" style="1" bestFit="1" customWidth="1"/>
    <col min="1178" max="1178" width="7" style="1" bestFit="1" customWidth="1"/>
    <col min="1179" max="1179" width="9.85546875" style="1" bestFit="1" customWidth="1"/>
    <col min="1180" max="1180" width="12.42578125" style="1" customWidth="1"/>
    <col min="1181" max="1181" width="7" style="1" bestFit="1" customWidth="1"/>
    <col min="1182" max="1185" width="10.7109375" style="1" customWidth="1"/>
    <col min="1186" max="1186" width="10.85546875" style="1" bestFit="1" customWidth="1"/>
    <col min="1187" max="1187" width="9" style="1" customWidth="1"/>
    <col min="1188" max="1188" width="7" style="1" bestFit="1" customWidth="1"/>
    <col min="1189" max="1189" width="9.5703125" style="1" customWidth="1"/>
    <col min="1190" max="1190" width="11.42578125" style="1" customWidth="1"/>
    <col min="1191" max="1191" width="7" style="1" bestFit="1" customWidth="1"/>
    <col min="1192" max="1192" width="6.42578125" style="1" bestFit="1" customWidth="1"/>
    <col min="1193" max="1196" width="10.7109375" style="1" customWidth="1"/>
    <col min="1197" max="1197" width="13" style="1" customWidth="1"/>
    <col min="1198" max="1198" width="11.140625" style="1" customWidth="1"/>
    <col min="1199" max="1199" width="10.140625" style="1" customWidth="1"/>
    <col min="1200" max="1200" width="10.7109375" style="1" customWidth="1"/>
    <col min="1201" max="1201" width="12.85546875" style="1" customWidth="1"/>
    <col min="1202" max="1202" width="10.85546875" style="1" customWidth="1"/>
    <col min="1203" max="1205" width="10.7109375" style="1" customWidth="1"/>
    <col min="1206" max="1206" width="13.7109375" style="1" customWidth="1"/>
    <col min="1207" max="1207" width="11.7109375" style="1" customWidth="1"/>
    <col min="1208" max="1208" width="12.5703125" style="1" customWidth="1"/>
    <col min="1209" max="1209" width="13.85546875" style="1" customWidth="1"/>
    <col min="1210" max="1210" width="11.85546875" style="1" customWidth="1"/>
    <col min="1211" max="1211" width="7" style="1" bestFit="1" customWidth="1"/>
    <col min="1212" max="1212" width="8.7109375" style="1" customWidth="1"/>
    <col min="1213" max="1215" width="10.7109375" style="1" customWidth="1"/>
    <col min="1216" max="1216" width="13" style="1" customWidth="1"/>
    <col min="1217" max="1217" width="11.42578125" style="1" customWidth="1"/>
    <col min="1218" max="1218" width="12.5703125" style="1" customWidth="1"/>
    <col min="1219" max="1219" width="11.140625" style="1" customWidth="1"/>
    <col min="1220" max="1220" width="13.28515625" style="1" customWidth="1"/>
    <col min="1221" max="1221" width="7" style="1" bestFit="1" customWidth="1"/>
    <col min="1222" max="1222" width="6.42578125" style="1" bestFit="1" customWidth="1"/>
    <col min="1223" max="1225" width="10.7109375" style="1" customWidth="1"/>
    <col min="1226" max="1226" width="11.7109375" style="1" customWidth="1"/>
    <col min="1227" max="1227" width="12.5703125" style="1" customWidth="1"/>
    <col min="1228" max="1228" width="10.140625" style="1" customWidth="1"/>
    <col min="1229" max="1229" width="12.7109375" style="1" customWidth="1"/>
    <col min="1230" max="1230" width="12.42578125" style="1" customWidth="1"/>
    <col min="1231" max="1231" width="13.140625" style="1" customWidth="1"/>
    <col min="1232" max="1232" width="10.5703125" style="1" customWidth="1"/>
    <col min="1233" max="1235" width="10.7109375" style="1" customWidth="1"/>
    <col min="1236" max="1236" width="15.5703125" style="1" customWidth="1"/>
    <col min="1237" max="1238" width="13" style="1" customWidth="1"/>
    <col min="1239" max="1239" width="13.28515625" style="1" customWidth="1"/>
    <col min="1240" max="1240" width="13" style="1" customWidth="1"/>
    <col min="1241" max="1241" width="13.85546875" style="1" customWidth="1"/>
    <col min="1242" max="1242" width="6.42578125" style="1" bestFit="1" customWidth="1"/>
    <col min="1243" max="1245" width="10.7109375" style="1" customWidth="1"/>
    <col min="1246" max="1246" width="12.42578125" style="1" customWidth="1"/>
    <col min="1247" max="1247" width="11.42578125" style="1" customWidth="1"/>
    <col min="1248" max="1248" width="12.28515625" style="1" customWidth="1"/>
    <col min="1249" max="1249" width="11.5703125" style="1" customWidth="1"/>
    <col min="1250" max="1250" width="10.28515625" style="1" customWidth="1"/>
    <col min="1251" max="1251" width="12" style="1" customWidth="1"/>
    <col min="1252" max="1252" width="6.42578125" style="1" bestFit="1" customWidth="1"/>
    <col min="1253" max="1255" width="10.7109375" style="1" customWidth="1"/>
    <col min="1256" max="1256" width="12.85546875" style="1" customWidth="1"/>
    <col min="1257" max="1257" width="12.140625" style="1" customWidth="1"/>
    <col min="1258" max="1258" width="10.140625" style="1" customWidth="1"/>
    <col min="1259" max="1260" width="11.140625" style="1" customWidth="1"/>
    <col min="1261" max="1261" width="7" style="1" bestFit="1" customWidth="1"/>
    <col min="1262" max="1262" width="6.42578125" style="1" bestFit="1" customWidth="1"/>
    <col min="1263" max="1264" width="6.42578125" style="1" customWidth="1"/>
    <col min="1265" max="1265" width="12.28515625" style="1" customWidth="1"/>
    <col min="1266" max="1266" width="11" style="1" customWidth="1"/>
    <col min="1267" max="1267" width="8.140625" style="1" customWidth="1"/>
    <col min="1268" max="1268" width="13.5703125" style="1" customWidth="1"/>
    <col min="1269" max="1269" width="11.140625" style="1" customWidth="1"/>
    <col min="1270" max="1270" width="7" style="1" bestFit="1" customWidth="1"/>
    <col min="1271" max="1271" width="6.42578125" style="1" bestFit="1" customWidth="1"/>
    <col min="1272" max="1272" width="13.5703125" style="1" customWidth="1"/>
    <col min="1273" max="1273" width="12.85546875" style="1" customWidth="1"/>
    <col min="1274" max="1274" width="8.140625" style="1" customWidth="1"/>
    <col min="1275" max="1275" width="10.42578125" style="1" customWidth="1"/>
    <col min="1276" max="1276" width="11.28515625" style="1" customWidth="1"/>
    <col min="1277" max="1277" width="7" style="1" bestFit="1" customWidth="1"/>
    <col min="1278" max="1278" width="6.42578125" style="1" bestFit="1" customWidth="1"/>
    <col min="1279" max="1279" width="11" style="1" customWidth="1"/>
    <col min="1280" max="1280" width="11.28515625" style="1" customWidth="1"/>
    <col min="1281" max="1281" width="8.85546875" style="1" customWidth="1"/>
    <col min="1282" max="1282" width="12.85546875" style="1" customWidth="1"/>
    <col min="1283" max="1283" width="11.7109375" style="1" customWidth="1"/>
    <col min="1284" max="1284" width="6.140625" style="1" bestFit="1" customWidth="1"/>
    <col min="1285" max="1285" width="6.42578125" style="1" bestFit="1" customWidth="1"/>
    <col min="1286" max="1429" width="9.140625" style="1"/>
    <col min="1430" max="1430" width="13.140625" style="1" bestFit="1" customWidth="1"/>
    <col min="1431" max="1431" width="13.42578125" style="1" customWidth="1"/>
    <col min="1432" max="1432" width="11.85546875" style="1" bestFit="1" customWidth="1"/>
    <col min="1433" max="1433" width="10.7109375" style="1" bestFit="1" customWidth="1"/>
    <col min="1434" max="1434" width="7" style="1" bestFit="1" customWidth="1"/>
    <col min="1435" max="1435" width="9.85546875" style="1" bestFit="1" customWidth="1"/>
    <col min="1436" max="1436" width="12.42578125" style="1" customWidth="1"/>
    <col min="1437" max="1437" width="7" style="1" bestFit="1" customWidth="1"/>
    <col min="1438" max="1441" width="10.7109375" style="1" customWidth="1"/>
    <col min="1442" max="1442" width="10.85546875" style="1" bestFit="1" customWidth="1"/>
    <col min="1443" max="1443" width="9" style="1" customWidth="1"/>
    <col min="1444" max="1444" width="7" style="1" bestFit="1" customWidth="1"/>
    <col min="1445" max="1445" width="9.5703125" style="1" customWidth="1"/>
    <col min="1446" max="1446" width="11.42578125" style="1" customWidth="1"/>
    <col min="1447" max="1447" width="7" style="1" bestFit="1" customWidth="1"/>
    <col min="1448" max="1448" width="6.42578125" style="1" bestFit="1" customWidth="1"/>
    <col min="1449" max="1452" width="10.7109375" style="1" customWidth="1"/>
    <col min="1453" max="1453" width="13" style="1" customWidth="1"/>
    <col min="1454" max="1454" width="11.140625" style="1" customWidth="1"/>
    <col min="1455" max="1455" width="10.140625" style="1" customWidth="1"/>
    <col min="1456" max="1456" width="10.7109375" style="1" customWidth="1"/>
    <col min="1457" max="1457" width="12.85546875" style="1" customWidth="1"/>
    <col min="1458" max="1458" width="10.85546875" style="1" customWidth="1"/>
    <col min="1459" max="1461" width="10.7109375" style="1" customWidth="1"/>
    <col min="1462" max="1462" width="13.7109375" style="1" customWidth="1"/>
    <col min="1463" max="1463" width="11.7109375" style="1" customWidth="1"/>
    <col min="1464" max="1464" width="12.5703125" style="1" customWidth="1"/>
    <col min="1465" max="1465" width="13.85546875" style="1" customWidth="1"/>
    <col min="1466" max="1466" width="11.85546875" style="1" customWidth="1"/>
    <col min="1467" max="1467" width="7" style="1" bestFit="1" customWidth="1"/>
    <col min="1468" max="1468" width="8.7109375" style="1" customWidth="1"/>
    <col min="1469" max="1471" width="10.7109375" style="1" customWidth="1"/>
    <col min="1472" max="1472" width="13" style="1" customWidth="1"/>
    <col min="1473" max="1473" width="11.42578125" style="1" customWidth="1"/>
    <col min="1474" max="1474" width="12.5703125" style="1" customWidth="1"/>
    <col min="1475" max="1475" width="11.140625" style="1" customWidth="1"/>
    <col min="1476" max="1476" width="13.28515625" style="1" customWidth="1"/>
    <col min="1477" max="1477" width="7" style="1" bestFit="1" customWidth="1"/>
    <col min="1478" max="1478" width="6.42578125" style="1" bestFit="1" customWidth="1"/>
    <col min="1479" max="1481" width="10.7109375" style="1" customWidth="1"/>
    <col min="1482" max="1482" width="11.7109375" style="1" customWidth="1"/>
    <col min="1483" max="1483" width="12.5703125" style="1" customWidth="1"/>
    <col min="1484" max="1484" width="10.140625" style="1" customWidth="1"/>
    <col min="1485" max="1485" width="12.7109375" style="1" customWidth="1"/>
    <col min="1486" max="1486" width="12.42578125" style="1" customWidth="1"/>
    <col min="1487" max="1487" width="13.140625" style="1" customWidth="1"/>
    <col min="1488" max="1488" width="10.5703125" style="1" customWidth="1"/>
    <col min="1489" max="1491" width="10.7109375" style="1" customWidth="1"/>
    <col min="1492" max="1492" width="15.5703125" style="1" customWidth="1"/>
    <col min="1493" max="1494" width="13" style="1" customWidth="1"/>
    <col min="1495" max="1495" width="13.28515625" style="1" customWidth="1"/>
    <col min="1496" max="1496" width="13" style="1" customWidth="1"/>
    <col min="1497" max="1497" width="13.85546875" style="1" customWidth="1"/>
    <col min="1498" max="1498" width="6.42578125" style="1" bestFit="1" customWidth="1"/>
    <col min="1499" max="1501" width="10.7109375" style="1" customWidth="1"/>
    <col min="1502" max="1502" width="12.42578125" style="1" customWidth="1"/>
    <col min="1503" max="1503" width="11.42578125" style="1" customWidth="1"/>
    <col min="1504" max="1504" width="12.28515625" style="1" customWidth="1"/>
    <col min="1505" max="1505" width="11.5703125" style="1" customWidth="1"/>
    <col min="1506" max="1506" width="10.28515625" style="1" customWidth="1"/>
    <col min="1507" max="1507" width="12" style="1" customWidth="1"/>
    <col min="1508" max="1508" width="6.42578125" style="1" bestFit="1" customWidth="1"/>
    <col min="1509" max="1511" width="10.7109375" style="1" customWidth="1"/>
    <col min="1512" max="1512" width="12.85546875" style="1" customWidth="1"/>
    <col min="1513" max="1513" width="12.140625" style="1" customWidth="1"/>
    <col min="1514" max="1514" width="10.140625" style="1" customWidth="1"/>
    <col min="1515" max="1516" width="11.140625" style="1" customWidth="1"/>
    <col min="1517" max="1517" width="7" style="1" bestFit="1" customWidth="1"/>
    <col min="1518" max="1518" width="6.42578125" style="1" bestFit="1" customWidth="1"/>
    <col min="1519" max="1520" width="6.42578125" style="1" customWidth="1"/>
    <col min="1521" max="1521" width="12.28515625" style="1" customWidth="1"/>
    <col min="1522" max="1522" width="11" style="1" customWidth="1"/>
    <col min="1523" max="1523" width="8.140625" style="1" customWidth="1"/>
    <col min="1524" max="1524" width="13.5703125" style="1" customWidth="1"/>
    <col min="1525" max="1525" width="11.140625" style="1" customWidth="1"/>
    <col min="1526" max="1526" width="7" style="1" bestFit="1" customWidth="1"/>
    <col min="1527" max="1527" width="6.42578125" style="1" bestFit="1" customWidth="1"/>
    <col min="1528" max="1528" width="13.5703125" style="1" customWidth="1"/>
    <col min="1529" max="1529" width="12.85546875" style="1" customWidth="1"/>
    <col min="1530" max="1530" width="8.140625" style="1" customWidth="1"/>
    <col min="1531" max="1531" width="10.42578125" style="1" customWidth="1"/>
    <col min="1532" max="1532" width="11.28515625" style="1" customWidth="1"/>
    <col min="1533" max="1533" width="7" style="1" bestFit="1" customWidth="1"/>
    <col min="1534" max="1534" width="6.42578125" style="1" bestFit="1" customWidth="1"/>
    <col min="1535" max="1535" width="11" style="1" customWidth="1"/>
    <col min="1536" max="1536" width="11.28515625" style="1" customWidth="1"/>
    <col min="1537" max="1537" width="8.85546875" style="1" customWidth="1"/>
    <col min="1538" max="1538" width="12.85546875" style="1" customWidth="1"/>
    <col min="1539" max="1539" width="11.7109375" style="1" customWidth="1"/>
    <col min="1540" max="1540" width="6.140625" style="1" bestFit="1" customWidth="1"/>
    <col min="1541" max="1541" width="6.42578125" style="1" bestFit="1" customWidth="1"/>
    <col min="1542" max="1685" width="9.140625" style="1"/>
    <col min="1686" max="1686" width="13.140625" style="1" bestFit="1" customWidth="1"/>
    <col min="1687" max="1687" width="13.42578125" style="1" customWidth="1"/>
    <col min="1688" max="1688" width="11.85546875" style="1" bestFit="1" customWidth="1"/>
    <col min="1689" max="1689" width="10.7109375" style="1" bestFit="1" customWidth="1"/>
    <col min="1690" max="1690" width="7" style="1" bestFit="1" customWidth="1"/>
    <col min="1691" max="1691" width="9.85546875" style="1" bestFit="1" customWidth="1"/>
    <col min="1692" max="1692" width="12.42578125" style="1" customWidth="1"/>
    <col min="1693" max="1693" width="7" style="1" bestFit="1" customWidth="1"/>
    <col min="1694" max="1697" width="10.7109375" style="1" customWidth="1"/>
    <col min="1698" max="1698" width="10.85546875" style="1" bestFit="1" customWidth="1"/>
    <col min="1699" max="1699" width="9" style="1" customWidth="1"/>
    <col min="1700" max="1700" width="7" style="1" bestFit="1" customWidth="1"/>
    <col min="1701" max="1701" width="9.5703125" style="1" customWidth="1"/>
    <col min="1702" max="1702" width="11.42578125" style="1" customWidth="1"/>
    <col min="1703" max="1703" width="7" style="1" bestFit="1" customWidth="1"/>
    <col min="1704" max="1704" width="6.42578125" style="1" bestFit="1" customWidth="1"/>
    <col min="1705" max="1708" width="10.7109375" style="1" customWidth="1"/>
    <col min="1709" max="1709" width="13" style="1" customWidth="1"/>
    <col min="1710" max="1710" width="11.140625" style="1" customWidth="1"/>
    <col min="1711" max="1711" width="10.140625" style="1" customWidth="1"/>
    <col min="1712" max="1712" width="10.7109375" style="1" customWidth="1"/>
    <col min="1713" max="1713" width="12.85546875" style="1" customWidth="1"/>
    <col min="1714" max="1714" width="10.85546875" style="1" customWidth="1"/>
    <col min="1715" max="1717" width="10.7109375" style="1" customWidth="1"/>
    <col min="1718" max="1718" width="13.7109375" style="1" customWidth="1"/>
    <col min="1719" max="1719" width="11.7109375" style="1" customWidth="1"/>
    <col min="1720" max="1720" width="12.5703125" style="1" customWidth="1"/>
    <col min="1721" max="1721" width="13.85546875" style="1" customWidth="1"/>
    <col min="1722" max="1722" width="11.85546875" style="1" customWidth="1"/>
    <col min="1723" max="1723" width="7" style="1" bestFit="1" customWidth="1"/>
    <col min="1724" max="1724" width="8.7109375" style="1" customWidth="1"/>
    <col min="1725" max="1727" width="10.7109375" style="1" customWidth="1"/>
    <col min="1728" max="1728" width="13" style="1" customWidth="1"/>
    <col min="1729" max="1729" width="11.42578125" style="1" customWidth="1"/>
    <col min="1730" max="1730" width="12.5703125" style="1" customWidth="1"/>
    <col min="1731" max="1731" width="11.140625" style="1" customWidth="1"/>
    <col min="1732" max="1732" width="13.28515625" style="1" customWidth="1"/>
    <col min="1733" max="1733" width="7" style="1" bestFit="1" customWidth="1"/>
    <col min="1734" max="1734" width="6.42578125" style="1" bestFit="1" customWidth="1"/>
    <col min="1735" max="1737" width="10.7109375" style="1" customWidth="1"/>
    <col min="1738" max="1738" width="11.7109375" style="1" customWidth="1"/>
    <col min="1739" max="1739" width="12.5703125" style="1" customWidth="1"/>
    <col min="1740" max="1740" width="10.140625" style="1" customWidth="1"/>
    <col min="1741" max="1741" width="12.7109375" style="1" customWidth="1"/>
    <col min="1742" max="1742" width="12.42578125" style="1" customWidth="1"/>
    <col min="1743" max="1743" width="13.140625" style="1" customWidth="1"/>
    <col min="1744" max="1744" width="10.5703125" style="1" customWidth="1"/>
    <col min="1745" max="1747" width="10.7109375" style="1" customWidth="1"/>
    <col min="1748" max="1748" width="15.5703125" style="1" customWidth="1"/>
    <col min="1749" max="1750" width="13" style="1" customWidth="1"/>
    <col min="1751" max="1751" width="13.28515625" style="1" customWidth="1"/>
    <col min="1752" max="1752" width="13" style="1" customWidth="1"/>
    <col min="1753" max="1753" width="13.85546875" style="1" customWidth="1"/>
    <col min="1754" max="1754" width="6.42578125" style="1" bestFit="1" customWidth="1"/>
    <col min="1755" max="1757" width="10.7109375" style="1" customWidth="1"/>
    <col min="1758" max="1758" width="12.42578125" style="1" customWidth="1"/>
    <col min="1759" max="1759" width="11.42578125" style="1" customWidth="1"/>
    <col min="1760" max="1760" width="12.28515625" style="1" customWidth="1"/>
    <col min="1761" max="1761" width="11.5703125" style="1" customWidth="1"/>
    <col min="1762" max="1762" width="10.28515625" style="1" customWidth="1"/>
    <col min="1763" max="1763" width="12" style="1" customWidth="1"/>
    <col min="1764" max="1764" width="6.42578125" style="1" bestFit="1" customWidth="1"/>
    <col min="1765" max="1767" width="10.7109375" style="1" customWidth="1"/>
    <col min="1768" max="1768" width="12.85546875" style="1" customWidth="1"/>
    <col min="1769" max="1769" width="12.140625" style="1" customWidth="1"/>
    <col min="1770" max="1770" width="10.140625" style="1" customWidth="1"/>
    <col min="1771" max="1772" width="11.140625" style="1" customWidth="1"/>
    <col min="1773" max="1773" width="7" style="1" bestFit="1" customWidth="1"/>
    <col min="1774" max="1774" width="6.42578125" style="1" bestFit="1" customWidth="1"/>
    <col min="1775" max="1776" width="6.42578125" style="1" customWidth="1"/>
    <col min="1777" max="1777" width="12.28515625" style="1" customWidth="1"/>
    <col min="1778" max="1778" width="11" style="1" customWidth="1"/>
    <col min="1779" max="1779" width="8.140625" style="1" customWidth="1"/>
    <col min="1780" max="1780" width="13.5703125" style="1" customWidth="1"/>
    <col min="1781" max="1781" width="11.140625" style="1" customWidth="1"/>
    <col min="1782" max="1782" width="7" style="1" bestFit="1" customWidth="1"/>
    <col min="1783" max="1783" width="6.42578125" style="1" bestFit="1" customWidth="1"/>
    <col min="1784" max="1784" width="13.5703125" style="1" customWidth="1"/>
    <col min="1785" max="1785" width="12.85546875" style="1" customWidth="1"/>
    <col min="1786" max="1786" width="8.140625" style="1" customWidth="1"/>
    <col min="1787" max="1787" width="10.42578125" style="1" customWidth="1"/>
    <col min="1788" max="1788" width="11.28515625" style="1" customWidth="1"/>
    <col min="1789" max="1789" width="7" style="1" bestFit="1" customWidth="1"/>
    <col min="1790" max="1790" width="6.42578125" style="1" bestFit="1" customWidth="1"/>
    <col min="1791" max="1791" width="11" style="1" customWidth="1"/>
    <col min="1792" max="1792" width="11.28515625" style="1" customWidth="1"/>
    <col min="1793" max="1793" width="8.85546875" style="1" customWidth="1"/>
    <col min="1794" max="1794" width="12.85546875" style="1" customWidth="1"/>
    <col min="1795" max="1795" width="11.7109375" style="1" customWidth="1"/>
    <col min="1796" max="1796" width="6.140625" style="1" bestFit="1" customWidth="1"/>
    <col min="1797" max="1797" width="6.42578125" style="1" bestFit="1" customWidth="1"/>
    <col min="1798" max="1941" width="9.140625" style="1"/>
    <col min="1942" max="1942" width="13.140625" style="1" bestFit="1" customWidth="1"/>
    <col min="1943" max="1943" width="13.42578125" style="1" customWidth="1"/>
    <col min="1944" max="1944" width="11.85546875" style="1" bestFit="1" customWidth="1"/>
    <col min="1945" max="1945" width="10.7109375" style="1" bestFit="1" customWidth="1"/>
    <col min="1946" max="1946" width="7" style="1" bestFit="1" customWidth="1"/>
    <col min="1947" max="1947" width="9.85546875" style="1" bestFit="1" customWidth="1"/>
    <col min="1948" max="1948" width="12.42578125" style="1" customWidth="1"/>
    <col min="1949" max="1949" width="7" style="1" bestFit="1" customWidth="1"/>
    <col min="1950" max="1953" width="10.7109375" style="1" customWidth="1"/>
    <col min="1954" max="1954" width="10.85546875" style="1" bestFit="1" customWidth="1"/>
    <col min="1955" max="1955" width="9" style="1" customWidth="1"/>
    <col min="1956" max="1956" width="7" style="1" bestFit="1" customWidth="1"/>
    <col min="1957" max="1957" width="9.5703125" style="1" customWidth="1"/>
    <col min="1958" max="1958" width="11.42578125" style="1" customWidth="1"/>
    <col min="1959" max="1959" width="7" style="1" bestFit="1" customWidth="1"/>
    <col min="1960" max="1960" width="6.42578125" style="1" bestFit="1" customWidth="1"/>
    <col min="1961" max="1964" width="10.7109375" style="1" customWidth="1"/>
    <col min="1965" max="1965" width="13" style="1" customWidth="1"/>
    <col min="1966" max="1966" width="11.140625" style="1" customWidth="1"/>
    <col min="1967" max="1967" width="10.140625" style="1" customWidth="1"/>
    <col min="1968" max="1968" width="10.7109375" style="1" customWidth="1"/>
    <col min="1969" max="1969" width="12.85546875" style="1" customWidth="1"/>
    <col min="1970" max="1970" width="10.85546875" style="1" customWidth="1"/>
    <col min="1971" max="1973" width="10.7109375" style="1" customWidth="1"/>
    <col min="1974" max="1974" width="13.7109375" style="1" customWidth="1"/>
    <col min="1975" max="1975" width="11.7109375" style="1" customWidth="1"/>
    <col min="1976" max="1976" width="12.5703125" style="1" customWidth="1"/>
    <col min="1977" max="1977" width="13.85546875" style="1" customWidth="1"/>
    <col min="1978" max="1978" width="11.85546875" style="1" customWidth="1"/>
    <col min="1979" max="1979" width="7" style="1" bestFit="1" customWidth="1"/>
    <col min="1980" max="1980" width="8.7109375" style="1" customWidth="1"/>
    <col min="1981" max="1983" width="10.7109375" style="1" customWidth="1"/>
    <col min="1984" max="1984" width="13" style="1" customWidth="1"/>
    <col min="1985" max="1985" width="11.42578125" style="1" customWidth="1"/>
    <col min="1986" max="1986" width="12.5703125" style="1" customWidth="1"/>
    <col min="1987" max="1987" width="11.140625" style="1" customWidth="1"/>
    <col min="1988" max="1988" width="13.28515625" style="1" customWidth="1"/>
    <col min="1989" max="1989" width="7" style="1" bestFit="1" customWidth="1"/>
    <col min="1990" max="1990" width="6.42578125" style="1" bestFit="1" customWidth="1"/>
    <col min="1991" max="1993" width="10.7109375" style="1" customWidth="1"/>
    <col min="1994" max="1994" width="11.7109375" style="1" customWidth="1"/>
    <col min="1995" max="1995" width="12.5703125" style="1" customWidth="1"/>
    <col min="1996" max="1996" width="10.140625" style="1" customWidth="1"/>
    <col min="1997" max="1997" width="12.7109375" style="1" customWidth="1"/>
    <col min="1998" max="1998" width="12.42578125" style="1" customWidth="1"/>
    <col min="1999" max="1999" width="13.140625" style="1" customWidth="1"/>
    <col min="2000" max="2000" width="10.5703125" style="1" customWidth="1"/>
    <col min="2001" max="2003" width="10.7109375" style="1" customWidth="1"/>
    <col min="2004" max="2004" width="15.5703125" style="1" customWidth="1"/>
    <col min="2005" max="2006" width="13" style="1" customWidth="1"/>
    <col min="2007" max="2007" width="13.28515625" style="1" customWidth="1"/>
    <col min="2008" max="2008" width="13" style="1" customWidth="1"/>
    <col min="2009" max="2009" width="13.85546875" style="1" customWidth="1"/>
    <col min="2010" max="2010" width="6.42578125" style="1" bestFit="1" customWidth="1"/>
    <col min="2011" max="2013" width="10.7109375" style="1" customWidth="1"/>
    <col min="2014" max="2014" width="12.42578125" style="1" customWidth="1"/>
    <col min="2015" max="2015" width="11.42578125" style="1" customWidth="1"/>
    <col min="2016" max="2016" width="12.28515625" style="1" customWidth="1"/>
    <col min="2017" max="2017" width="11.5703125" style="1" customWidth="1"/>
    <col min="2018" max="2018" width="10.28515625" style="1" customWidth="1"/>
    <col min="2019" max="2019" width="12" style="1" customWidth="1"/>
    <col min="2020" max="2020" width="6.42578125" style="1" bestFit="1" customWidth="1"/>
    <col min="2021" max="2023" width="10.7109375" style="1" customWidth="1"/>
    <col min="2024" max="2024" width="12.85546875" style="1" customWidth="1"/>
    <col min="2025" max="2025" width="12.140625" style="1" customWidth="1"/>
    <col min="2026" max="2026" width="10.140625" style="1" customWidth="1"/>
    <col min="2027" max="2028" width="11.140625" style="1" customWidth="1"/>
    <col min="2029" max="2029" width="7" style="1" bestFit="1" customWidth="1"/>
    <col min="2030" max="2030" width="6.42578125" style="1" bestFit="1" customWidth="1"/>
    <col min="2031" max="2032" width="6.42578125" style="1" customWidth="1"/>
    <col min="2033" max="2033" width="12.28515625" style="1" customWidth="1"/>
    <col min="2034" max="2034" width="11" style="1" customWidth="1"/>
    <col min="2035" max="2035" width="8.140625" style="1" customWidth="1"/>
    <col min="2036" max="2036" width="13.5703125" style="1" customWidth="1"/>
    <col min="2037" max="2037" width="11.140625" style="1" customWidth="1"/>
    <col min="2038" max="2038" width="7" style="1" bestFit="1" customWidth="1"/>
    <col min="2039" max="2039" width="6.42578125" style="1" bestFit="1" customWidth="1"/>
    <col min="2040" max="2040" width="13.5703125" style="1" customWidth="1"/>
    <col min="2041" max="2041" width="12.85546875" style="1" customWidth="1"/>
    <col min="2042" max="2042" width="8.140625" style="1" customWidth="1"/>
    <col min="2043" max="2043" width="10.42578125" style="1" customWidth="1"/>
    <col min="2044" max="2044" width="11.28515625" style="1" customWidth="1"/>
    <col min="2045" max="2045" width="7" style="1" bestFit="1" customWidth="1"/>
    <col min="2046" max="2046" width="6.42578125" style="1" bestFit="1" customWidth="1"/>
    <col min="2047" max="2047" width="11" style="1" customWidth="1"/>
    <col min="2048" max="2048" width="11.28515625" style="1" customWidth="1"/>
    <col min="2049" max="2049" width="8.85546875" style="1" customWidth="1"/>
    <col min="2050" max="2050" width="12.85546875" style="1" customWidth="1"/>
    <col min="2051" max="2051" width="11.7109375" style="1" customWidth="1"/>
    <col min="2052" max="2052" width="6.140625" style="1" bestFit="1" customWidth="1"/>
    <col min="2053" max="2053" width="6.42578125" style="1" bestFit="1" customWidth="1"/>
    <col min="2054" max="2197" width="9.140625" style="1"/>
    <col min="2198" max="2198" width="13.140625" style="1" bestFit="1" customWidth="1"/>
    <col min="2199" max="2199" width="13.42578125" style="1" customWidth="1"/>
    <col min="2200" max="2200" width="11.85546875" style="1" bestFit="1" customWidth="1"/>
    <col min="2201" max="2201" width="10.7109375" style="1" bestFit="1" customWidth="1"/>
    <col min="2202" max="2202" width="7" style="1" bestFit="1" customWidth="1"/>
    <col min="2203" max="2203" width="9.85546875" style="1" bestFit="1" customWidth="1"/>
    <col min="2204" max="2204" width="12.42578125" style="1" customWidth="1"/>
    <col min="2205" max="2205" width="7" style="1" bestFit="1" customWidth="1"/>
    <col min="2206" max="2209" width="10.7109375" style="1" customWidth="1"/>
    <col min="2210" max="2210" width="10.85546875" style="1" bestFit="1" customWidth="1"/>
    <col min="2211" max="2211" width="9" style="1" customWidth="1"/>
    <col min="2212" max="2212" width="7" style="1" bestFit="1" customWidth="1"/>
    <col min="2213" max="2213" width="9.5703125" style="1" customWidth="1"/>
    <col min="2214" max="2214" width="11.42578125" style="1" customWidth="1"/>
    <col min="2215" max="2215" width="7" style="1" bestFit="1" customWidth="1"/>
    <col min="2216" max="2216" width="6.42578125" style="1" bestFit="1" customWidth="1"/>
    <col min="2217" max="2220" width="10.7109375" style="1" customWidth="1"/>
    <col min="2221" max="2221" width="13" style="1" customWidth="1"/>
    <col min="2222" max="2222" width="11.140625" style="1" customWidth="1"/>
    <col min="2223" max="2223" width="10.140625" style="1" customWidth="1"/>
    <col min="2224" max="2224" width="10.7109375" style="1" customWidth="1"/>
    <col min="2225" max="2225" width="12.85546875" style="1" customWidth="1"/>
    <col min="2226" max="2226" width="10.85546875" style="1" customWidth="1"/>
    <col min="2227" max="2229" width="10.7109375" style="1" customWidth="1"/>
    <col min="2230" max="2230" width="13.7109375" style="1" customWidth="1"/>
    <col min="2231" max="2231" width="11.7109375" style="1" customWidth="1"/>
    <col min="2232" max="2232" width="12.5703125" style="1" customWidth="1"/>
    <col min="2233" max="2233" width="13.85546875" style="1" customWidth="1"/>
    <col min="2234" max="2234" width="11.85546875" style="1" customWidth="1"/>
    <col min="2235" max="2235" width="7" style="1" bestFit="1" customWidth="1"/>
    <col min="2236" max="2236" width="8.7109375" style="1" customWidth="1"/>
    <col min="2237" max="2239" width="10.7109375" style="1" customWidth="1"/>
    <col min="2240" max="2240" width="13" style="1" customWidth="1"/>
    <col min="2241" max="2241" width="11.42578125" style="1" customWidth="1"/>
    <col min="2242" max="2242" width="12.5703125" style="1" customWidth="1"/>
    <col min="2243" max="2243" width="11.140625" style="1" customWidth="1"/>
    <col min="2244" max="2244" width="13.28515625" style="1" customWidth="1"/>
    <col min="2245" max="2245" width="7" style="1" bestFit="1" customWidth="1"/>
    <col min="2246" max="2246" width="6.42578125" style="1" bestFit="1" customWidth="1"/>
    <col min="2247" max="2249" width="10.7109375" style="1" customWidth="1"/>
    <col min="2250" max="2250" width="11.7109375" style="1" customWidth="1"/>
    <col min="2251" max="2251" width="12.5703125" style="1" customWidth="1"/>
    <col min="2252" max="2252" width="10.140625" style="1" customWidth="1"/>
    <col min="2253" max="2253" width="12.7109375" style="1" customWidth="1"/>
    <col min="2254" max="2254" width="12.42578125" style="1" customWidth="1"/>
    <col min="2255" max="2255" width="13.140625" style="1" customWidth="1"/>
    <col min="2256" max="2256" width="10.5703125" style="1" customWidth="1"/>
    <col min="2257" max="2259" width="10.7109375" style="1" customWidth="1"/>
    <col min="2260" max="2260" width="15.5703125" style="1" customWidth="1"/>
    <col min="2261" max="2262" width="13" style="1" customWidth="1"/>
    <col min="2263" max="2263" width="13.28515625" style="1" customWidth="1"/>
    <col min="2264" max="2264" width="13" style="1" customWidth="1"/>
    <col min="2265" max="2265" width="13.85546875" style="1" customWidth="1"/>
    <col min="2266" max="2266" width="6.42578125" style="1" bestFit="1" customWidth="1"/>
    <col min="2267" max="2269" width="10.7109375" style="1" customWidth="1"/>
    <col min="2270" max="2270" width="12.42578125" style="1" customWidth="1"/>
    <col min="2271" max="2271" width="11.42578125" style="1" customWidth="1"/>
    <col min="2272" max="2272" width="12.28515625" style="1" customWidth="1"/>
    <col min="2273" max="2273" width="11.5703125" style="1" customWidth="1"/>
    <col min="2274" max="2274" width="10.28515625" style="1" customWidth="1"/>
    <col min="2275" max="2275" width="12" style="1" customWidth="1"/>
    <col min="2276" max="2276" width="6.42578125" style="1" bestFit="1" customWidth="1"/>
    <col min="2277" max="2279" width="10.7109375" style="1" customWidth="1"/>
    <col min="2280" max="2280" width="12.85546875" style="1" customWidth="1"/>
    <col min="2281" max="2281" width="12.140625" style="1" customWidth="1"/>
    <col min="2282" max="2282" width="10.140625" style="1" customWidth="1"/>
    <col min="2283" max="2284" width="11.140625" style="1" customWidth="1"/>
    <col min="2285" max="2285" width="7" style="1" bestFit="1" customWidth="1"/>
    <col min="2286" max="2286" width="6.42578125" style="1" bestFit="1" customWidth="1"/>
    <col min="2287" max="2288" width="6.42578125" style="1" customWidth="1"/>
    <col min="2289" max="2289" width="12.28515625" style="1" customWidth="1"/>
    <col min="2290" max="2290" width="11" style="1" customWidth="1"/>
    <col min="2291" max="2291" width="8.140625" style="1" customWidth="1"/>
    <col min="2292" max="2292" width="13.5703125" style="1" customWidth="1"/>
    <col min="2293" max="2293" width="11.140625" style="1" customWidth="1"/>
    <col min="2294" max="2294" width="7" style="1" bestFit="1" customWidth="1"/>
    <col min="2295" max="2295" width="6.42578125" style="1" bestFit="1" customWidth="1"/>
    <col min="2296" max="2296" width="13.5703125" style="1" customWidth="1"/>
    <col min="2297" max="2297" width="12.85546875" style="1" customWidth="1"/>
    <col min="2298" max="2298" width="8.140625" style="1" customWidth="1"/>
    <col min="2299" max="2299" width="10.42578125" style="1" customWidth="1"/>
    <col min="2300" max="2300" width="11.28515625" style="1" customWidth="1"/>
    <col min="2301" max="2301" width="7" style="1" bestFit="1" customWidth="1"/>
    <col min="2302" max="2302" width="6.42578125" style="1" bestFit="1" customWidth="1"/>
    <col min="2303" max="2303" width="11" style="1" customWidth="1"/>
    <col min="2304" max="2304" width="11.28515625" style="1" customWidth="1"/>
    <col min="2305" max="2305" width="8.85546875" style="1" customWidth="1"/>
    <col min="2306" max="2306" width="12.85546875" style="1" customWidth="1"/>
    <col min="2307" max="2307" width="11.7109375" style="1" customWidth="1"/>
    <col min="2308" max="2308" width="6.140625" style="1" bestFit="1" customWidth="1"/>
    <col min="2309" max="2309" width="6.42578125" style="1" bestFit="1" customWidth="1"/>
    <col min="2310" max="2453" width="9.140625" style="1"/>
    <col min="2454" max="2454" width="13.140625" style="1" bestFit="1" customWidth="1"/>
    <col min="2455" max="2455" width="13.42578125" style="1" customWidth="1"/>
    <col min="2456" max="2456" width="11.85546875" style="1" bestFit="1" customWidth="1"/>
    <col min="2457" max="2457" width="10.7109375" style="1" bestFit="1" customWidth="1"/>
    <col min="2458" max="2458" width="7" style="1" bestFit="1" customWidth="1"/>
    <col min="2459" max="2459" width="9.85546875" style="1" bestFit="1" customWidth="1"/>
    <col min="2460" max="2460" width="12.42578125" style="1" customWidth="1"/>
    <col min="2461" max="2461" width="7" style="1" bestFit="1" customWidth="1"/>
    <col min="2462" max="2465" width="10.7109375" style="1" customWidth="1"/>
    <col min="2466" max="2466" width="10.85546875" style="1" bestFit="1" customWidth="1"/>
    <col min="2467" max="2467" width="9" style="1" customWidth="1"/>
    <col min="2468" max="2468" width="7" style="1" bestFit="1" customWidth="1"/>
    <col min="2469" max="2469" width="9.5703125" style="1" customWidth="1"/>
    <col min="2470" max="2470" width="11.42578125" style="1" customWidth="1"/>
    <col min="2471" max="2471" width="7" style="1" bestFit="1" customWidth="1"/>
    <col min="2472" max="2472" width="6.42578125" style="1" bestFit="1" customWidth="1"/>
    <col min="2473" max="2476" width="10.7109375" style="1" customWidth="1"/>
    <col min="2477" max="2477" width="13" style="1" customWidth="1"/>
    <col min="2478" max="2478" width="11.140625" style="1" customWidth="1"/>
    <col min="2479" max="2479" width="10.140625" style="1" customWidth="1"/>
    <col min="2480" max="2480" width="10.7109375" style="1" customWidth="1"/>
    <col min="2481" max="2481" width="12.85546875" style="1" customWidth="1"/>
    <col min="2482" max="2482" width="10.85546875" style="1" customWidth="1"/>
    <col min="2483" max="2485" width="10.7109375" style="1" customWidth="1"/>
    <col min="2486" max="2486" width="13.7109375" style="1" customWidth="1"/>
    <col min="2487" max="2487" width="11.7109375" style="1" customWidth="1"/>
    <col min="2488" max="2488" width="12.5703125" style="1" customWidth="1"/>
    <col min="2489" max="2489" width="13.85546875" style="1" customWidth="1"/>
    <col min="2490" max="2490" width="11.85546875" style="1" customWidth="1"/>
    <col min="2491" max="2491" width="7" style="1" bestFit="1" customWidth="1"/>
    <col min="2492" max="2492" width="8.7109375" style="1" customWidth="1"/>
    <col min="2493" max="2495" width="10.7109375" style="1" customWidth="1"/>
    <col min="2496" max="2496" width="13" style="1" customWidth="1"/>
    <col min="2497" max="2497" width="11.42578125" style="1" customWidth="1"/>
    <col min="2498" max="2498" width="12.5703125" style="1" customWidth="1"/>
    <col min="2499" max="2499" width="11.140625" style="1" customWidth="1"/>
    <col min="2500" max="2500" width="13.28515625" style="1" customWidth="1"/>
    <col min="2501" max="2501" width="7" style="1" bestFit="1" customWidth="1"/>
    <col min="2502" max="2502" width="6.42578125" style="1" bestFit="1" customWidth="1"/>
    <col min="2503" max="2505" width="10.7109375" style="1" customWidth="1"/>
    <col min="2506" max="2506" width="11.7109375" style="1" customWidth="1"/>
    <col min="2507" max="2507" width="12.5703125" style="1" customWidth="1"/>
    <col min="2508" max="2508" width="10.140625" style="1" customWidth="1"/>
    <col min="2509" max="2509" width="12.7109375" style="1" customWidth="1"/>
    <col min="2510" max="2510" width="12.42578125" style="1" customWidth="1"/>
    <col min="2511" max="2511" width="13.140625" style="1" customWidth="1"/>
    <col min="2512" max="2512" width="10.5703125" style="1" customWidth="1"/>
    <col min="2513" max="2515" width="10.7109375" style="1" customWidth="1"/>
    <col min="2516" max="2516" width="15.5703125" style="1" customWidth="1"/>
    <col min="2517" max="2518" width="13" style="1" customWidth="1"/>
    <col min="2519" max="2519" width="13.28515625" style="1" customWidth="1"/>
    <col min="2520" max="2520" width="13" style="1" customWidth="1"/>
    <col min="2521" max="2521" width="13.85546875" style="1" customWidth="1"/>
    <col min="2522" max="2522" width="6.42578125" style="1" bestFit="1" customWidth="1"/>
    <col min="2523" max="2525" width="10.7109375" style="1" customWidth="1"/>
    <col min="2526" max="2526" width="12.42578125" style="1" customWidth="1"/>
    <col min="2527" max="2527" width="11.42578125" style="1" customWidth="1"/>
    <col min="2528" max="2528" width="12.28515625" style="1" customWidth="1"/>
    <col min="2529" max="2529" width="11.5703125" style="1" customWidth="1"/>
    <col min="2530" max="2530" width="10.28515625" style="1" customWidth="1"/>
    <col min="2531" max="2531" width="12" style="1" customWidth="1"/>
    <col min="2532" max="2532" width="6.42578125" style="1" bestFit="1" customWidth="1"/>
    <col min="2533" max="2535" width="10.7109375" style="1" customWidth="1"/>
    <col min="2536" max="2536" width="12.85546875" style="1" customWidth="1"/>
    <col min="2537" max="2537" width="12.140625" style="1" customWidth="1"/>
    <col min="2538" max="2538" width="10.140625" style="1" customWidth="1"/>
    <col min="2539" max="2540" width="11.140625" style="1" customWidth="1"/>
    <col min="2541" max="2541" width="7" style="1" bestFit="1" customWidth="1"/>
    <col min="2542" max="2542" width="6.42578125" style="1" bestFit="1" customWidth="1"/>
    <col min="2543" max="2544" width="6.42578125" style="1" customWidth="1"/>
    <col min="2545" max="2545" width="12.28515625" style="1" customWidth="1"/>
    <col min="2546" max="2546" width="11" style="1" customWidth="1"/>
    <col min="2547" max="2547" width="8.140625" style="1" customWidth="1"/>
    <col min="2548" max="2548" width="13.5703125" style="1" customWidth="1"/>
    <col min="2549" max="2549" width="11.140625" style="1" customWidth="1"/>
    <col min="2550" max="2550" width="7" style="1" bestFit="1" customWidth="1"/>
    <col min="2551" max="2551" width="6.42578125" style="1" bestFit="1" customWidth="1"/>
    <col min="2552" max="2552" width="13.5703125" style="1" customWidth="1"/>
    <col min="2553" max="2553" width="12.85546875" style="1" customWidth="1"/>
    <col min="2554" max="2554" width="8.140625" style="1" customWidth="1"/>
    <col min="2555" max="2555" width="10.42578125" style="1" customWidth="1"/>
    <col min="2556" max="2556" width="11.28515625" style="1" customWidth="1"/>
    <col min="2557" max="2557" width="7" style="1" bestFit="1" customWidth="1"/>
    <col min="2558" max="2558" width="6.42578125" style="1" bestFit="1" customWidth="1"/>
    <col min="2559" max="2559" width="11" style="1" customWidth="1"/>
    <col min="2560" max="2560" width="11.28515625" style="1" customWidth="1"/>
    <col min="2561" max="2561" width="8.85546875" style="1" customWidth="1"/>
    <col min="2562" max="2562" width="12.85546875" style="1" customWidth="1"/>
    <col min="2563" max="2563" width="11.7109375" style="1" customWidth="1"/>
    <col min="2564" max="2564" width="6.140625" style="1" bestFit="1" customWidth="1"/>
    <col min="2565" max="2565" width="6.42578125" style="1" bestFit="1" customWidth="1"/>
    <col min="2566" max="2709" width="9.140625" style="1"/>
    <col min="2710" max="2710" width="13.140625" style="1" bestFit="1" customWidth="1"/>
    <col min="2711" max="2711" width="13.42578125" style="1" customWidth="1"/>
    <col min="2712" max="2712" width="11.85546875" style="1" bestFit="1" customWidth="1"/>
    <col min="2713" max="2713" width="10.7109375" style="1" bestFit="1" customWidth="1"/>
    <col min="2714" max="2714" width="7" style="1" bestFit="1" customWidth="1"/>
    <col min="2715" max="2715" width="9.85546875" style="1" bestFit="1" customWidth="1"/>
    <col min="2716" max="2716" width="12.42578125" style="1" customWidth="1"/>
    <col min="2717" max="2717" width="7" style="1" bestFit="1" customWidth="1"/>
    <col min="2718" max="2721" width="10.7109375" style="1" customWidth="1"/>
    <col min="2722" max="2722" width="10.85546875" style="1" bestFit="1" customWidth="1"/>
    <col min="2723" max="2723" width="9" style="1" customWidth="1"/>
    <col min="2724" max="2724" width="7" style="1" bestFit="1" customWidth="1"/>
    <col min="2725" max="2725" width="9.5703125" style="1" customWidth="1"/>
    <col min="2726" max="2726" width="11.42578125" style="1" customWidth="1"/>
    <col min="2727" max="2727" width="7" style="1" bestFit="1" customWidth="1"/>
    <col min="2728" max="2728" width="6.42578125" style="1" bestFit="1" customWidth="1"/>
    <col min="2729" max="2732" width="10.7109375" style="1" customWidth="1"/>
    <col min="2733" max="2733" width="13" style="1" customWidth="1"/>
    <col min="2734" max="2734" width="11.140625" style="1" customWidth="1"/>
    <col min="2735" max="2735" width="10.140625" style="1" customWidth="1"/>
    <col min="2736" max="2736" width="10.7109375" style="1" customWidth="1"/>
    <col min="2737" max="2737" width="12.85546875" style="1" customWidth="1"/>
    <col min="2738" max="2738" width="10.85546875" style="1" customWidth="1"/>
    <col min="2739" max="2741" width="10.7109375" style="1" customWidth="1"/>
    <col min="2742" max="2742" width="13.7109375" style="1" customWidth="1"/>
    <col min="2743" max="2743" width="11.7109375" style="1" customWidth="1"/>
    <col min="2744" max="2744" width="12.5703125" style="1" customWidth="1"/>
    <col min="2745" max="2745" width="13.85546875" style="1" customWidth="1"/>
    <col min="2746" max="2746" width="11.85546875" style="1" customWidth="1"/>
    <col min="2747" max="2747" width="7" style="1" bestFit="1" customWidth="1"/>
    <col min="2748" max="2748" width="8.7109375" style="1" customWidth="1"/>
    <col min="2749" max="2751" width="10.7109375" style="1" customWidth="1"/>
    <col min="2752" max="2752" width="13" style="1" customWidth="1"/>
    <col min="2753" max="2753" width="11.42578125" style="1" customWidth="1"/>
    <col min="2754" max="2754" width="12.5703125" style="1" customWidth="1"/>
    <col min="2755" max="2755" width="11.140625" style="1" customWidth="1"/>
    <col min="2756" max="2756" width="13.28515625" style="1" customWidth="1"/>
    <col min="2757" max="2757" width="7" style="1" bestFit="1" customWidth="1"/>
    <col min="2758" max="2758" width="6.42578125" style="1" bestFit="1" customWidth="1"/>
    <col min="2759" max="2761" width="10.7109375" style="1" customWidth="1"/>
    <col min="2762" max="2762" width="11.7109375" style="1" customWidth="1"/>
    <col min="2763" max="2763" width="12.5703125" style="1" customWidth="1"/>
    <col min="2764" max="2764" width="10.140625" style="1" customWidth="1"/>
    <col min="2765" max="2765" width="12.7109375" style="1" customWidth="1"/>
    <col min="2766" max="2766" width="12.42578125" style="1" customWidth="1"/>
    <col min="2767" max="2767" width="13.140625" style="1" customWidth="1"/>
    <col min="2768" max="2768" width="10.5703125" style="1" customWidth="1"/>
    <col min="2769" max="2771" width="10.7109375" style="1" customWidth="1"/>
    <col min="2772" max="2772" width="15.5703125" style="1" customWidth="1"/>
    <col min="2773" max="2774" width="13" style="1" customWidth="1"/>
    <col min="2775" max="2775" width="13.28515625" style="1" customWidth="1"/>
    <col min="2776" max="2776" width="13" style="1" customWidth="1"/>
    <col min="2777" max="2777" width="13.85546875" style="1" customWidth="1"/>
    <col min="2778" max="2778" width="6.42578125" style="1" bestFit="1" customWidth="1"/>
    <col min="2779" max="2781" width="10.7109375" style="1" customWidth="1"/>
    <col min="2782" max="2782" width="12.42578125" style="1" customWidth="1"/>
    <col min="2783" max="2783" width="11.42578125" style="1" customWidth="1"/>
    <col min="2784" max="2784" width="12.28515625" style="1" customWidth="1"/>
    <col min="2785" max="2785" width="11.5703125" style="1" customWidth="1"/>
    <col min="2786" max="2786" width="10.28515625" style="1" customWidth="1"/>
    <col min="2787" max="2787" width="12" style="1" customWidth="1"/>
    <col min="2788" max="2788" width="6.42578125" style="1" bestFit="1" customWidth="1"/>
    <col min="2789" max="2791" width="10.7109375" style="1" customWidth="1"/>
    <col min="2792" max="2792" width="12.85546875" style="1" customWidth="1"/>
    <col min="2793" max="2793" width="12.140625" style="1" customWidth="1"/>
    <col min="2794" max="2794" width="10.140625" style="1" customWidth="1"/>
    <col min="2795" max="2796" width="11.140625" style="1" customWidth="1"/>
    <col min="2797" max="2797" width="7" style="1" bestFit="1" customWidth="1"/>
    <col min="2798" max="2798" width="6.42578125" style="1" bestFit="1" customWidth="1"/>
    <col min="2799" max="2800" width="6.42578125" style="1" customWidth="1"/>
    <col min="2801" max="2801" width="12.28515625" style="1" customWidth="1"/>
    <col min="2802" max="2802" width="11" style="1" customWidth="1"/>
    <col min="2803" max="2803" width="8.140625" style="1" customWidth="1"/>
    <col min="2804" max="2804" width="13.5703125" style="1" customWidth="1"/>
    <col min="2805" max="2805" width="11.140625" style="1" customWidth="1"/>
    <col min="2806" max="2806" width="7" style="1" bestFit="1" customWidth="1"/>
    <col min="2807" max="2807" width="6.42578125" style="1" bestFit="1" customWidth="1"/>
    <col min="2808" max="2808" width="13.5703125" style="1" customWidth="1"/>
    <col min="2809" max="2809" width="12.85546875" style="1" customWidth="1"/>
    <col min="2810" max="2810" width="8.140625" style="1" customWidth="1"/>
    <col min="2811" max="2811" width="10.42578125" style="1" customWidth="1"/>
    <col min="2812" max="2812" width="11.28515625" style="1" customWidth="1"/>
    <col min="2813" max="2813" width="7" style="1" bestFit="1" customWidth="1"/>
    <col min="2814" max="2814" width="6.42578125" style="1" bestFit="1" customWidth="1"/>
    <col min="2815" max="2815" width="11" style="1" customWidth="1"/>
    <col min="2816" max="2816" width="11.28515625" style="1" customWidth="1"/>
    <col min="2817" max="2817" width="8.85546875" style="1" customWidth="1"/>
    <col min="2818" max="2818" width="12.85546875" style="1" customWidth="1"/>
    <col min="2819" max="2819" width="11.7109375" style="1" customWidth="1"/>
    <col min="2820" max="2820" width="6.140625" style="1" bestFit="1" customWidth="1"/>
    <col min="2821" max="2821" width="6.42578125" style="1" bestFit="1" customWidth="1"/>
    <col min="2822" max="2965" width="9.140625" style="1"/>
    <col min="2966" max="2966" width="13.140625" style="1" bestFit="1" customWidth="1"/>
    <col min="2967" max="2967" width="13.42578125" style="1" customWidth="1"/>
    <col min="2968" max="2968" width="11.85546875" style="1" bestFit="1" customWidth="1"/>
    <col min="2969" max="2969" width="10.7109375" style="1" bestFit="1" customWidth="1"/>
    <col min="2970" max="2970" width="7" style="1" bestFit="1" customWidth="1"/>
    <col min="2971" max="2971" width="9.85546875" style="1" bestFit="1" customWidth="1"/>
    <col min="2972" max="2972" width="12.42578125" style="1" customWidth="1"/>
    <col min="2973" max="2973" width="7" style="1" bestFit="1" customWidth="1"/>
    <col min="2974" max="2977" width="10.7109375" style="1" customWidth="1"/>
    <col min="2978" max="2978" width="10.85546875" style="1" bestFit="1" customWidth="1"/>
    <col min="2979" max="2979" width="9" style="1" customWidth="1"/>
    <col min="2980" max="2980" width="7" style="1" bestFit="1" customWidth="1"/>
    <col min="2981" max="2981" width="9.5703125" style="1" customWidth="1"/>
    <col min="2982" max="2982" width="11.42578125" style="1" customWidth="1"/>
    <col min="2983" max="2983" width="7" style="1" bestFit="1" customWidth="1"/>
    <col min="2984" max="2984" width="6.42578125" style="1" bestFit="1" customWidth="1"/>
    <col min="2985" max="2988" width="10.7109375" style="1" customWidth="1"/>
    <col min="2989" max="2989" width="13" style="1" customWidth="1"/>
    <col min="2990" max="2990" width="11.140625" style="1" customWidth="1"/>
    <col min="2991" max="2991" width="10.140625" style="1" customWidth="1"/>
    <col min="2992" max="2992" width="10.7109375" style="1" customWidth="1"/>
    <col min="2993" max="2993" width="12.85546875" style="1" customWidth="1"/>
    <col min="2994" max="2994" width="10.85546875" style="1" customWidth="1"/>
    <col min="2995" max="2997" width="10.7109375" style="1" customWidth="1"/>
    <col min="2998" max="2998" width="13.7109375" style="1" customWidth="1"/>
    <col min="2999" max="2999" width="11.7109375" style="1" customWidth="1"/>
    <col min="3000" max="3000" width="12.5703125" style="1" customWidth="1"/>
    <col min="3001" max="3001" width="13.85546875" style="1" customWidth="1"/>
    <col min="3002" max="3002" width="11.85546875" style="1" customWidth="1"/>
    <col min="3003" max="3003" width="7" style="1" bestFit="1" customWidth="1"/>
    <col min="3004" max="3004" width="8.7109375" style="1" customWidth="1"/>
    <col min="3005" max="3007" width="10.7109375" style="1" customWidth="1"/>
    <col min="3008" max="3008" width="13" style="1" customWidth="1"/>
    <col min="3009" max="3009" width="11.42578125" style="1" customWidth="1"/>
    <col min="3010" max="3010" width="12.5703125" style="1" customWidth="1"/>
    <col min="3011" max="3011" width="11.140625" style="1" customWidth="1"/>
    <col min="3012" max="3012" width="13.28515625" style="1" customWidth="1"/>
    <col min="3013" max="3013" width="7" style="1" bestFit="1" customWidth="1"/>
    <col min="3014" max="3014" width="6.42578125" style="1" bestFit="1" customWidth="1"/>
    <col min="3015" max="3017" width="10.7109375" style="1" customWidth="1"/>
    <col min="3018" max="3018" width="11.7109375" style="1" customWidth="1"/>
    <col min="3019" max="3019" width="12.5703125" style="1" customWidth="1"/>
    <col min="3020" max="3020" width="10.140625" style="1" customWidth="1"/>
    <col min="3021" max="3021" width="12.7109375" style="1" customWidth="1"/>
    <col min="3022" max="3022" width="12.42578125" style="1" customWidth="1"/>
    <col min="3023" max="3023" width="13.140625" style="1" customWidth="1"/>
    <col min="3024" max="3024" width="10.5703125" style="1" customWidth="1"/>
    <col min="3025" max="3027" width="10.7109375" style="1" customWidth="1"/>
    <col min="3028" max="3028" width="15.5703125" style="1" customWidth="1"/>
    <col min="3029" max="3030" width="13" style="1" customWidth="1"/>
    <col min="3031" max="3031" width="13.28515625" style="1" customWidth="1"/>
    <col min="3032" max="3032" width="13" style="1" customWidth="1"/>
    <col min="3033" max="3033" width="13.85546875" style="1" customWidth="1"/>
    <col min="3034" max="3034" width="6.42578125" style="1" bestFit="1" customWidth="1"/>
    <col min="3035" max="3037" width="10.7109375" style="1" customWidth="1"/>
    <col min="3038" max="3038" width="12.42578125" style="1" customWidth="1"/>
    <col min="3039" max="3039" width="11.42578125" style="1" customWidth="1"/>
    <col min="3040" max="3040" width="12.28515625" style="1" customWidth="1"/>
    <col min="3041" max="3041" width="11.5703125" style="1" customWidth="1"/>
    <col min="3042" max="3042" width="10.28515625" style="1" customWidth="1"/>
    <col min="3043" max="3043" width="12" style="1" customWidth="1"/>
    <col min="3044" max="3044" width="6.42578125" style="1" bestFit="1" customWidth="1"/>
    <col min="3045" max="3047" width="10.7109375" style="1" customWidth="1"/>
    <col min="3048" max="3048" width="12.85546875" style="1" customWidth="1"/>
    <col min="3049" max="3049" width="12.140625" style="1" customWidth="1"/>
    <col min="3050" max="3050" width="10.140625" style="1" customWidth="1"/>
    <col min="3051" max="3052" width="11.140625" style="1" customWidth="1"/>
    <col min="3053" max="3053" width="7" style="1" bestFit="1" customWidth="1"/>
    <col min="3054" max="3054" width="6.42578125" style="1" bestFit="1" customWidth="1"/>
    <col min="3055" max="3056" width="6.42578125" style="1" customWidth="1"/>
    <col min="3057" max="3057" width="12.28515625" style="1" customWidth="1"/>
    <col min="3058" max="3058" width="11" style="1" customWidth="1"/>
    <col min="3059" max="3059" width="8.140625" style="1" customWidth="1"/>
    <col min="3060" max="3060" width="13.5703125" style="1" customWidth="1"/>
    <col min="3061" max="3061" width="11.140625" style="1" customWidth="1"/>
    <col min="3062" max="3062" width="7" style="1" bestFit="1" customWidth="1"/>
    <col min="3063" max="3063" width="6.42578125" style="1" bestFit="1" customWidth="1"/>
    <col min="3064" max="3064" width="13.5703125" style="1" customWidth="1"/>
    <col min="3065" max="3065" width="12.85546875" style="1" customWidth="1"/>
    <col min="3066" max="3066" width="8.140625" style="1" customWidth="1"/>
    <col min="3067" max="3067" width="10.42578125" style="1" customWidth="1"/>
    <col min="3068" max="3068" width="11.28515625" style="1" customWidth="1"/>
    <col min="3069" max="3069" width="7" style="1" bestFit="1" customWidth="1"/>
    <col min="3070" max="3070" width="6.42578125" style="1" bestFit="1" customWidth="1"/>
    <col min="3071" max="3071" width="11" style="1" customWidth="1"/>
    <col min="3072" max="3072" width="11.28515625" style="1" customWidth="1"/>
    <col min="3073" max="3073" width="8.85546875" style="1" customWidth="1"/>
    <col min="3074" max="3074" width="12.85546875" style="1" customWidth="1"/>
    <col min="3075" max="3075" width="11.7109375" style="1" customWidth="1"/>
    <col min="3076" max="3076" width="6.140625" style="1" bestFit="1" customWidth="1"/>
    <col min="3077" max="3077" width="6.42578125" style="1" bestFit="1" customWidth="1"/>
    <col min="3078" max="3221" width="9.140625" style="1"/>
    <col min="3222" max="3222" width="13.140625" style="1" bestFit="1" customWidth="1"/>
    <col min="3223" max="3223" width="13.42578125" style="1" customWidth="1"/>
    <col min="3224" max="3224" width="11.85546875" style="1" bestFit="1" customWidth="1"/>
    <col min="3225" max="3225" width="10.7109375" style="1" bestFit="1" customWidth="1"/>
    <col min="3226" max="3226" width="7" style="1" bestFit="1" customWidth="1"/>
    <col min="3227" max="3227" width="9.85546875" style="1" bestFit="1" customWidth="1"/>
    <col min="3228" max="3228" width="12.42578125" style="1" customWidth="1"/>
    <col min="3229" max="3229" width="7" style="1" bestFit="1" customWidth="1"/>
    <col min="3230" max="3233" width="10.7109375" style="1" customWidth="1"/>
    <col min="3234" max="3234" width="10.85546875" style="1" bestFit="1" customWidth="1"/>
    <col min="3235" max="3235" width="9" style="1" customWidth="1"/>
    <col min="3236" max="3236" width="7" style="1" bestFit="1" customWidth="1"/>
    <col min="3237" max="3237" width="9.5703125" style="1" customWidth="1"/>
    <col min="3238" max="3238" width="11.42578125" style="1" customWidth="1"/>
    <col min="3239" max="3239" width="7" style="1" bestFit="1" customWidth="1"/>
    <col min="3240" max="3240" width="6.42578125" style="1" bestFit="1" customWidth="1"/>
    <col min="3241" max="3244" width="10.7109375" style="1" customWidth="1"/>
    <col min="3245" max="3245" width="13" style="1" customWidth="1"/>
    <col min="3246" max="3246" width="11.140625" style="1" customWidth="1"/>
    <col min="3247" max="3247" width="10.140625" style="1" customWidth="1"/>
    <col min="3248" max="3248" width="10.7109375" style="1" customWidth="1"/>
    <col min="3249" max="3249" width="12.85546875" style="1" customWidth="1"/>
    <col min="3250" max="3250" width="10.85546875" style="1" customWidth="1"/>
    <col min="3251" max="3253" width="10.7109375" style="1" customWidth="1"/>
    <col min="3254" max="3254" width="13.7109375" style="1" customWidth="1"/>
    <col min="3255" max="3255" width="11.7109375" style="1" customWidth="1"/>
    <col min="3256" max="3256" width="12.5703125" style="1" customWidth="1"/>
    <col min="3257" max="3257" width="13.85546875" style="1" customWidth="1"/>
    <col min="3258" max="3258" width="11.85546875" style="1" customWidth="1"/>
    <col min="3259" max="3259" width="7" style="1" bestFit="1" customWidth="1"/>
    <col min="3260" max="3260" width="8.7109375" style="1" customWidth="1"/>
    <col min="3261" max="3263" width="10.7109375" style="1" customWidth="1"/>
    <col min="3264" max="3264" width="13" style="1" customWidth="1"/>
    <col min="3265" max="3265" width="11.42578125" style="1" customWidth="1"/>
    <col min="3266" max="3266" width="12.5703125" style="1" customWidth="1"/>
    <col min="3267" max="3267" width="11.140625" style="1" customWidth="1"/>
    <col min="3268" max="3268" width="13.28515625" style="1" customWidth="1"/>
    <col min="3269" max="3269" width="7" style="1" bestFit="1" customWidth="1"/>
    <col min="3270" max="3270" width="6.42578125" style="1" bestFit="1" customWidth="1"/>
    <col min="3271" max="3273" width="10.7109375" style="1" customWidth="1"/>
    <col min="3274" max="3274" width="11.7109375" style="1" customWidth="1"/>
    <col min="3275" max="3275" width="12.5703125" style="1" customWidth="1"/>
    <col min="3276" max="3276" width="10.140625" style="1" customWidth="1"/>
    <col min="3277" max="3277" width="12.7109375" style="1" customWidth="1"/>
    <col min="3278" max="3278" width="12.42578125" style="1" customWidth="1"/>
    <col min="3279" max="3279" width="13.140625" style="1" customWidth="1"/>
    <col min="3280" max="3280" width="10.5703125" style="1" customWidth="1"/>
    <col min="3281" max="3283" width="10.7109375" style="1" customWidth="1"/>
    <col min="3284" max="3284" width="15.5703125" style="1" customWidth="1"/>
    <col min="3285" max="3286" width="13" style="1" customWidth="1"/>
    <col min="3287" max="3287" width="13.28515625" style="1" customWidth="1"/>
    <col min="3288" max="3288" width="13" style="1" customWidth="1"/>
    <col min="3289" max="3289" width="13.85546875" style="1" customWidth="1"/>
    <col min="3290" max="3290" width="6.42578125" style="1" bestFit="1" customWidth="1"/>
    <col min="3291" max="3293" width="10.7109375" style="1" customWidth="1"/>
    <col min="3294" max="3294" width="12.42578125" style="1" customWidth="1"/>
    <col min="3295" max="3295" width="11.42578125" style="1" customWidth="1"/>
    <col min="3296" max="3296" width="12.28515625" style="1" customWidth="1"/>
    <col min="3297" max="3297" width="11.5703125" style="1" customWidth="1"/>
    <col min="3298" max="3298" width="10.28515625" style="1" customWidth="1"/>
    <col min="3299" max="3299" width="12" style="1" customWidth="1"/>
    <col min="3300" max="3300" width="6.42578125" style="1" bestFit="1" customWidth="1"/>
    <col min="3301" max="3303" width="10.7109375" style="1" customWidth="1"/>
    <col min="3304" max="3304" width="12.85546875" style="1" customWidth="1"/>
    <col min="3305" max="3305" width="12.140625" style="1" customWidth="1"/>
    <col min="3306" max="3306" width="10.140625" style="1" customWidth="1"/>
    <col min="3307" max="3308" width="11.140625" style="1" customWidth="1"/>
    <col min="3309" max="3309" width="7" style="1" bestFit="1" customWidth="1"/>
    <col min="3310" max="3310" width="6.42578125" style="1" bestFit="1" customWidth="1"/>
    <col min="3311" max="3312" width="6.42578125" style="1" customWidth="1"/>
    <col min="3313" max="3313" width="12.28515625" style="1" customWidth="1"/>
    <col min="3314" max="3314" width="11" style="1" customWidth="1"/>
    <col min="3315" max="3315" width="8.140625" style="1" customWidth="1"/>
    <col min="3316" max="3316" width="13.5703125" style="1" customWidth="1"/>
    <col min="3317" max="3317" width="11.140625" style="1" customWidth="1"/>
    <col min="3318" max="3318" width="7" style="1" bestFit="1" customWidth="1"/>
    <col min="3319" max="3319" width="6.42578125" style="1" bestFit="1" customWidth="1"/>
    <col min="3320" max="3320" width="13.5703125" style="1" customWidth="1"/>
    <col min="3321" max="3321" width="12.85546875" style="1" customWidth="1"/>
    <col min="3322" max="3322" width="8.140625" style="1" customWidth="1"/>
    <col min="3323" max="3323" width="10.42578125" style="1" customWidth="1"/>
    <col min="3324" max="3324" width="11.28515625" style="1" customWidth="1"/>
    <col min="3325" max="3325" width="7" style="1" bestFit="1" customWidth="1"/>
    <col min="3326" max="3326" width="6.42578125" style="1" bestFit="1" customWidth="1"/>
    <col min="3327" max="3327" width="11" style="1" customWidth="1"/>
    <col min="3328" max="3328" width="11.28515625" style="1" customWidth="1"/>
    <col min="3329" max="3329" width="8.85546875" style="1" customWidth="1"/>
    <col min="3330" max="3330" width="12.85546875" style="1" customWidth="1"/>
    <col min="3331" max="3331" width="11.7109375" style="1" customWidth="1"/>
    <col min="3332" max="3332" width="6.140625" style="1" bestFit="1" customWidth="1"/>
    <col min="3333" max="3333" width="6.42578125" style="1" bestFit="1" customWidth="1"/>
    <col min="3334" max="3477" width="9.140625" style="1"/>
    <col min="3478" max="3478" width="13.140625" style="1" bestFit="1" customWidth="1"/>
    <col min="3479" max="3479" width="13.42578125" style="1" customWidth="1"/>
    <col min="3480" max="3480" width="11.85546875" style="1" bestFit="1" customWidth="1"/>
    <col min="3481" max="3481" width="10.7109375" style="1" bestFit="1" customWidth="1"/>
    <col min="3482" max="3482" width="7" style="1" bestFit="1" customWidth="1"/>
    <col min="3483" max="3483" width="9.85546875" style="1" bestFit="1" customWidth="1"/>
    <col min="3484" max="3484" width="12.42578125" style="1" customWidth="1"/>
    <col min="3485" max="3485" width="7" style="1" bestFit="1" customWidth="1"/>
    <col min="3486" max="3489" width="10.7109375" style="1" customWidth="1"/>
    <col min="3490" max="3490" width="10.85546875" style="1" bestFit="1" customWidth="1"/>
    <col min="3491" max="3491" width="9" style="1" customWidth="1"/>
    <col min="3492" max="3492" width="7" style="1" bestFit="1" customWidth="1"/>
    <col min="3493" max="3493" width="9.5703125" style="1" customWidth="1"/>
    <col min="3494" max="3494" width="11.42578125" style="1" customWidth="1"/>
    <col min="3495" max="3495" width="7" style="1" bestFit="1" customWidth="1"/>
    <col min="3496" max="3496" width="6.42578125" style="1" bestFit="1" customWidth="1"/>
    <col min="3497" max="3500" width="10.7109375" style="1" customWidth="1"/>
    <col min="3501" max="3501" width="13" style="1" customWidth="1"/>
    <col min="3502" max="3502" width="11.140625" style="1" customWidth="1"/>
    <col min="3503" max="3503" width="10.140625" style="1" customWidth="1"/>
    <col min="3504" max="3504" width="10.7109375" style="1" customWidth="1"/>
    <col min="3505" max="3505" width="12.85546875" style="1" customWidth="1"/>
    <col min="3506" max="3506" width="10.85546875" style="1" customWidth="1"/>
    <col min="3507" max="3509" width="10.7109375" style="1" customWidth="1"/>
    <col min="3510" max="3510" width="13.7109375" style="1" customWidth="1"/>
    <col min="3511" max="3511" width="11.7109375" style="1" customWidth="1"/>
    <col min="3512" max="3512" width="12.5703125" style="1" customWidth="1"/>
    <col min="3513" max="3513" width="13.85546875" style="1" customWidth="1"/>
    <col min="3514" max="3514" width="11.85546875" style="1" customWidth="1"/>
    <col min="3515" max="3515" width="7" style="1" bestFit="1" customWidth="1"/>
    <col min="3516" max="3516" width="8.7109375" style="1" customWidth="1"/>
    <col min="3517" max="3519" width="10.7109375" style="1" customWidth="1"/>
    <col min="3520" max="3520" width="13" style="1" customWidth="1"/>
    <col min="3521" max="3521" width="11.42578125" style="1" customWidth="1"/>
    <col min="3522" max="3522" width="12.5703125" style="1" customWidth="1"/>
    <col min="3523" max="3523" width="11.140625" style="1" customWidth="1"/>
    <col min="3524" max="3524" width="13.28515625" style="1" customWidth="1"/>
    <col min="3525" max="3525" width="7" style="1" bestFit="1" customWidth="1"/>
    <col min="3526" max="3526" width="6.42578125" style="1" bestFit="1" customWidth="1"/>
    <col min="3527" max="3529" width="10.7109375" style="1" customWidth="1"/>
    <col min="3530" max="3530" width="11.7109375" style="1" customWidth="1"/>
    <col min="3531" max="3531" width="12.5703125" style="1" customWidth="1"/>
    <col min="3532" max="3532" width="10.140625" style="1" customWidth="1"/>
    <col min="3533" max="3533" width="12.7109375" style="1" customWidth="1"/>
    <col min="3534" max="3534" width="12.42578125" style="1" customWidth="1"/>
    <col min="3535" max="3535" width="13.140625" style="1" customWidth="1"/>
    <col min="3536" max="3536" width="10.5703125" style="1" customWidth="1"/>
    <col min="3537" max="3539" width="10.7109375" style="1" customWidth="1"/>
    <col min="3540" max="3540" width="15.5703125" style="1" customWidth="1"/>
    <col min="3541" max="3542" width="13" style="1" customWidth="1"/>
    <col min="3543" max="3543" width="13.28515625" style="1" customWidth="1"/>
    <col min="3544" max="3544" width="13" style="1" customWidth="1"/>
    <col min="3545" max="3545" width="13.85546875" style="1" customWidth="1"/>
    <col min="3546" max="3546" width="6.42578125" style="1" bestFit="1" customWidth="1"/>
    <col min="3547" max="3549" width="10.7109375" style="1" customWidth="1"/>
    <col min="3550" max="3550" width="12.42578125" style="1" customWidth="1"/>
    <col min="3551" max="3551" width="11.42578125" style="1" customWidth="1"/>
    <col min="3552" max="3552" width="12.28515625" style="1" customWidth="1"/>
    <col min="3553" max="3553" width="11.5703125" style="1" customWidth="1"/>
    <col min="3554" max="3554" width="10.28515625" style="1" customWidth="1"/>
    <col min="3555" max="3555" width="12" style="1" customWidth="1"/>
    <col min="3556" max="3556" width="6.42578125" style="1" bestFit="1" customWidth="1"/>
    <col min="3557" max="3559" width="10.7109375" style="1" customWidth="1"/>
    <col min="3560" max="3560" width="12.85546875" style="1" customWidth="1"/>
    <col min="3561" max="3561" width="12.140625" style="1" customWidth="1"/>
    <col min="3562" max="3562" width="10.140625" style="1" customWidth="1"/>
    <col min="3563" max="3564" width="11.140625" style="1" customWidth="1"/>
    <col min="3565" max="3565" width="7" style="1" bestFit="1" customWidth="1"/>
    <col min="3566" max="3566" width="6.42578125" style="1" bestFit="1" customWidth="1"/>
    <col min="3567" max="3568" width="6.42578125" style="1" customWidth="1"/>
    <col min="3569" max="3569" width="12.28515625" style="1" customWidth="1"/>
    <col min="3570" max="3570" width="11" style="1" customWidth="1"/>
    <col min="3571" max="3571" width="8.140625" style="1" customWidth="1"/>
    <col min="3572" max="3572" width="13.5703125" style="1" customWidth="1"/>
    <col min="3573" max="3573" width="11.140625" style="1" customWidth="1"/>
    <col min="3574" max="3574" width="7" style="1" bestFit="1" customWidth="1"/>
    <col min="3575" max="3575" width="6.42578125" style="1" bestFit="1" customWidth="1"/>
    <col min="3576" max="3576" width="13.5703125" style="1" customWidth="1"/>
    <col min="3577" max="3577" width="12.85546875" style="1" customWidth="1"/>
    <col min="3578" max="3578" width="8.140625" style="1" customWidth="1"/>
    <col min="3579" max="3579" width="10.42578125" style="1" customWidth="1"/>
    <col min="3580" max="3580" width="11.28515625" style="1" customWidth="1"/>
    <col min="3581" max="3581" width="7" style="1" bestFit="1" customWidth="1"/>
    <col min="3582" max="3582" width="6.42578125" style="1" bestFit="1" customWidth="1"/>
    <col min="3583" max="3583" width="11" style="1" customWidth="1"/>
    <col min="3584" max="3584" width="11.28515625" style="1" customWidth="1"/>
    <col min="3585" max="3585" width="8.85546875" style="1" customWidth="1"/>
    <col min="3586" max="3586" width="12.85546875" style="1" customWidth="1"/>
    <col min="3587" max="3587" width="11.7109375" style="1" customWidth="1"/>
    <col min="3588" max="3588" width="6.140625" style="1" bestFit="1" customWidth="1"/>
    <col min="3589" max="3589" width="6.42578125" style="1" bestFit="1" customWidth="1"/>
    <col min="3590" max="3733" width="9.140625" style="1"/>
    <col min="3734" max="3734" width="13.140625" style="1" bestFit="1" customWidth="1"/>
    <col min="3735" max="3735" width="13.42578125" style="1" customWidth="1"/>
    <col min="3736" max="3736" width="11.85546875" style="1" bestFit="1" customWidth="1"/>
    <col min="3737" max="3737" width="10.7109375" style="1" bestFit="1" customWidth="1"/>
    <col min="3738" max="3738" width="7" style="1" bestFit="1" customWidth="1"/>
    <col min="3739" max="3739" width="9.85546875" style="1" bestFit="1" customWidth="1"/>
    <col min="3740" max="3740" width="12.42578125" style="1" customWidth="1"/>
    <col min="3741" max="3741" width="7" style="1" bestFit="1" customWidth="1"/>
    <col min="3742" max="3745" width="10.7109375" style="1" customWidth="1"/>
    <col min="3746" max="3746" width="10.85546875" style="1" bestFit="1" customWidth="1"/>
    <col min="3747" max="3747" width="9" style="1" customWidth="1"/>
    <col min="3748" max="3748" width="7" style="1" bestFit="1" customWidth="1"/>
    <col min="3749" max="3749" width="9.5703125" style="1" customWidth="1"/>
    <col min="3750" max="3750" width="11.42578125" style="1" customWidth="1"/>
    <col min="3751" max="3751" width="7" style="1" bestFit="1" customWidth="1"/>
    <col min="3752" max="3752" width="6.42578125" style="1" bestFit="1" customWidth="1"/>
    <col min="3753" max="3756" width="10.7109375" style="1" customWidth="1"/>
    <col min="3757" max="3757" width="13" style="1" customWidth="1"/>
    <col min="3758" max="3758" width="11.140625" style="1" customWidth="1"/>
    <col min="3759" max="3759" width="10.140625" style="1" customWidth="1"/>
    <col min="3760" max="3760" width="10.7109375" style="1" customWidth="1"/>
    <col min="3761" max="3761" width="12.85546875" style="1" customWidth="1"/>
    <col min="3762" max="3762" width="10.85546875" style="1" customWidth="1"/>
    <col min="3763" max="3765" width="10.7109375" style="1" customWidth="1"/>
    <col min="3766" max="3766" width="13.7109375" style="1" customWidth="1"/>
    <col min="3767" max="3767" width="11.7109375" style="1" customWidth="1"/>
    <col min="3768" max="3768" width="12.5703125" style="1" customWidth="1"/>
    <col min="3769" max="3769" width="13.85546875" style="1" customWidth="1"/>
    <col min="3770" max="3770" width="11.85546875" style="1" customWidth="1"/>
    <col min="3771" max="3771" width="7" style="1" bestFit="1" customWidth="1"/>
    <col min="3772" max="3772" width="8.7109375" style="1" customWidth="1"/>
    <col min="3773" max="3775" width="10.7109375" style="1" customWidth="1"/>
    <col min="3776" max="3776" width="13" style="1" customWidth="1"/>
    <col min="3777" max="3777" width="11.42578125" style="1" customWidth="1"/>
    <col min="3778" max="3778" width="12.5703125" style="1" customWidth="1"/>
    <col min="3779" max="3779" width="11.140625" style="1" customWidth="1"/>
    <col min="3780" max="3780" width="13.28515625" style="1" customWidth="1"/>
    <col min="3781" max="3781" width="7" style="1" bestFit="1" customWidth="1"/>
    <col min="3782" max="3782" width="6.42578125" style="1" bestFit="1" customWidth="1"/>
    <col min="3783" max="3785" width="10.7109375" style="1" customWidth="1"/>
    <col min="3786" max="3786" width="11.7109375" style="1" customWidth="1"/>
    <col min="3787" max="3787" width="12.5703125" style="1" customWidth="1"/>
    <col min="3788" max="3788" width="10.140625" style="1" customWidth="1"/>
    <col min="3789" max="3789" width="12.7109375" style="1" customWidth="1"/>
    <col min="3790" max="3790" width="12.42578125" style="1" customWidth="1"/>
    <col min="3791" max="3791" width="13.140625" style="1" customWidth="1"/>
    <col min="3792" max="3792" width="10.5703125" style="1" customWidth="1"/>
    <col min="3793" max="3795" width="10.7109375" style="1" customWidth="1"/>
    <col min="3796" max="3796" width="15.5703125" style="1" customWidth="1"/>
    <col min="3797" max="3798" width="13" style="1" customWidth="1"/>
    <col min="3799" max="3799" width="13.28515625" style="1" customWidth="1"/>
    <col min="3800" max="3800" width="13" style="1" customWidth="1"/>
    <col min="3801" max="3801" width="13.85546875" style="1" customWidth="1"/>
    <col min="3802" max="3802" width="6.42578125" style="1" bestFit="1" customWidth="1"/>
    <col min="3803" max="3805" width="10.7109375" style="1" customWidth="1"/>
    <col min="3806" max="3806" width="12.42578125" style="1" customWidth="1"/>
    <col min="3807" max="3807" width="11.42578125" style="1" customWidth="1"/>
    <col min="3808" max="3808" width="12.28515625" style="1" customWidth="1"/>
    <col min="3809" max="3809" width="11.5703125" style="1" customWidth="1"/>
    <col min="3810" max="3810" width="10.28515625" style="1" customWidth="1"/>
    <col min="3811" max="3811" width="12" style="1" customWidth="1"/>
    <col min="3812" max="3812" width="6.42578125" style="1" bestFit="1" customWidth="1"/>
    <col min="3813" max="3815" width="10.7109375" style="1" customWidth="1"/>
    <col min="3816" max="3816" width="12.85546875" style="1" customWidth="1"/>
    <col min="3817" max="3817" width="12.140625" style="1" customWidth="1"/>
    <col min="3818" max="3818" width="10.140625" style="1" customWidth="1"/>
    <col min="3819" max="3820" width="11.140625" style="1" customWidth="1"/>
    <col min="3821" max="3821" width="7" style="1" bestFit="1" customWidth="1"/>
    <col min="3822" max="3822" width="6.42578125" style="1" bestFit="1" customWidth="1"/>
    <col min="3823" max="3824" width="6.42578125" style="1" customWidth="1"/>
    <col min="3825" max="3825" width="12.28515625" style="1" customWidth="1"/>
    <col min="3826" max="3826" width="11" style="1" customWidth="1"/>
    <col min="3827" max="3827" width="8.140625" style="1" customWidth="1"/>
    <col min="3828" max="3828" width="13.5703125" style="1" customWidth="1"/>
    <col min="3829" max="3829" width="11.140625" style="1" customWidth="1"/>
    <col min="3830" max="3830" width="7" style="1" bestFit="1" customWidth="1"/>
    <col min="3831" max="3831" width="6.42578125" style="1" bestFit="1" customWidth="1"/>
    <col min="3832" max="3832" width="13.5703125" style="1" customWidth="1"/>
    <col min="3833" max="3833" width="12.85546875" style="1" customWidth="1"/>
    <col min="3834" max="3834" width="8.140625" style="1" customWidth="1"/>
    <col min="3835" max="3835" width="10.42578125" style="1" customWidth="1"/>
    <col min="3836" max="3836" width="11.28515625" style="1" customWidth="1"/>
    <col min="3837" max="3837" width="7" style="1" bestFit="1" customWidth="1"/>
    <col min="3838" max="3838" width="6.42578125" style="1" bestFit="1" customWidth="1"/>
    <col min="3839" max="3839" width="11" style="1" customWidth="1"/>
    <col min="3840" max="3840" width="11.28515625" style="1" customWidth="1"/>
    <col min="3841" max="3841" width="8.85546875" style="1" customWidth="1"/>
    <col min="3842" max="3842" width="12.85546875" style="1" customWidth="1"/>
    <col min="3843" max="3843" width="11.7109375" style="1" customWidth="1"/>
    <col min="3844" max="3844" width="6.140625" style="1" bestFit="1" customWidth="1"/>
    <col min="3845" max="3845" width="6.42578125" style="1" bestFit="1" customWidth="1"/>
    <col min="3846" max="3989" width="9.140625" style="1"/>
    <col min="3990" max="3990" width="13.140625" style="1" bestFit="1" customWidth="1"/>
    <col min="3991" max="3991" width="13.42578125" style="1" customWidth="1"/>
    <col min="3992" max="3992" width="11.85546875" style="1" bestFit="1" customWidth="1"/>
    <col min="3993" max="3993" width="10.7109375" style="1" bestFit="1" customWidth="1"/>
    <col min="3994" max="3994" width="7" style="1" bestFit="1" customWidth="1"/>
    <col min="3995" max="3995" width="9.85546875" style="1" bestFit="1" customWidth="1"/>
    <col min="3996" max="3996" width="12.42578125" style="1" customWidth="1"/>
    <col min="3997" max="3997" width="7" style="1" bestFit="1" customWidth="1"/>
    <col min="3998" max="4001" width="10.7109375" style="1" customWidth="1"/>
    <col min="4002" max="4002" width="10.85546875" style="1" bestFit="1" customWidth="1"/>
    <col min="4003" max="4003" width="9" style="1" customWidth="1"/>
    <col min="4004" max="4004" width="7" style="1" bestFit="1" customWidth="1"/>
    <col min="4005" max="4005" width="9.5703125" style="1" customWidth="1"/>
    <col min="4006" max="4006" width="11.42578125" style="1" customWidth="1"/>
    <col min="4007" max="4007" width="7" style="1" bestFit="1" customWidth="1"/>
    <col min="4008" max="4008" width="6.42578125" style="1" bestFit="1" customWidth="1"/>
    <col min="4009" max="4012" width="10.7109375" style="1" customWidth="1"/>
    <col min="4013" max="4013" width="13" style="1" customWidth="1"/>
    <col min="4014" max="4014" width="11.140625" style="1" customWidth="1"/>
    <col min="4015" max="4015" width="10.140625" style="1" customWidth="1"/>
    <col min="4016" max="4016" width="10.7109375" style="1" customWidth="1"/>
    <col min="4017" max="4017" width="12.85546875" style="1" customWidth="1"/>
    <col min="4018" max="4018" width="10.85546875" style="1" customWidth="1"/>
    <col min="4019" max="4021" width="10.7109375" style="1" customWidth="1"/>
    <col min="4022" max="4022" width="13.7109375" style="1" customWidth="1"/>
    <col min="4023" max="4023" width="11.7109375" style="1" customWidth="1"/>
    <col min="4024" max="4024" width="12.5703125" style="1" customWidth="1"/>
    <col min="4025" max="4025" width="13.85546875" style="1" customWidth="1"/>
    <col min="4026" max="4026" width="11.85546875" style="1" customWidth="1"/>
    <col min="4027" max="4027" width="7" style="1" bestFit="1" customWidth="1"/>
    <col min="4028" max="4028" width="8.7109375" style="1" customWidth="1"/>
    <col min="4029" max="4031" width="10.7109375" style="1" customWidth="1"/>
    <col min="4032" max="4032" width="13" style="1" customWidth="1"/>
    <col min="4033" max="4033" width="11.42578125" style="1" customWidth="1"/>
    <col min="4034" max="4034" width="12.5703125" style="1" customWidth="1"/>
    <col min="4035" max="4035" width="11.140625" style="1" customWidth="1"/>
    <col min="4036" max="4036" width="13.28515625" style="1" customWidth="1"/>
    <col min="4037" max="4037" width="7" style="1" bestFit="1" customWidth="1"/>
    <col min="4038" max="4038" width="6.42578125" style="1" bestFit="1" customWidth="1"/>
    <col min="4039" max="4041" width="10.7109375" style="1" customWidth="1"/>
    <col min="4042" max="4042" width="11.7109375" style="1" customWidth="1"/>
    <col min="4043" max="4043" width="12.5703125" style="1" customWidth="1"/>
    <col min="4044" max="4044" width="10.140625" style="1" customWidth="1"/>
    <col min="4045" max="4045" width="12.7109375" style="1" customWidth="1"/>
    <col min="4046" max="4046" width="12.42578125" style="1" customWidth="1"/>
    <col min="4047" max="4047" width="13.140625" style="1" customWidth="1"/>
    <col min="4048" max="4048" width="10.5703125" style="1" customWidth="1"/>
    <col min="4049" max="4051" width="10.7109375" style="1" customWidth="1"/>
    <col min="4052" max="4052" width="15.5703125" style="1" customWidth="1"/>
    <col min="4053" max="4054" width="13" style="1" customWidth="1"/>
    <col min="4055" max="4055" width="13.28515625" style="1" customWidth="1"/>
    <col min="4056" max="4056" width="13" style="1" customWidth="1"/>
    <col min="4057" max="4057" width="13.85546875" style="1" customWidth="1"/>
    <col min="4058" max="4058" width="6.42578125" style="1" bestFit="1" customWidth="1"/>
    <col min="4059" max="4061" width="10.7109375" style="1" customWidth="1"/>
    <col min="4062" max="4062" width="12.42578125" style="1" customWidth="1"/>
    <col min="4063" max="4063" width="11.42578125" style="1" customWidth="1"/>
    <col min="4064" max="4064" width="12.28515625" style="1" customWidth="1"/>
    <col min="4065" max="4065" width="11.5703125" style="1" customWidth="1"/>
    <col min="4066" max="4066" width="10.28515625" style="1" customWidth="1"/>
    <col min="4067" max="4067" width="12" style="1" customWidth="1"/>
    <col min="4068" max="4068" width="6.42578125" style="1" bestFit="1" customWidth="1"/>
    <col min="4069" max="4071" width="10.7109375" style="1" customWidth="1"/>
    <col min="4072" max="4072" width="12.85546875" style="1" customWidth="1"/>
    <col min="4073" max="4073" width="12.140625" style="1" customWidth="1"/>
    <col min="4074" max="4074" width="10.140625" style="1" customWidth="1"/>
    <col min="4075" max="4076" width="11.140625" style="1" customWidth="1"/>
    <col min="4077" max="4077" width="7" style="1" bestFit="1" customWidth="1"/>
    <col min="4078" max="4078" width="6.42578125" style="1" bestFit="1" customWidth="1"/>
    <col min="4079" max="4080" width="6.42578125" style="1" customWidth="1"/>
    <col min="4081" max="4081" width="12.28515625" style="1" customWidth="1"/>
    <col min="4082" max="4082" width="11" style="1" customWidth="1"/>
    <col min="4083" max="4083" width="8.140625" style="1" customWidth="1"/>
    <col min="4084" max="4084" width="13.5703125" style="1" customWidth="1"/>
    <col min="4085" max="4085" width="11.140625" style="1" customWidth="1"/>
    <col min="4086" max="4086" width="7" style="1" bestFit="1" customWidth="1"/>
    <col min="4087" max="4087" width="6.42578125" style="1" bestFit="1" customWidth="1"/>
    <col min="4088" max="4088" width="13.5703125" style="1" customWidth="1"/>
    <col min="4089" max="4089" width="12.85546875" style="1" customWidth="1"/>
    <col min="4090" max="4090" width="8.140625" style="1" customWidth="1"/>
    <col min="4091" max="4091" width="10.42578125" style="1" customWidth="1"/>
    <col min="4092" max="4092" width="11.28515625" style="1" customWidth="1"/>
    <col min="4093" max="4093" width="7" style="1" bestFit="1" customWidth="1"/>
    <col min="4094" max="4094" width="6.42578125" style="1" bestFit="1" customWidth="1"/>
    <col min="4095" max="4095" width="11" style="1" customWidth="1"/>
    <col min="4096" max="4096" width="11.28515625" style="1" customWidth="1"/>
    <col min="4097" max="4097" width="8.85546875" style="1" customWidth="1"/>
    <col min="4098" max="4098" width="12.85546875" style="1" customWidth="1"/>
    <col min="4099" max="4099" width="11.7109375" style="1" customWidth="1"/>
    <col min="4100" max="4100" width="6.140625" style="1" bestFit="1" customWidth="1"/>
    <col min="4101" max="4101" width="6.42578125" style="1" bestFit="1" customWidth="1"/>
    <col min="4102" max="4245" width="9.140625" style="1"/>
    <col min="4246" max="4246" width="13.140625" style="1" bestFit="1" customWidth="1"/>
    <col min="4247" max="4247" width="13.42578125" style="1" customWidth="1"/>
    <col min="4248" max="4248" width="11.85546875" style="1" bestFit="1" customWidth="1"/>
    <col min="4249" max="4249" width="10.7109375" style="1" bestFit="1" customWidth="1"/>
    <col min="4250" max="4250" width="7" style="1" bestFit="1" customWidth="1"/>
    <col min="4251" max="4251" width="9.85546875" style="1" bestFit="1" customWidth="1"/>
    <col min="4252" max="4252" width="12.42578125" style="1" customWidth="1"/>
    <col min="4253" max="4253" width="7" style="1" bestFit="1" customWidth="1"/>
    <col min="4254" max="4257" width="10.7109375" style="1" customWidth="1"/>
    <col min="4258" max="4258" width="10.85546875" style="1" bestFit="1" customWidth="1"/>
    <col min="4259" max="4259" width="9" style="1" customWidth="1"/>
    <col min="4260" max="4260" width="7" style="1" bestFit="1" customWidth="1"/>
    <col min="4261" max="4261" width="9.5703125" style="1" customWidth="1"/>
    <col min="4262" max="4262" width="11.42578125" style="1" customWidth="1"/>
    <col min="4263" max="4263" width="7" style="1" bestFit="1" customWidth="1"/>
    <col min="4264" max="4264" width="6.42578125" style="1" bestFit="1" customWidth="1"/>
    <col min="4265" max="4268" width="10.7109375" style="1" customWidth="1"/>
    <col min="4269" max="4269" width="13" style="1" customWidth="1"/>
    <col min="4270" max="4270" width="11.140625" style="1" customWidth="1"/>
    <col min="4271" max="4271" width="10.140625" style="1" customWidth="1"/>
    <col min="4272" max="4272" width="10.7109375" style="1" customWidth="1"/>
    <col min="4273" max="4273" width="12.85546875" style="1" customWidth="1"/>
    <col min="4274" max="4274" width="10.85546875" style="1" customWidth="1"/>
    <col min="4275" max="4277" width="10.7109375" style="1" customWidth="1"/>
    <col min="4278" max="4278" width="13.7109375" style="1" customWidth="1"/>
    <col min="4279" max="4279" width="11.7109375" style="1" customWidth="1"/>
    <col min="4280" max="4280" width="12.5703125" style="1" customWidth="1"/>
    <col min="4281" max="4281" width="13.85546875" style="1" customWidth="1"/>
    <col min="4282" max="4282" width="11.85546875" style="1" customWidth="1"/>
    <col min="4283" max="4283" width="7" style="1" bestFit="1" customWidth="1"/>
    <col min="4284" max="4284" width="8.7109375" style="1" customWidth="1"/>
    <col min="4285" max="4287" width="10.7109375" style="1" customWidth="1"/>
    <col min="4288" max="4288" width="13" style="1" customWidth="1"/>
    <col min="4289" max="4289" width="11.42578125" style="1" customWidth="1"/>
    <col min="4290" max="4290" width="12.5703125" style="1" customWidth="1"/>
    <col min="4291" max="4291" width="11.140625" style="1" customWidth="1"/>
    <col min="4292" max="4292" width="13.28515625" style="1" customWidth="1"/>
    <col min="4293" max="4293" width="7" style="1" bestFit="1" customWidth="1"/>
    <col min="4294" max="4294" width="6.42578125" style="1" bestFit="1" customWidth="1"/>
    <col min="4295" max="4297" width="10.7109375" style="1" customWidth="1"/>
    <col min="4298" max="4298" width="11.7109375" style="1" customWidth="1"/>
    <col min="4299" max="4299" width="12.5703125" style="1" customWidth="1"/>
    <col min="4300" max="4300" width="10.140625" style="1" customWidth="1"/>
    <col min="4301" max="4301" width="12.7109375" style="1" customWidth="1"/>
    <col min="4302" max="4302" width="12.42578125" style="1" customWidth="1"/>
    <col min="4303" max="4303" width="13.140625" style="1" customWidth="1"/>
    <col min="4304" max="4304" width="10.5703125" style="1" customWidth="1"/>
    <col min="4305" max="4307" width="10.7109375" style="1" customWidth="1"/>
    <col min="4308" max="4308" width="15.5703125" style="1" customWidth="1"/>
    <col min="4309" max="4310" width="13" style="1" customWidth="1"/>
    <col min="4311" max="4311" width="13.28515625" style="1" customWidth="1"/>
    <col min="4312" max="4312" width="13" style="1" customWidth="1"/>
    <col min="4313" max="4313" width="13.85546875" style="1" customWidth="1"/>
    <col min="4314" max="4314" width="6.42578125" style="1" bestFit="1" customWidth="1"/>
    <col min="4315" max="4317" width="10.7109375" style="1" customWidth="1"/>
    <col min="4318" max="4318" width="12.42578125" style="1" customWidth="1"/>
    <col min="4319" max="4319" width="11.42578125" style="1" customWidth="1"/>
    <col min="4320" max="4320" width="12.28515625" style="1" customWidth="1"/>
    <col min="4321" max="4321" width="11.5703125" style="1" customWidth="1"/>
    <col min="4322" max="4322" width="10.28515625" style="1" customWidth="1"/>
    <col min="4323" max="4323" width="12" style="1" customWidth="1"/>
    <col min="4324" max="4324" width="6.42578125" style="1" bestFit="1" customWidth="1"/>
    <col min="4325" max="4327" width="10.7109375" style="1" customWidth="1"/>
    <col min="4328" max="4328" width="12.85546875" style="1" customWidth="1"/>
    <col min="4329" max="4329" width="12.140625" style="1" customWidth="1"/>
    <col min="4330" max="4330" width="10.140625" style="1" customWidth="1"/>
    <col min="4331" max="4332" width="11.140625" style="1" customWidth="1"/>
    <col min="4333" max="4333" width="7" style="1" bestFit="1" customWidth="1"/>
    <col min="4334" max="4334" width="6.42578125" style="1" bestFit="1" customWidth="1"/>
    <col min="4335" max="4336" width="6.42578125" style="1" customWidth="1"/>
    <col min="4337" max="4337" width="12.28515625" style="1" customWidth="1"/>
    <col min="4338" max="4338" width="11" style="1" customWidth="1"/>
    <col min="4339" max="4339" width="8.140625" style="1" customWidth="1"/>
    <col min="4340" max="4340" width="13.5703125" style="1" customWidth="1"/>
    <col min="4341" max="4341" width="11.140625" style="1" customWidth="1"/>
    <col min="4342" max="4342" width="7" style="1" bestFit="1" customWidth="1"/>
    <col min="4343" max="4343" width="6.42578125" style="1" bestFit="1" customWidth="1"/>
    <col min="4344" max="4344" width="13.5703125" style="1" customWidth="1"/>
    <col min="4345" max="4345" width="12.85546875" style="1" customWidth="1"/>
    <col min="4346" max="4346" width="8.140625" style="1" customWidth="1"/>
    <col min="4347" max="4347" width="10.42578125" style="1" customWidth="1"/>
    <col min="4348" max="4348" width="11.28515625" style="1" customWidth="1"/>
    <col min="4349" max="4349" width="7" style="1" bestFit="1" customWidth="1"/>
    <col min="4350" max="4350" width="6.42578125" style="1" bestFit="1" customWidth="1"/>
    <col min="4351" max="4351" width="11" style="1" customWidth="1"/>
    <col min="4352" max="4352" width="11.28515625" style="1" customWidth="1"/>
    <col min="4353" max="4353" width="8.85546875" style="1" customWidth="1"/>
    <col min="4354" max="4354" width="12.85546875" style="1" customWidth="1"/>
    <col min="4355" max="4355" width="11.7109375" style="1" customWidth="1"/>
    <col min="4356" max="4356" width="6.140625" style="1" bestFit="1" customWidth="1"/>
    <col min="4357" max="4357" width="6.42578125" style="1" bestFit="1" customWidth="1"/>
    <col min="4358" max="4501" width="9.140625" style="1"/>
    <col min="4502" max="4502" width="13.140625" style="1" bestFit="1" customWidth="1"/>
    <col min="4503" max="4503" width="13.42578125" style="1" customWidth="1"/>
    <col min="4504" max="4504" width="11.85546875" style="1" bestFit="1" customWidth="1"/>
    <col min="4505" max="4505" width="10.7109375" style="1" bestFit="1" customWidth="1"/>
    <col min="4506" max="4506" width="7" style="1" bestFit="1" customWidth="1"/>
    <col min="4507" max="4507" width="9.85546875" style="1" bestFit="1" customWidth="1"/>
    <col min="4508" max="4508" width="12.42578125" style="1" customWidth="1"/>
    <col min="4509" max="4509" width="7" style="1" bestFit="1" customWidth="1"/>
    <col min="4510" max="4513" width="10.7109375" style="1" customWidth="1"/>
    <col min="4514" max="4514" width="10.85546875" style="1" bestFit="1" customWidth="1"/>
    <col min="4515" max="4515" width="9" style="1" customWidth="1"/>
    <col min="4516" max="4516" width="7" style="1" bestFit="1" customWidth="1"/>
    <col min="4517" max="4517" width="9.5703125" style="1" customWidth="1"/>
    <col min="4518" max="4518" width="11.42578125" style="1" customWidth="1"/>
    <col min="4519" max="4519" width="7" style="1" bestFit="1" customWidth="1"/>
    <col min="4520" max="4520" width="6.42578125" style="1" bestFit="1" customWidth="1"/>
    <col min="4521" max="4524" width="10.7109375" style="1" customWidth="1"/>
    <col min="4525" max="4525" width="13" style="1" customWidth="1"/>
    <col min="4526" max="4526" width="11.140625" style="1" customWidth="1"/>
    <col min="4527" max="4527" width="10.140625" style="1" customWidth="1"/>
    <col min="4528" max="4528" width="10.7109375" style="1" customWidth="1"/>
    <col min="4529" max="4529" width="12.85546875" style="1" customWidth="1"/>
    <col min="4530" max="4530" width="10.85546875" style="1" customWidth="1"/>
    <col min="4531" max="4533" width="10.7109375" style="1" customWidth="1"/>
    <col min="4534" max="4534" width="13.7109375" style="1" customWidth="1"/>
    <col min="4535" max="4535" width="11.7109375" style="1" customWidth="1"/>
    <col min="4536" max="4536" width="12.5703125" style="1" customWidth="1"/>
    <col min="4537" max="4537" width="13.85546875" style="1" customWidth="1"/>
    <col min="4538" max="4538" width="11.85546875" style="1" customWidth="1"/>
    <col min="4539" max="4539" width="7" style="1" bestFit="1" customWidth="1"/>
    <col min="4540" max="4540" width="8.7109375" style="1" customWidth="1"/>
    <col min="4541" max="4543" width="10.7109375" style="1" customWidth="1"/>
    <col min="4544" max="4544" width="13" style="1" customWidth="1"/>
    <col min="4545" max="4545" width="11.42578125" style="1" customWidth="1"/>
    <col min="4546" max="4546" width="12.5703125" style="1" customWidth="1"/>
    <col min="4547" max="4547" width="11.140625" style="1" customWidth="1"/>
    <col min="4548" max="4548" width="13.28515625" style="1" customWidth="1"/>
    <col min="4549" max="4549" width="7" style="1" bestFit="1" customWidth="1"/>
    <col min="4550" max="4550" width="6.42578125" style="1" bestFit="1" customWidth="1"/>
    <col min="4551" max="4553" width="10.7109375" style="1" customWidth="1"/>
    <col min="4554" max="4554" width="11.7109375" style="1" customWidth="1"/>
    <col min="4555" max="4555" width="12.5703125" style="1" customWidth="1"/>
    <col min="4556" max="4556" width="10.140625" style="1" customWidth="1"/>
    <col min="4557" max="4557" width="12.7109375" style="1" customWidth="1"/>
    <col min="4558" max="4558" width="12.42578125" style="1" customWidth="1"/>
    <col min="4559" max="4559" width="13.140625" style="1" customWidth="1"/>
    <col min="4560" max="4560" width="10.5703125" style="1" customWidth="1"/>
    <col min="4561" max="4563" width="10.7109375" style="1" customWidth="1"/>
    <col min="4564" max="4564" width="15.5703125" style="1" customWidth="1"/>
    <col min="4565" max="4566" width="13" style="1" customWidth="1"/>
    <col min="4567" max="4567" width="13.28515625" style="1" customWidth="1"/>
    <col min="4568" max="4568" width="13" style="1" customWidth="1"/>
    <col min="4569" max="4569" width="13.85546875" style="1" customWidth="1"/>
    <col min="4570" max="4570" width="6.42578125" style="1" bestFit="1" customWidth="1"/>
    <col min="4571" max="4573" width="10.7109375" style="1" customWidth="1"/>
    <col min="4574" max="4574" width="12.42578125" style="1" customWidth="1"/>
    <col min="4575" max="4575" width="11.42578125" style="1" customWidth="1"/>
    <col min="4576" max="4576" width="12.28515625" style="1" customWidth="1"/>
    <col min="4577" max="4577" width="11.5703125" style="1" customWidth="1"/>
    <col min="4578" max="4578" width="10.28515625" style="1" customWidth="1"/>
    <col min="4579" max="4579" width="12" style="1" customWidth="1"/>
    <col min="4580" max="4580" width="6.42578125" style="1" bestFit="1" customWidth="1"/>
    <col min="4581" max="4583" width="10.7109375" style="1" customWidth="1"/>
    <col min="4584" max="4584" width="12.85546875" style="1" customWidth="1"/>
    <col min="4585" max="4585" width="12.140625" style="1" customWidth="1"/>
    <col min="4586" max="4586" width="10.140625" style="1" customWidth="1"/>
    <col min="4587" max="4588" width="11.140625" style="1" customWidth="1"/>
    <col min="4589" max="4589" width="7" style="1" bestFit="1" customWidth="1"/>
    <col min="4590" max="4590" width="6.42578125" style="1" bestFit="1" customWidth="1"/>
    <col min="4591" max="4592" width="6.42578125" style="1" customWidth="1"/>
    <col min="4593" max="4593" width="12.28515625" style="1" customWidth="1"/>
    <col min="4594" max="4594" width="11" style="1" customWidth="1"/>
    <col min="4595" max="4595" width="8.140625" style="1" customWidth="1"/>
    <col min="4596" max="4596" width="13.5703125" style="1" customWidth="1"/>
    <col min="4597" max="4597" width="11.140625" style="1" customWidth="1"/>
    <col min="4598" max="4598" width="7" style="1" bestFit="1" customWidth="1"/>
    <col min="4599" max="4599" width="6.42578125" style="1" bestFit="1" customWidth="1"/>
    <col min="4600" max="4600" width="13.5703125" style="1" customWidth="1"/>
    <col min="4601" max="4601" width="12.85546875" style="1" customWidth="1"/>
    <col min="4602" max="4602" width="8.140625" style="1" customWidth="1"/>
    <col min="4603" max="4603" width="10.42578125" style="1" customWidth="1"/>
    <col min="4604" max="4604" width="11.28515625" style="1" customWidth="1"/>
    <col min="4605" max="4605" width="7" style="1" bestFit="1" customWidth="1"/>
    <col min="4606" max="4606" width="6.42578125" style="1" bestFit="1" customWidth="1"/>
    <col min="4607" max="4607" width="11" style="1" customWidth="1"/>
    <col min="4608" max="4608" width="11.28515625" style="1" customWidth="1"/>
    <col min="4609" max="4609" width="8.85546875" style="1" customWidth="1"/>
    <col min="4610" max="4610" width="12.85546875" style="1" customWidth="1"/>
    <col min="4611" max="4611" width="11.7109375" style="1" customWidth="1"/>
    <col min="4612" max="4612" width="6.140625" style="1" bestFit="1" customWidth="1"/>
    <col min="4613" max="4613" width="6.42578125" style="1" bestFit="1" customWidth="1"/>
    <col min="4614" max="4757" width="9.140625" style="1"/>
    <col min="4758" max="4758" width="13.140625" style="1" bestFit="1" customWidth="1"/>
    <col min="4759" max="4759" width="13.42578125" style="1" customWidth="1"/>
    <col min="4760" max="4760" width="11.85546875" style="1" bestFit="1" customWidth="1"/>
    <col min="4761" max="4761" width="10.7109375" style="1" bestFit="1" customWidth="1"/>
    <col min="4762" max="4762" width="7" style="1" bestFit="1" customWidth="1"/>
    <col min="4763" max="4763" width="9.85546875" style="1" bestFit="1" customWidth="1"/>
    <col min="4764" max="4764" width="12.42578125" style="1" customWidth="1"/>
    <col min="4765" max="4765" width="7" style="1" bestFit="1" customWidth="1"/>
    <col min="4766" max="4769" width="10.7109375" style="1" customWidth="1"/>
    <col min="4770" max="4770" width="10.85546875" style="1" bestFit="1" customWidth="1"/>
    <col min="4771" max="4771" width="9" style="1" customWidth="1"/>
    <col min="4772" max="4772" width="7" style="1" bestFit="1" customWidth="1"/>
    <col min="4773" max="4773" width="9.5703125" style="1" customWidth="1"/>
    <col min="4774" max="4774" width="11.42578125" style="1" customWidth="1"/>
    <col min="4775" max="4775" width="7" style="1" bestFit="1" customWidth="1"/>
    <col min="4776" max="4776" width="6.42578125" style="1" bestFit="1" customWidth="1"/>
    <col min="4777" max="4780" width="10.7109375" style="1" customWidth="1"/>
    <col min="4781" max="4781" width="13" style="1" customWidth="1"/>
    <col min="4782" max="4782" width="11.140625" style="1" customWidth="1"/>
    <col min="4783" max="4783" width="10.140625" style="1" customWidth="1"/>
    <col min="4784" max="4784" width="10.7109375" style="1" customWidth="1"/>
    <col min="4785" max="4785" width="12.85546875" style="1" customWidth="1"/>
    <col min="4786" max="4786" width="10.85546875" style="1" customWidth="1"/>
    <col min="4787" max="4789" width="10.7109375" style="1" customWidth="1"/>
    <col min="4790" max="4790" width="13.7109375" style="1" customWidth="1"/>
    <col min="4791" max="4791" width="11.7109375" style="1" customWidth="1"/>
    <col min="4792" max="4792" width="12.5703125" style="1" customWidth="1"/>
    <col min="4793" max="4793" width="13.85546875" style="1" customWidth="1"/>
    <col min="4794" max="4794" width="11.85546875" style="1" customWidth="1"/>
    <col min="4795" max="4795" width="7" style="1" bestFit="1" customWidth="1"/>
    <col min="4796" max="4796" width="8.7109375" style="1" customWidth="1"/>
    <col min="4797" max="4799" width="10.7109375" style="1" customWidth="1"/>
    <col min="4800" max="4800" width="13" style="1" customWidth="1"/>
    <col min="4801" max="4801" width="11.42578125" style="1" customWidth="1"/>
    <col min="4802" max="4802" width="12.5703125" style="1" customWidth="1"/>
    <col min="4803" max="4803" width="11.140625" style="1" customWidth="1"/>
    <col min="4804" max="4804" width="13.28515625" style="1" customWidth="1"/>
    <col min="4805" max="4805" width="7" style="1" bestFit="1" customWidth="1"/>
    <col min="4806" max="4806" width="6.42578125" style="1" bestFit="1" customWidth="1"/>
    <col min="4807" max="4809" width="10.7109375" style="1" customWidth="1"/>
    <col min="4810" max="4810" width="11.7109375" style="1" customWidth="1"/>
    <col min="4811" max="4811" width="12.5703125" style="1" customWidth="1"/>
    <col min="4812" max="4812" width="10.140625" style="1" customWidth="1"/>
    <col min="4813" max="4813" width="12.7109375" style="1" customWidth="1"/>
    <col min="4814" max="4814" width="12.42578125" style="1" customWidth="1"/>
    <col min="4815" max="4815" width="13.140625" style="1" customWidth="1"/>
    <col min="4816" max="4816" width="10.5703125" style="1" customWidth="1"/>
    <col min="4817" max="4819" width="10.7109375" style="1" customWidth="1"/>
    <col min="4820" max="4820" width="15.5703125" style="1" customWidth="1"/>
    <col min="4821" max="4822" width="13" style="1" customWidth="1"/>
    <col min="4823" max="4823" width="13.28515625" style="1" customWidth="1"/>
    <col min="4824" max="4824" width="13" style="1" customWidth="1"/>
    <col min="4825" max="4825" width="13.85546875" style="1" customWidth="1"/>
    <col min="4826" max="4826" width="6.42578125" style="1" bestFit="1" customWidth="1"/>
    <col min="4827" max="4829" width="10.7109375" style="1" customWidth="1"/>
    <col min="4830" max="4830" width="12.42578125" style="1" customWidth="1"/>
    <col min="4831" max="4831" width="11.42578125" style="1" customWidth="1"/>
    <col min="4832" max="4832" width="12.28515625" style="1" customWidth="1"/>
    <col min="4833" max="4833" width="11.5703125" style="1" customWidth="1"/>
    <col min="4834" max="4834" width="10.28515625" style="1" customWidth="1"/>
    <col min="4835" max="4835" width="12" style="1" customWidth="1"/>
    <col min="4836" max="4836" width="6.42578125" style="1" bestFit="1" customWidth="1"/>
    <col min="4837" max="4839" width="10.7109375" style="1" customWidth="1"/>
    <col min="4840" max="4840" width="12.85546875" style="1" customWidth="1"/>
    <col min="4841" max="4841" width="12.140625" style="1" customWidth="1"/>
    <col min="4842" max="4842" width="10.140625" style="1" customWidth="1"/>
    <col min="4843" max="4844" width="11.140625" style="1" customWidth="1"/>
    <col min="4845" max="4845" width="7" style="1" bestFit="1" customWidth="1"/>
    <col min="4846" max="4846" width="6.42578125" style="1" bestFit="1" customWidth="1"/>
    <col min="4847" max="4848" width="6.42578125" style="1" customWidth="1"/>
    <col min="4849" max="4849" width="12.28515625" style="1" customWidth="1"/>
    <col min="4850" max="4850" width="11" style="1" customWidth="1"/>
    <col min="4851" max="4851" width="8.140625" style="1" customWidth="1"/>
    <col min="4852" max="4852" width="13.5703125" style="1" customWidth="1"/>
    <col min="4853" max="4853" width="11.140625" style="1" customWidth="1"/>
    <col min="4854" max="4854" width="7" style="1" bestFit="1" customWidth="1"/>
    <col min="4855" max="4855" width="6.42578125" style="1" bestFit="1" customWidth="1"/>
    <col min="4856" max="4856" width="13.5703125" style="1" customWidth="1"/>
    <col min="4857" max="4857" width="12.85546875" style="1" customWidth="1"/>
    <col min="4858" max="4858" width="8.140625" style="1" customWidth="1"/>
    <col min="4859" max="4859" width="10.42578125" style="1" customWidth="1"/>
    <col min="4860" max="4860" width="11.28515625" style="1" customWidth="1"/>
    <col min="4861" max="4861" width="7" style="1" bestFit="1" customWidth="1"/>
    <col min="4862" max="4862" width="6.42578125" style="1" bestFit="1" customWidth="1"/>
    <col min="4863" max="4863" width="11" style="1" customWidth="1"/>
    <col min="4864" max="4864" width="11.28515625" style="1" customWidth="1"/>
    <col min="4865" max="4865" width="8.85546875" style="1" customWidth="1"/>
    <col min="4866" max="4866" width="12.85546875" style="1" customWidth="1"/>
    <col min="4867" max="4867" width="11.7109375" style="1" customWidth="1"/>
    <col min="4868" max="4868" width="6.140625" style="1" bestFit="1" customWidth="1"/>
    <col min="4869" max="4869" width="6.42578125" style="1" bestFit="1" customWidth="1"/>
    <col min="4870" max="5013" width="9.140625" style="1"/>
    <col min="5014" max="5014" width="13.140625" style="1" bestFit="1" customWidth="1"/>
    <col min="5015" max="5015" width="13.42578125" style="1" customWidth="1"/>
    <col min="5016" max="5016" width="11.85546875" style="1" bestFit="1" customWidth="1"/>
    <col min="5017" max="5017" width="10.7109375" style="1" bestFit="1" customWidth="1"/>
    <col min="5018" max="5018" width="7" style="1" bestFit="1" customWidth="1"/>
    <col min="5019" max="5019" width="9.85546875" style="1" bestFit="1" customWidth="1"/>
    <col min="5020" max="5020" width="12.42578125" style="1" customWidth="1"/>
    <col min="5021" max="5021" width="7" style="1" bestFit="1" customWidth="1"/>
    <col min="5022" max="5025" width="10.7109375" style="1" customWidth="1"/>
    <col min="5026" max="5026" width="10.85546875" style="1" bestFit="1" customWidth="1"/>
    <col min="5027" max="5027" width="9" style="1" customWidth="1"/>
    <col min="5028" max="5028" width="7" style="1" bestFit="1" customWidth="1"/>
    <col min="5029" max="5029" width="9.5703125" style="1" customWidth="1"/>
    <col min="5030" max="5030" width="11.42578125" style="1" customWidth="1"/>
    <col min="5031" max="5031" width="7" style="1" bestFit="1" customWidth="1"/>
    <col min="5032" max="5032" width="6.42578125" style="1" bestFit="1" customWidth="1"/>
    <col min="5033" max="5036" width="10.7109375" style="1" customWidth="1"/>
    <col min="5037" max="5037" width="13" style="1" customWidth="1"/>
    <col min="5038" max="5038" width="11.140625" style="1" customWidth="1"/>
    <col min="5039" max="5039" width="10.140625" style="1" customWidth="1"/>
    <col min="5040" max="5040" width="10.7109375" style="1" customWidth="1"/>
    <col min="5041" max="5041" width="12.85546875" style="1" customWidth="1"/>
    <col min="5042" max="5042" width="10.85546875" style="1" customWidth="1"/>
    <col min="5043" max="5045" width="10.7109375" style="1" customWidth="1"/>
    <col min="5046" max="5046" width="13.7109375" style="1" customWidth="1"/>
    <col min="5047" max="5047" width="11.7109375" style="1" customWidth="1"/>
    <col min="5048" max="5048" width="12.5703125" style="1" customWidth="1"/>
    <col min="5049" max="5049" width="13.85546875" style="1" customWidth="1"/>
    <col min="5050" max="5050" width="11.85546875" style="1" customWidth="1"/>
    <col min="5051" max="5051" width="7" style="1" bestFit="1" customWidth="1"/>
    <col min="5052" max="5052" width="8.7109375" style="1" customWidth="1"/>
    <col min="5053" max="5055" width="10.7109375" style="1" customWidth="1"/>
    <col min="5056" max="5056" width="13" style="1" customWidth="1"/>
    <col min="5057" max="5057" width="11.42578125" style="1" customWidth="1"/>
    <col min="5058" max="5058" width="12.5703125" style="1" customWidth="1"/>
    <col min="5059" max="5059" width="11.140625" style="1" customWidth="1"/>
    <col min="5060" max="5060" width="13.28515625" style="1" customWidth="1"/>
    <col min="5061" max="5061" width="7" style="1" bestFit="1" customWidth="1"/>
    <col min="5062" max="5062" width="6.42578125" style="1" bestFit="1" customWidth="1"/>
    <col min="5063" max="5065" width="10.7109375" style="1" customWidth="1"/>
    <col min="5066" max="5066" width="11.7109375" style="1" customWidth="1"/>
    <col min="5067" max="5067" width="12.5703125" style="1" customWidth="1"/>
    <col min="5068" max="5068" width="10.140625" style="1" customWidth="1"/>
    <col min="5069" max="5069" width="12.7109375" style="1" customWidth="1"/>
    <col min="5070" max="5070" width="12.42578125" style="1" customWidth="1"/>
    <col min="5071" max="5071" width="13.140625" style="1" customWidth="1"/>
    <col min="5072" max="5072" width="10.5703125" style="1" customWidth="1"/>
    <col min="5073" max="5075" width="10.7109375" style="1" customWidth="1"/>
    <col min="5076" max="5076" width="15.5703125" style="1" customWidth="1"/>
    <col min="5077" max="5078" width="13" style="1" customWidth="1"/>
    <col min="5079" max="5079" width="13.28515625" style="1" customWidth="1"/>
    <col min="5080" max="5080" width="13" style="1" customWidth="1"/>
    <col min="5081" max="5081" width="13.85546875" style="1" customWidth="1"/>
    <col min="5082" max="5082" width="6.42578125" style="1" bestFit="1" customWidth="1"/>
    <col min="5083" max="5085" width="10.7109375" style="1" customWidth="1"/>
    <col min="5086" max="5086" width="12.42578125" style="1" customWidth="1"/>
    <col min="5087" max="5087" width="11.42578125" style="1" customWidth="1"/>
    <col min="5088" max="5088" width="12.28515625" style="1" customWidth="1"/>
    <col min="5089" max="5089" width="11.5703125" style="1" customWidth="1"/>
    <col min="5090" max="5090" width="10.28515625" style="1" customWidth="1"/>
    <col min="5091" max="5091" width="12" style="1" customWidth="1"/>
    <col min="5092" max="5092" width="6.42578125" style="1" bestFit="1" customWidth="1"/>
    <col min="5093" max="5095" width="10.7109375" style="1" customWidth="1"/>
    <col min="5096" max="5096" width="12.85546875" style="1" customWidth="1"/>
    <col min="5097" max="5097" width="12.140625" style="1" customWidth="1"/>
    <col min="5098" max="5098" width="10.140625" style="1" customWidth="1"/>
    <col min="5099" max="5100" width="11.140625" style="1" customWidth="1"/>
    <col min="5101" max="5101" width="7" style="1" bestFit="1" customWidth="1"/>
    <col min="5102" max="5102" width="6.42578125" style="1" bestFit="1" customWidth="1"/>
    <col min="5103" max="5104" width="6.42578125" style="1" customWidth="1"/>
    <col min="5105" max="5105" width="12.28515625" style="1" customWidth="1"/>
    <col min="5106" max="5106" width="11" style="1" customWidth="1"/>
    <col min="5107" max="5107" width="8.140625" style="1" customWidth="1"/>
    <col min="5108" max="5108" width="13.5703125" style="1" customWidth="1"/>
    <col min="5109" max="5109" width="11.140625" style="1" customWidth="1"/>
    <col min="5110" max="5110" width="7" style="1" bestFit="1" customWidth="1"/>
    <col min="5111" max="5111" width="6.42578125" style="1" bestFit="1" customWidth="1"/>
    <col min="5112" max="5112" width="13.5703125" style="1" customWidth="1"/>
    <col min="5113" max="5113" width="12.85546875" style="1" customWidth="1"/>
    <col min="5114" max="5114" width="8.140625" style="1" customWidth="1"/>
    <col min="5115" max="5115" width="10.42578125" style="1" customWidth="1"/>
    <col min="5116" max="5116" width="11.28515625" style="1" customWidth="1"/>
    <col min="5117" max="5117" width="7" style="1" bestFit="1" customWidth="1"/>
    <col min="5118" max="5118" width="6.42578125" style="1" bestFit="1" customWidth="1"/>
    <col min="5119" max="5119" width="11" style="1" customWidth="1"/>
    <col min="5120" max="5120" width="11.28515625" style="1" customWidth="1"/>
    <col min="5121" max="5121" width="8.85546875" style="1" customWidth="1"/>
    <col min="5122" max="5122" width="12.85546875" style="1" customWidth="1"/>
    <col min="5123" max="5123" width="11.7109375" style="1" customWidth="1"/>
    <col min="5124" max="5124" width="6.140625" style="1" bestFit="1" customWidth="1"/>
    <col min="5125" max="5125" width="6.42578125" style="1" bestFit="1" customWidth="1"/>
    <col min="5126" max="5269" width="9.140625" style="1"/>
    <col min="5270" max="5270" width="13.140625" style="1" bestFit="1" customWidth="1"/>
    <col min="5271" max="5271" width="13.42578125" style="1" customWidth="1"/>
    <col min="5272" max="5272" width="11.85546875" style="1" bestFit="1" customWidth="1"/>
    <col min="5273" max="5273" width="10.7109375" style="1" bestFit="1" customWidth="1"/>
    <col min="5274" max="5274" width="7" style="1" bestFit="1" customWidth="1"/>
    <col min="5275" max="5275" width="9.85546875" style="1" bestFit="1" customWidth="1"/>
    <col min="5276" max="5276" width="12.42578125" style="1" customWidth="1"/>
    <col min="5277" max="5277" width="7" style="1" bestFit="1" customWidth="1"/>
    <col min="5278" max="5281" width="10.7109375" style="1" customWidth="1"/>
    <col min="5282" max="5282" width="10.85546875" style="1" bestFit="1" customWidth="1"/>
    <col min="5283" max="5283" width="9" style="1" customWidth="1"/>
    <col min="5284" max="5284" width="7" style="1" bestFit="1" customWidth="1"/>
    <col min="5285" max="5285" width="9.5703125" style="1" customWidth="1"/>
    <col min="5286" max="5286" width="11.42578125" style="1" customWidth="1"/>
    <col min="5287" max="5287" width="7" style="1" bestFit="1" customWidth="1"/>
    <col min="5288" max="5288" width="6.42578125" style="1" bestFit="1" customWidth="1"/>
    <col min="5289" max="5292" width="10.7109375" style="1" customWidth="1"/>
    <col min="5293" max="5293" width="13" style="1" customWidth="1"/>
    <col min="5294" max="5294" width="11.140625" style="1" customWidth="1"/>
    <col min="5295" max="5295" width="10.140625" style="1" customWidth="1"/>
    <col min="5296" max="5296" width="10.7109375" style="1" customWidth="1"/>
    <col min="5297" max="5297" width="12.85546875" style="1" customWidth="1"/>
    <col min="5298" max="5298" width="10.85546875" style="1" customWidth="1"/>
    <col min="5299" max="5301" width="10.7109375" style="1" customWidth="1"/>
    <col min="5302" max="5302" width="13.7109375" style="1" customWidth="1"/>
    <col min="5303" max="5303" width="11.7109375" style="1" customWidth="1"/>
    <col min="5304" max="5304" width="12.5703125" style="1" customWidth="1"/>
    <col min="5305" max="5305" width="13.85546875" style="1" customWidth="1"/>
    <col min="5306" max="5306" width="11.85546875" style="1" customWidth="1"/>
    <col min="5307" max="5307" width="7" style="1" bestFit="1" customWidth="1"/>
    <col min="5308" max="5308" width="8.7109375" style="1" customWidth="1"/>
    <col min="5309" max="5311" width="10.7109375" style="1" customWidth="1"/>
    <col min="5312" max="5312" width="13" style="1" customWidth="1"/>
    <col min="5313" max="5313" width="11.42578125" style="1" customWidth="1"/>
    <col min="5314" max="5314" width="12.5703125" style="1" customWidth="1"/>
    <col min="5315" max="5315" width="11.140625" style="1" customWidth="1"/>
    <col min="5316" max="5316" width="13.28515625" style="1" customWidth="1"/>
    <col min="5317" max="5317" width="7" style="1" bestFit="1" customWidth="1"/>
    <col min="5318" max="5318" width="6.42578125" style="1" bestFit="1" customWidth="1"/>
    <col min="5319" max="5321" width="10.7109375" style="1" customWidth="1"/>
    <col min="5322" max="5322" width="11.7109375" style="1" customWidth="1"/>
    <col min="5323" max="5323" width="12.5703125" style="1" customWidth="1"/>
    <col min="5324" max="5324" width="10.140625" style="1" customWidth="1"/>
    <col min="5325" max="5325" width="12.7109375" style="1" customWidth="1"/>
    <col min="5326" max="5326" width="12.42578125" style="1" customWidth="1"/>
    <col min="5327" max="5327" width="13.140625" style="1" customWidth="1"/>
    <col min="5328" max="5328" width="10.5703125" style="1" customWidth="1"/>
    <col min="5329" max="5331" width="10.7109375" style="1" customWidth="1"/>
    <col min="5332" max="5332" width="15.5703125" style="1" customWidth="1"/>
    <col min="5333" max="5334" width="13" style="1" customWidth="1"/>
    <col min="5335" max="5335" width="13.28515625" style="1" customWidth="1"/>
    <col min="5336" max="5336" width="13" style="1" customWidth="1"/>
    <col min="5337" max="5337" width="13.85546875" style="1" customWidth="1"/>
    <col min="5338" max="5338" width="6.42578125" style="1" bestFit="1" customWidth="1"/>
    <col min="5339" max="5341" width="10.7109375" style="1" customWidth="1"/>
    <col min="5342" max="5342" width="12.42578125" style="1" customWidth="1"/>
    <col min="5343" max="5343" width="11.42578125" style="1" customWidth="1"/>
    <col min="5344" max="5344" width="12.28515625" style="1" customWidth="1"/>
    <col min="5345" max="5345" width="11.5703125" style="1" customWidth="1"/>
    <col min="5346" max="5346" width="10.28515625" style="1" customWidth="1"/>
    <col min="5347" max="5347" width="12" style="1" customWidth="1"/>
    <col min="5348" max="5348" width="6.42578125" style="1" bestFit="1" customWidth="1"/>
    <col min="5349" max="5351" width="10.7109375" style="1" customWidth="1"/>
    <col min="5352" max="5352" width="12.85546875" style="1" customWidth="1"/>
    <col min="5353" max="5353" width="12.140625" style="1" customWidth="1"/>
    <col min="5354" max="5354" width="10.140625" style="1" customWidth="1"/>
    <col min="5355" max="5356" width="11.140625" style="1" customWidth="1"/>
    <col min="5357" max="5357" width="7" style="1" bestFit="1" customWidth="1"/>
    <col min="5358" max="5358" width="6.42578125" style="1" bestFit="1" customWidth="1"/>
    <col min="5359" max="5360" width="6.42578125" style="1" customWidth="1"/>
    <col min="5361" max="5361" width="12.28515625" style="1" customWidth="1"/>
    <col min="5362" max="5362" width="11" style="1" customWidth="1"/>
    <col min="5363" max="5363" width="8.140625" style="1" customWidth="1"/>
    <col min="5364" max="5364" width="13.5703125" style="1" customWidth="1"/>
    <col min="5365" max="5365" width="11.140625" style="1" customWidth="1"/>
    <col min="5366" max="5366" width="7" style="1" bestFit="1" customWidth="1"/>
    <col min="5367" max="5367" width="6.42578125" style="1" bestFit="1" customWidth="1"/>
    <col min="5368" max="5368" width="13.5703125" style="1" customWidth="1"/>
    <col min="5369" max="5369" width="12.85546875" style="1" customWidth="1"/>
    <col min="5370" max="5370" width="8.140625" style="1" customWidth="1"/>
    <col min="5371" max="5371" width="10.42578125" style="1" customWidth="1"/>
    <col min="5372" max="5372" width="11.28515625" style="1" customWidth="1"/>
    <col min="5373" max="5373" width="7" style="1" bestFit="1" customWidth="1"/>
    <col min="5374" max="5374" width="6.42578125" style="1" bestFit="1" customWidth="1"/>
    <col min="5375" max="5375" width="11" style="1" customWidth="1"/>
    <col min="5376" max="5376" width="11.28515625" style="1" customWidth="1"/>
    <col min="5377" max="5377" width="8.85546875" style="1" customWidth="1"/>
    <col min="5378" max="5378" width="12.85546875" style="1" customWidth="1"/>
    <col min="5379" max="5379" width="11.7109375" style="1" customWidth="1"/>
    <col min="5380" max="5380" width="6.140625" style="1" bestFit="1" customWidth="1"/>
    <col min="5381" max="5381" width="6.42578125" style="1" bestFit="1" customWidth="1"/>
    <col min="5382" max="5525" width="9.140625" style="1"/>
    <col min="5526" max="5526" width="13.140625" style="1" bestFit="1" customWidth="1"/>
    <col min="5527" max="5527" width="13.42578125" style="1" customWidth="1"/>
    <col min="5528" max="5528" width="11.85546875" style="1" bestFit="1" customWidth="1"/>
    <col min="5529" max="5529" width="10.7109375" style="1" bestFit="1" customWidth="1"/>
    <col min="5530" max="5530" width="7" style="1" bestFit="1" customWidth="1"/>
    <col min="5531" max="5531" width="9.85546875" style="1" bestFit="1" customWidth="1"/>
    <col min="5532" max="5532" width="12.42578125" style="1" customWidth="1"/>
    <col min="5533" max="5533" width="7" style="1" bestFit="1" customWidth="1"/>
    <col min="5534" max="5537" width="10.7109375" style="1" customWidth="1"/>
    <col min="5538" max="5538" width="10.85546875" style="1" bestFit="1" customWidth="1"/>
    <col min="5539" max="5539" width="9" style="1" customWidth="1"/>
    <col min="5540" max="5540" width="7" style="1" bestFit="1" customWidth="1"/>
    <col min="5541" max="5541" width="9.5703125" style="1" customWidth="1"/>
    <col min="5542" max="5542" width="11.42578125" style="1" customWidth="1"/>
    <col min="5543" max="5543" width="7" style="1" bestFit="1" customWidth="1"/>
    <col min="5544" max="5544" width="6.42578125" style="1" bestFit="1" customWidth="1"/>
    <col min="5545" max="5548" width="10.7109375" style="1" customWidth="1"/>
    <col min="5549" max="5549" width="13" style="1" customWidth="1"/>
    <col min="5550" max="5550" width="11.140625" style="1" customWidth="1"/>
    <col min="5551" max="5551" width="10.140625" style="1" customWidth="1"/>
    <col min="5552" max="5552" width="10.7109375" style="1" customWidth="1"/>
    <col min="5553" max="5553" width="12.85546875" style="1" customWidth="1"/>
    <col min="5554" max="5554" width="10.85546875" style="1" customWidth="1"/>
    <col min="5555" max="5557" width="10.7109375" style="1" customWidth="1"/>
    <col min="5558" max="5558" width="13.7109375" style="1" customWidth="1"/>
    <col min="5559" max="5559" width="11.7109375" style="1" customWidth="1"/>
    <col min="5560" max="5560" width="12.5703125" style="1" customWidth="1"/>
    <col min="5561" max="5561" width="13.85546875" style="1" customWidth="1"/>
    <col min="5562" max="5562" width="11.85546875" style="1" customWidth="1"/>
    <col min="5563" max="5563" width="7" style="1" bestFit="1" customWidth="1"/>
    <col min="5564" max="5564" width="8.7109375" style="1" customWidth="1"/>
    <col min="5565" max="5567" width="10.7109375" style="1" customWidth="1"/>
    <col min="5568" max="5568" width="13" style="1" customWidth="1"/>
    <col min="5569" max="5569" width="11.42578125" style="1" customWidth="1"/>
    <col min="5570" max="5570" width="12.5703125" style="1" customWidth="1"/>
    <col min="5571" max="5571" width="11.140625" style="1" customWidth="1"/>
    <col min="5572" max="5572" width="13.28515625" style="1" customWidth="1"/>
    <col min="5573" max="5573" width="7" style="1" bestFit="1" customWidth="1"/>
    <col min="5574" max="5574" width="6.42578125" style="1" bestFit="1" customWidth="1"/>
    <col min="5575" max="5577" width="10.7109375" style="1" customWidth="1"/>
    <col min="5578" max="5578" width="11.7109375" style="1" customWidth="1"/>
    <col min="5579" max="5579" width="12.5703125" style="1" customWidth="1"/>
    <col min="5580" max="5580" width="10.140625" style="1" customWidth="1"/>
    <col min="5581" max="5581" width="12.7109375" style="1" customWidth="1"/>
    <col min="5582" max="5582" width="12.42578125" style="1" customWidth="1"/>
    <col min="5583" max="5583" width="13.140625" style="1" customWidth="1"/>
    <col min="5584" max="5584" width="10.5703125" style="1" customWidth="1"/>
    <col min="5585" max="5587" width="10.7109375" style="1" customWidth="1"/>
    <col min="5588" max="5588" width="15.5703125" style="1" customWidth="1"/>
    <col min="5589" max="5590" width="13" style="1" customWidth="1"/>
    <col min="5591" max="5591" width="13.28515625" style="1" customWidth="1"/>
    <col min="5592" max="5592" width="13" style="1" customWidth="1"/>
    <col min="5593" max="5593" width="13.85546875" style="1" customWidth="1"/>
    <col min="5594" max="5594" width="6.42578125" style="1" bestFit="1" customWidth="1"/>
    <col min="5595" max="5597" width="10.7109375" style="1" customWidth="1"/>
    <col min="5598" max="5598" width="12.42578125" style="1" customWidth="1"/>
    <col min="5599" max="5599" width="11.42578125" style="1" customWidth="1"/>
    <col min="5600" max="5600" width="12.28515625" style="1" customWidth="1"/>
    <col min="5601" max="5601" width="11.5703125" style="1" customWidth="1"/>
    <col min="5602" max="5602" width="10.28515625" style="1" customWidth="1"/>
    <col min="5603" max="5603" width="12" style="1" customWidth="1"/>
    <col min="5604" max="5604" width="6.42578125" style="1" bestFit="1" customWidth="1"/>
    <col min="5605" max="5607" width="10.7109375" style="1" customWidth="1"/>
    <col min="5608" max="5608" width="12.85546875" style="1" customWidth="1"/>
    <col min="5609" max="5609" width="12.140625" style="1" customWidth="1"/>
    <col min="5610" max="5610" width="10.140625" style="1" customWidth="1"/>
    <col min="5611" max="5612" width="11.140625" style="1" customWidth="1"/>
    <col min="5613" max="5613" width="7" style="1" bestFit="1" customWidth="1"/>
    <col min="5614" max="5614" width="6.42578125" style="1" bestFit="1" customWidth="1"/>
    <col min="5615" max="5616" width="6.42578125" style="1" customWidth="1"/>
    <col min="5617" max="5617" width="12.28515625" style="1" customWidth="1"/>
    <col min="5618" max="5618" width="11" style="1" customWidth="1"/>
    <col min="5619" max="5619" width="8.140625" style="1" customWidth="1"/>
    <col min="5620" max="5620" width="13.5703125" style="1" customWidth="1"/>
    <col min="5621" max="5621" width="11.140625" style="1" customWidth="1"/>
    <col min="5622" max="5622" width="7" style="1" bestFit="1" customWidth="1"/>
    <col min="5623" max="5623" width="6.42578125" style="1" bestFit="1" customWidth="1"/>
    <col min="5624" max="5624" width="13.5703125" style="1" customWidth="1"/>
    <col min="5625" max="5625" width="12.85546875" style="1" customWidth="1"/>
    <col min="5626" max="5626" width="8.140625" style="1" customWidth="1"/>
    <col min="5627" max="5627" width="10.42578125" style="1" customWidth="1"/>
    <col min="5628" max="5628" width="11.28515625" style="1" customWidth="1"/>
    <col min="5629" max="5629" width="7" style="1" bestFit="1" customWidth="1"/>
    <col min="5630" max="5630" width="6.42578125" style="1" bestFit="1" customWidth="1"/>
    <col min="5631" max="5631" width="11" style="1" customWidth="1"/>
    <col min="5632" max="5632" width="11.28515625" style="1" customWidth="1"/>
    <col min="5633" max="5633" width="8.85546875" style="1" customWidth="1"/>
    <col min="5634" max="5634" width="12.85546875" style="1" customWidth="1"/>
    <col min="5635" max="5635" width="11.7109375" style="1" customWidth="1"/>
    <col min="5636" max="5636" width="6.140625" style="1" bestFit="1" customWidth="1"/>
    <col min="5637" max="5637" width="6.42578125" style="1" bestFit="1" customWidth="1"/>
    <col min="5638" max="5781" width="9.140625" style="1"/>
    <col min="5782" max="5782" width="13.140625" style="1" bestFit="1" customWidth="1"/>
    <col min="5783" max="5783" width="13.42578125" style="1" customWidth="1"/>
    <col min="5784" max="5784" width="11.85546875" style="1" bestFit="1" customWidth="1"/>
    <col min="5785" max="5785" width="10.7109375" style="1" bestFit="1" customWidth="1"/>
    <col min="5786" max="5786" width="7" style="1" bestFit="1" customWidth="1"/>
    <col min="5787" max="5787" width="9.85546875" style="1" bestFit="1" customWidth="1"/>
    <col min="5788" max="5788" width="12.42578125" style="1" customWidth="1"/>
    <col min="5789" max="5789" width="7" style="1" bestFit="1" customWidth="1"/>
    <col min="5790" max="5793" width="10.7109375" style="1" customWidth="1"/>
    <col min="5794" max="5794" width="10.85546875" style="1" bestFit="1" customWidth="1"/>
    <col min="5795" max="5795" width="9" style="1" customWidth="1"/>
    <col min="5796" max="5796" width="7" style="1" bestFit="1" customWidth="1"/>
    <col min="5797" max="5797" width="9.5703125" style="1" customWidth="1"/>
    <col min="5798" max="5798" width="11.42578125" style="1" customWidth="1"/>
    <col min="5799" max="5799" width="7" style="1" bestFit="1" customWidth="1"/>
    <col min="5800" max="5800" width="6.42578125" style="1" bestFit="1" customWidth="1"/>
    <col min="5801" max="5804" width="10.7109375" style="1" customWidth="1"/>
    <col min="5805" max="5805" width="13" style="1" customWidth="1"/>
    <col min="5806" max="5806" width="11.140625" style="1" customWidth="1"/>
    <col min="5807" max="5807" width="10.140625" style="1" customWidth="1"/>
    <col min="5808" max="5808" width="10.7109375" style="1" customWidth="1"/>
    <col min="5809" max="5809" width="12.85546875" style="1" customWidth="1"/>
    <col min="5810" max="5810" width="10.85546875" style="1" customWidth="1"/>
    <col min="5811" max="5813" width="10.7109375" style="1" customWidth="1"/>
    <col min="5814" max="5814" width="13.7109375" style="1" customWidth="1"/>
    <col min="5815" max="5815" width="11.7109375" style="1" customWidth="1"/>
    <col min="5816" max="5816" width="12.5703125" style="1" customWidth="1"/>
    <col min="5817" max="5817" width="13.85546875" style="1" customWidth="1"/>
    <col min="5818" max="5818" width="11.85546875" style="1" customWidth="1"/>
    <col min="5819" max="5819" width="7" style="1" bestFit="1" customWidth="1"/>
    <col min="5820" max="5820" width="8.7109375" style="1" customWidth="1"/>
    <col min="5821" max="5823" width="10.7109375" style="1" customWidth="1"/>
    <col min="5824" max="5824" width="13" style="1" customWidth="1"/>
    <col min="5825" max="5825" width="11.42578125" style="1" customWidth="1"/>
    <col min="5826" max="5826" width="12.5703125" style="1" customWidth="1"/>
    <col min="5827" max="5827" width="11.140625" style="1" customWidth="1"/>
    <col min="5828" max="5828" width="13.28515625" style="1" customWidth="1"/>
    <col min="5829" max="5829" width="7" style="1" bestFit="1" customWidth="1"/>
    <col min="5830" max="5830" width="6.42578125" style="1" bestFit="1" customWidth="1"/>
    <col min="5831" max="5833" width="10.7109375" style="1" customWidth="1"/>
    <col min="5834" max="5834" width="11.7109375" style="1" customWidth="1"/>
    <col min="5835" max="5835" width="12.5703125" style="1" customWidth="1"/>
    <col min="5836" max="5836" width="10.140625" style="1" customWidth="1"/>
    <col min="5837" max="5837" width="12.7109375" style="1" customWidth="1"/>
    <col min="5838" max="5838" width="12.42578125" style="1" customWidth="1"/>
    <col min="5839" max="5839" width="13.140625" style="1" customWidth="1"/>
    <col min="5840" max="5840" width="10.5703125" style="1" customWidth="1"/>
    <col min="5841" max="5843" width="10.7109375" style="1" customWidth="1"/>
    <col min="5844" max="5844" width="15.5703125" style="1" customWidth="1"/>
    <col min="5845" max="5846" width="13" style="1" customWidth="1"/>
    <col min="5847" max="5847" width="13.28515625" style="1" customWidth="1"/>
    <col min="5848" max="5848" width="13" style="1" customWidth="1"/>
    <col min="5849" max="5849" width="13.85546875" style="1" customWidth="1"/>
    <col min="5850" max="5850" width="6.42578125" style="1" bestFit="1" customWidth="1"/>
    <col min="5851" max="5853" width="10.7109375" style="1" customWidth="1"/>
    <col min="5854" max="5854" width="12.42578125" style="1" customWidth="1"/>
    <col min="5855" max="5855" width="11.42578125" style="1" customWidth="1"/>
    <col min="5856" max="5856" width="12.28515625" style="1" customWidth="1"/>
    <col min="5857" max="5857" width="11.5703125" style="1" customWidth="1"/>
    <col min="5858" max="5858" width="10.28515625" style="1" customWidth="1"/>
    <col min="5859" max="5859" width="12" style="1" customWidth="1"/>
    <col min="5860" max="5860" width="6.42578125" style="1" bestFit="1" customWidth="1"/>
    <col min="5861" max="5863" width="10.7109375" style="1" customWidth="1"/>
    <col min="5864" max="5864" width="12.85546875" style="1" customWidth="1"/>
    <col min="5865" max="5865" width="12.140625" style="1" customWidth="1"/>
    <col min="5866" max="5866" width="10.140625" style="1" customWidth="1"/>
    <col min="5867" max="5868" width="11.140625" style="1" customWidth="1"/>
    <col min="5869" max="5869" width="7" style="1" bestFit="1" customWidth="1"/>
    <col min="5870" max="5870" width="6.42578125" style="1" bestFit="1" customWidth="1"/>
    <col min="5871" max="5872" width="6.42578125" style="1" customWidth="1"/>
    <col min="5873" max="5873" width="12.28515625" style="1" customWidth="1"/>
    <col min="5874" max="5874" width="11" style="1" customWidth="1"/>
    <col min="5875" max="5875" width="8.140625" style="1" customWidth="1"/>
    <col min="5876" max="5876" width="13.5703125" style="1" customWidth="1"/>
    <col min="5877" max="5877" width="11.140625" style="1" customWidth="1"/>
    <col min="5878" max="5878" width="7" style="1" bestFit="1" customWidth="1"/>
    <col min="5879" max="5879" width="6.42578125" style="1" bestFit="1" customWidth="1"/>
    <col min="5880" max="5880" width="13.5703125" style="1" customWidth="1"/>
    <col min="5881" max="5881" width="12.85546875" style="1" customWidth="1"/>
    <col min="5882" max="5882" width="8.140625" style="1" customWidth="1"/>
    <col min="5883" max="5883" width="10.42578125" style="1" customWidth="1"/>
    <col min="5884" max="5884" width="11.28515625" style="1" customWidth="1"/>
    <col min="5885" max="5885" width="7" style="1" bestFit="1" customWidth="1"/>
    <col min="5886" max="5886" width="6.42578125" style="1" bestFit="1" customWidth="1"/>
    <col min="5887" max="5887" width="11" style="1" customWidth="1"/>
    <col min="5888" max="5888" width="11.28515625" style="1" customWidth="1"/>
    <col min="5889" max="5889" width="8.85546875" style="1" customWidth="1"/>
    <col min="5890" max="5890" width="12.85546875" style="1" customWidth="1"/>
    <col min="5891" max="5891" width="11.7109375" style="1" customWidth="1"/>
    <col min="5892" max="5892" width="6.140625" style="1" bestFit="1" customWidth="1"/>
    <col min="5893" max="5893" width="6.42578125" style="1" bestFit="1" customWidth="1"/>
    <col min="5894" max="6037" width="9.140625" style="1"/>
    <col min="6038" max="6038" width="13.140625" style="1" bestFit="1" customWidth="1"/>
    <col min="6039" max="6039" width="13.42578125" style="1" customWidth="1"/>
    <col min="6040" max="6040" width="11.85546875" style="1" bestFit="1" customWidth="1"/>
    <col min="6041" max="6041" width="10.7109375" style="1" bestFit="1" customWidth="1"/>
    <col min="6042" max="6042" width="7" style="1" bestFit="1" customWidth="1"/>
    <col min="6043" max="6043" width="9.85546875" style="1" bestFit="1" customWidth="1"/>
    <col min="6044" max="6044" width="12.42578125" style="1" customWidth="1"/>
    <col min="6045" max="6045" width="7" style="1" bestFit="1" customWidth="1"/>
    <col min="6046" max="6049" width="10.7109375" style="1" customWidth="1"/>
    <col min="6050" max="6050" width="10.85546875" style="1" bestFit="1" customWidth="1"/>
    <col min="6051" max="6051" width="9" style="1" customWidth="1"/>
    <col min="6052" max="6052" width="7" style="1" bestFit="1" customWidth="1"/>
    <col min="6053" max="6053" width="9.5703125" style="1" customWidth="1"/>
    <col min="6054" max="6054" width="11.42578125" style="1" customWidth="1"/>
    <col min="6055" max="6055" width="7" style="1" bestFit="1" customWidth="1"/>
    <col min="6056" max="6056" width="6.42578125" style="1" bestFit="1" customWidth="1"/>
    <col min="6057" max="6060" width="10.7109375" style="1" customWidth="1"/>
    <col min="6061" max="6061" width="13" style="1" customWidth="1"/>
    <col min="6062" max="6062" width="11.140625" style="1" customWidth="1"/>
    <col min="6063" max="6063" width="10.140625" style="1" customWidth="1"/>
    <col min="6064" max="6064" width="10.7109375" style="1" customWidth="1"/>
    <col min="6065" max="6065" width="12.85546875" style="1" customWidth="1"/>
    <col min="6066" max="6066" width="10.85546875" style="1" customWidth="1"/>
    <col min="6067" max="6069" width="10.7109375" style="1" customWidth="1"/>
    <col min="6070" max="6070" width="13.7109375" style="1" customWidth="1"/>
    <col min="6071" max="6071" width="11.7109375" style="1" customWidth="1"/>
    <col min="6072" max="6072" width="12.5703125" style="1" customWidth="1"/>
    <col min="6073" max="6073" width="13.85546875" style="1" customWidth="1"/>
    <col min="6074" max="6074" width="11.85546875" style="1" customWidth="1"/>
    <col min="6075" max="6075" width="7" style="1" bestFit="1" customWidth="1"/>
    <col min="6076" max="6076" width="8.7109375" style="1" customWidth="1"/>
    <col min="6077" max="6079" width="10.7109375" style="1" customWidth="1"/>
    <col min="6080" max="6080" width="13" style="1" customWidth="1"/>
    <col min="6081" max="6081" width="11.42578125" style="1" customWidth="1"/>
    <col min="6082" max="6082" width="12.5703125" style="1" customWidth="1"/>
    <col min="6083" max="6083" width="11.140625" style="1" customWidth="1"/>
    <col min="6084" max="6084" width="13.28515625" style="1" customWidth="1"/>
    <col min="6085" max="6085" width="7" style="1" bestFit="1" customWidth="1"/>
    <col min="6086" max="6086" width="6.42578125" style="1" bestFit="1" customWidth="1"/>
    <col min="6087" max="6089" width="10.7109375" style="1" customWidth="1"/>
    <col min="6090" max="6090" width="11.7109375" style="1" customWidth="1"/>
    <col min="6091" max="6091" width="12.5703125" style="1" customWidth="1"/>
    <col min="6092" max="6092" width="10.140625" style="1" customWidth="1"/>
    <col min="6093" max="6093" width="12.7109375" style="1" customWidth="1"/>
    <col min="6094" max="6094" width="12.42578125" style="1" customWidth="1"/>
    <col min="6095" max="6095" width="13.140625" style="1" customWidth="1"/>
    <col min="6096" max="6096" width="10.5703125" style="1" customWidth="1"/>
    <col min="6097" max="6099" width="10.7109375" style="1" customWidth="1"/>
    <col min="6100" max="6100" width="15.5703125" style="1" customWidth="1"/>
    <col min="6101" max="6102" width="13" style="1" customWidth="1"/>
    <col min="6103" max="6103" width="13.28515625" style="1" customWidth="1"/>
    <col min="6104" max="6104" width="13" style="1" customWidth="1"/>
    <col min="6105" max="6105" width="13.85546875" style="1" customWidth="1"/>
    <col min="6106" max="6106" width="6.42578125" style="1" bestFit="1" customWidth="1"/>
    <col min="6107" max="6109" width="10.7109375" style="1" customWidth="1"/>
    <col min="6110" max="6110" width="12.42578125" style="1" customWidth="1"/>
    <col min="6111" max="6111" width="11.42578125" style="1" customWidth="1"/>
    <col min="6112" max="6112" width="12.28515625" style="1" customWidth="1"/>
    <col min="6113" max="6113" width="11.5703125" style="1" customWidth="1"/>
    <col min="6114" max="6114" width="10.28515625" style="1" customWidth="1"/>
    <col min="6115" max="6115" width="12" style="1" customWidth="1"/>
    <col min="6116" max="6116" width="6.42578125" style="1" bestFit="1" customWidth="1"/>
    <col min="6117" max="6119" width="10.7109375" style="1" customWidth="1"/>
    <col min="6120" max="6120" width="12.85546875" style="1" customWidth="1"/>
    <col min="6121" max="6121" width="12.140625" style="1" customWidth="1"/>
    <col min="6122" max="6122" width="10.140625" style="1" customWidth="1"/>
    <col min="6123" max="6124" width="11.140625" style="1" customWidth="1"/>
    <col min="6125" max="6125" width="7" style="1" bestFit="1" customWidth="1"/>
    <col min="6126" max="6126" width="6.42578125" style="1" bestFit="1" customWidth="1"/>
    <col min="6127" max="6128" width="6.42578125" style="1" customWidth="1"/>
    <col min="6129" max="6129" width="12.28515625" style="1" customWidth="1"/>
    <col min="6130" max="6130" width="11" style="1" customWidth="1"/>
    <col min="6131" max="6131" width="8.140625" style="1" customWidth="1"/>
    <col min="6132" max="6132" width="13.5703125" style="1" customWidth="1"/>
    <col min="6133" max="6133" width="11.140625" style="1" customWidth="1"/>
    <col min="6134" max="6134" width="7" style="1" bestFit="1" customWidth="1"/>
    <col min="6135" max="6135" width="6.42578125" style="1" bestFit="1" customWidth="1"/>
    <col min="6136" max="6136" width="13.5703125" style="1" customWidth="1"/>
    <col min="6137" max="6137" width="12.85546875" style="1" customWidth="1"/>
    <col min="6138" max="6138" width="8.140625" style="1" customWidth="1"/>
    <col min="6139" max="6139" width="10.42578125" style="1" customWidth="1"/>
    <col min="6140" max="6140" width="11.28515625" style="1" customWidth="1"/>
    <col min="6141" max="6141" width="7" style="1" bestFit="1" customWidth="1"/>
    <col min="6142" max="6142" width="6.42578125" style="1" bestFit="1" customWidth="1"/>
    <col min="6143" max="6143" width="11" style="1" customWidth="1"/>
    <col min="6144" max="6144" width="11.28515625" style="1" customWidth="1"/>
    <col min="6145" max="6145" width="8.85546875" style="1" customWidth="1"/>
    <col min="6146" max="6146" width="12.85546875" style="1" customWidth="1"/>
    <col min="6147" max="6147" width="11.7109375" style="1" customWidth="1"/>
    <col min="6148" max="6148" width="6.140625" style="1" bestFit="1" customWidth="1"/>
    <col min="6149" max="6149" width="6.42578125" style="1" bestFit="1" customWidth="1"/>
    <col min="6150" max="6293" width="9.140625" style="1"/>
    <col min="6294" max="6294" width="13.140625" style="1" bestFit="1" customWidth="1"/>
    <col min="6295" max="6295" width="13.42578125" style="1" customWidth="1"/>
    <col min="6296" max="6296" width="11.85546875" style="1" bestFit="1" customWidth="1"/>
    <col min="6297" max="6297" width="10.7109375" style="1" bestFit="1" customWidth="1"/>
    <col min="6298" max="6298" width="7" style="1" bestFit="1" customWidth="1"/>
    <col min="6299" max="6299" width="9.85546875" style="1" bestFit="1" customWidth="1"/>
    <col min="6300" max="6300" width="12.42578125" style="1" customWidth="1"/>
    <col min="6301" max="6301" width="7" style="1" bestFit="1" customWidth="1"/>
    <col min="6302" max="6305" width="10.7109375" style="1" customWidth="1"/>
    <col min="6306" max="6306" width="10.85546875" style="1" bestFit="1" customWidth="1"/>
    <col min="6307" max="6307" width="9" style="1" customWidth="1"/>
    <col min="6308" max="6308" width="7" style="1" bestFit="1" customWidth="1"/>
    <col min="6309" max="6309" width="9.5703125" style="1" customWidth="1"/>
    <col min="6310" max="6310" width="11.42578125" style="1" customWidth="1"/>
    <col min="6311" max="6311" width="7" style="1" bestFit="1" customWidth="1"/>
    <col min="6312" max="6312" width="6.42578125" style="1" bestFit="1" customWidth="1"/>
    <col min="6313" max="6316" width="10.7109375" style="1" customWidth="1"/>
    <col min="6317" max="6317" width="13" style="1" customWidth="1"/>
    <col min="6318" max="6318" width="11.140625" style="1" customWidth="1"/>
    <col min="6319" max="6319" width="10.140625" style="1" customWidth="1"/>
    <col min="6320" max="6320" width="10.7109375" style="1" customWidth="1"/>
    <col min="6321" max="6321" width="12.85546875" style="1" customWidth="1"/>
    <col min="6322" max="6322" width="10.85546875" style="1" customWidth="1"/>
    <col min="6323" max="6325" width="10.7109375" style="1" customWidth="1"/>
    <col min="6326" max="6326" width="13.7109375" style="1" customWidth="1"/>
    <col min="6327" max="6327" width="11.7109375" style="1" customWidth="1"/>
    <col min="6328" max="6328" width="12.5703125" style="1" customWidth="1"/>
    <col min="6329" max="6329" width="13.85546875" style="1" customWidth="1"/>
    <col min="6330" max="6330" width="11.85546875" style="1" customWidth="1"/>
    <col min="6331" max="6331" width="7" style="1" bestFit="1" customWidth="1"/>
    <col min="6332" max="6332" width="8.7109375" style="1" customWidth="1"/>
    <col min="6333" max="6335" width="10.7109375" style="1" customWidth="1"/>
    <col min="6336" max="6336" width="13" style="1" customWidth="1"/>
    <col min="6337" max="6337" width="11.42578125" style="1" customWidth="1"/>
    <col min="6338" max="6338" width="12.5703125" style="1" customWidth="1"/>
    <col min="6339" max="6339" width="11.140625" style="1" customWidth="1"/>
    <col min="6340" max="6340" width="13.28515625" style="1" customWidth="1"/>
    <col min="6341" max="6341" width="7" style="1" bestFit="1" customWidth="1"/>
    <col min="6342" max="6342" width="6.42578125" style="1" bestFit="1" customWidth="1"/>
    <col min="6343" max="6345" width="10.7109375" style="1" customWidth="1"/>
    <col min="6346" max="6346" width="11.7109375" style="1" customWidth="1"/>
    <col min="6347" max="6347" width="12.5703125" style="1" customWidth="1"/>
    <col min="6348" max="6348" width="10.140625" style="1" customWidth="1"/>
    <col min="6349" max="6349" width="12.7109375" style="1" customWidth="1"/>
    <col min="6350" max="6350" width="12.42578125" style="1" customWidth="1"/>
    <col min="6351" max="6351" width="13.140625" style="1" customWidth="1"/>
    <col min="6352" max="6352" width="10.5703125" style="1" customWidth="1"/>
    <col min="6353" max="6355" width="10.7109375" style="1" customWidth="1"/>
    <col min="6356" max="6356" width="15.5703125" style="1" customWidth="1"/>
    <col min="6357" max="6358" width="13" style="1" customWidth="1"/>
    <col min="6359" max="6359" width="13.28515625" style="1" customWidth="1"/>
    <col min="6360" max="6360" width="13" style="1" customWidth="1"/>
    <col min="6361" max="6361" width="13.85546875" style="1" customWidth="1"/>
    <col min="6362" max="6362" width="6.42578125" style="1" bestFit="1" customWidth="1"/>
    <col min="6363" max="6365" width="10.7109375" style="1" customWidth="1"/>
    <col min="6366" max="6366" width="12.42578125" style="1" customWidth="1"/>
    <col min="6367" max="6367" width="11.42578125" style="1" customWidth="1"/>
    <col min="6368" max="6368" width="12.28515625" style="1" customWidth="1"/>
    <col min="6369" max="6369" width="11.5703125" style="1" customWidth="1"/>
    <col min="6370" max="6370" width="10.28515625" style="1" customWidth="1"/>
    <col min="6371" max="6371" width="12" style="1" customWidth="1"/>
    <col min="6372" max="6372" width="6.42578125" style="1" bestFit="1" customWidth="1"/>
    <col min="6373" max="6375" width="10.7109375" style="1" customWidth="1"/>
    <col min="6376" max="6376" width="12.85546875" style="1" customWidth="1"/>
    <col min="6377" max="6377" width="12.140625" style="1" customWidth="1"/>
    <col min="6378" max="6378" width="10.140625" style="1" customWidth="1"/>
    <col min="6379" max="6380" width="11.140625" style="1" customWidth="1"/>
    <col min="6381" max="6381" width="7" style="1" bestFit="1" customWidth="1"/>
    <col min="6382" max="6382" width="6.42578125" style="1" bestFit="1" customWidth="1"/>
    <col min="6383" max="6384" width="6.42578125" style="1" customWidth="1"/>
    <col min="6385" max="6385" width="12.28515625" style="1" customWidth="1"/>
    <col min="6386" max="6386" width="11" style="1" customWidth="1"/>
    <col min="6387" max="6387" width="8.140625" style="1" customWidth="1"/>
    <col min="6388" max="6388" width="13.5703125" style="1" customWidth="1"/>
    <col min="6389" max="6389" width="11.140625" style="1" customWidth="1"/>
    <col min="6390" max="6390" width="7" style="1" bestFit="1" customWidth="1"/>
    <col min="6391" max="6391" width="6.42578125" style="1" bestFit="1" customWidth="1"/>
    <col min="6392" max="6392" width="13.5703125" style="1" customWidth="1"/>
    <col min="6393" max="6393" width="12.85546875" style="1" customWidth="1"/>
    <col min="6394" max="6394" width="8.140625" style="1" customWidth="1"/>
    <col min="6395" max="6395" width="10.42578125" style="1" customWidth="1"/>
    <col min="6396" max="6396" width="11.28515625" style="1" customWidth="1"/>
    <col min="6397" max="6397" width="7" style="1" bestFit="1" customWidth="1"/>
    <col min="6398" max="6398" width="6.42578125" style="1" bestFit="1" customWidth="1"/>
    <col min="6399" max="6399" width="11" style="1" customWidth="1"/>
    <col min="6400" max="6400" width="11.28515625" style="1" customWidth="1"/>
    <col min="6401" max="6401" width="8.85546875" style="1" customWidth="1"/>
    <col min="6402" max="6402" width="12.85546875" style="1" customWidth="1"/>
    <col min="6403" max="6403" width="11.7109375" style="1" customWidth="1"/>
    <col min="6404" max="6404" width="6.140625" style="1" bestFit="1" customWidth="1"/>
    <col min="6405" max="6405" width="6.42578125" style="1" bestFit="1" customWidth="1"/>
    <col min="6406" max="6549" width="9.140625" style="1"/>
    <col min="6550" max="6550" width="13.140625" style="1" bestFit="1" customWidth="1"/>
    <col min="6551" max="6551" width="13.42578125" style="1" customWidth="1"/>
    <col min="6552" max="6552" width="11.85546875" style="1" bestFit="1" customWidth="1"/>
    <col min="6553" max="6553" width="10.7109375" style="1" bestFit="1" customWidth="1"/>
    <col min="6554" max="6554" width="7" style="1" bestFit="1" customWidth="1"/>
    <col min="6555" max="6555" width="9.85546875" style="1" bestFit="1" customWidth="1"/>
    <col min="6556" max="6556" width="12.42578125" style="1" customWidth="1"/>
    <col min="6557" max="6557" width="7" style="1" bestFit="1" customWidth="1"/>
    <col min="6558" max="6561" width="10.7109375" style="1" customWidth="1"/>
    <col min="6562" max="6562" width="10.85546875" style="1" bestFit="1" customWidth="1"/>
    <col min="6563" max="6563" width="9" style="1" customWidth="1"/>
    <col min="6564" max="6564" width="7" style="1" bestFit="1" customWidth="1"/>
    <col min="6565" max="6565" width="9.5703125" style="1" customWidth="1"/>
    <col min="6566" max="6566" width="11.42578125" style="1" customWidth="1"/>
    <col min="6567" max="6567" width="7" style="1" bestFit="1" customWidth="1"/>
    <col min="6568" max="6568" width="6.42578125" style="1" bestFit="1" customWidth="1"/>
    <col min="6569" max="6572" width="10.7109375" style="1" customWidth="1"/>
    <col min="6573" max="6573" width="13" style="1" customWidth="1"/>
    <col min="6574" max="6574" width="11.140625" style="1" customWidth="1"/>
    <col min="6575" max="6575" width="10.140625" style="1" customWidth="1"/>
    <col min="6576" max="6576" width="10.7109375" style="1" customWidth="1"/>
    <col min="6577" max="6577" width="12.85546875" style="1" customWidth="1"/>
    <col min="6578" max="6578" width="10.85546875" style="1" customWidth="1"/>
    <col min="6579" max="6581" width="10.7109375" style="1" customWidth="1"/>
    <col min="6582" max="6582" width="13.7109375" style="1" customWidth="1"/>
    <col min="6583" max="6583" width="11.7109375" style="1" customWidth="1"/>
    <col min="6584" max="6584" width="12.5703125" style="1" customWidth="1"/>
    <col min="6585" max="6585" width="13.85546875" style="1" customWidth="1"/>
    <col min="6586" max="6586" width="11.85546875" style="1" customWidth="1"/>
    <col min="6587" max="6587" width="7" style="1" bestFit="1" customWidth="1"/>
    <col min="6588" max="6588" width="8.7109375" style="1" customWidth="1"/>
    <col min="6589" max="6591" width="10.7109375" style="1" customWidth="1"/>
    <col min="6592" max="6592" width="13" style="1" customWidth="1"/>
    <col min="6593" max="6593" width="11.42578125" style="1" customWidth="1"/>
    <col min="6594" max="6594" width="12.5703125" style="1" customWidth="1"/>
    <col min="6595" max="6595" width="11.140625" style="1" customWidth="1"/>
    <col min="6596" max="6596" width="13.28515625" style="1" customWidth="1"/>
    <col min="6597" max="6597" width="7" style="1" bestFit="1" customWidth="1"/>
    <col min="6598" max="6598" width="6.42578125" style="1" bestFit="1" customWidth="1"/>
    <col min="6599" max="6601" width="10.7109375" style="1" customWidth="1"/>
    <col min="6602" max="6602" width="11.7109375" style="1" customWidth="1"/>
    <col min="6603" max="6603" width="12.5703125" style="1" customWidth="1"/>
    <col min="6604" max="6604" width="10.140625" style="1" customWidth="1"/>
    <col min="6605" max="6605" width="12.7109375" style="1" customWidth="1"/>
    <col min="6606" max="6606" width="12.42578125" style="1" customWidth="1"/>
    <col min="6607" max="6607" width="13.140625" style="1" customWidth="1"/>
    <col min="6608" max="6608" width="10.5703125" style="1" customWidth="1"/>
    <col min="6609" max="6611" width="10.7109375" style="1" customWidth="1"/>
    <col min="6612" max="6612" width="15.5703125" style="1" customWidth="1"/>
    <col min="6613" max="6614" width="13" style="1" customWidth="1"/>
    <col min="6615" max="6615" width="13.28515625" style="1" customWidth="1"/>
    <col min="6616" max="6616" width="13" style="1" customWidth="1"/>
    <col min="6617" max="6617" width="13.85546875" style="1" customWidth="1"/>
    <col min="6618" max="6618" width="6.42578125" style="1" bestFit="1" customWidth="1"/>
    <col min="6619" max="6621" width="10.7109375" style="1" customWidth="1"/>
    <col min="6622" max="6622" width="12.42578125" style="1" customWidth="1"/>
    <col min="6623" max="6623" width="11.42578125" style="1" customWidth="1"/>
    <col min="6624" max="6624" width="12.28515625" style="1" customWidth="1"/>
    <col min="6625" max="6625" width="11.5703125" style="1" customWidth="1"/>
    <col min="6626" max="6626" width="10.28515625" style="1" customWidth="1"/>
    <col min="6627" max="6627" width="12" style="1" customWidth="1"/>
    <col min="6628" max="6628" width="6.42578125" style="1" bestFit="1" customWidth="1"/>
    <col min="6629" max="6631" width="10.7109375" style="1" customWidth="1"/>
    <col min="6632" max="6632" width="12.85546875" style="1" customWidth="1"/>
    <col min="6633" max="6633" width="12.140625" style="1" customWidth="1"/>
    <col min="6634" max="6634" width="10.140625" style="1" customWidth="1"/>
    <col min="6635" max="6636" width="11.140625" style="1" customWidth="1"/>
    <col min="6637" max="6637" width="7" style="1" bestFit="1" customWidth="1"/>
    <col min="6638" max="6638" width="6.42578125" style="1" bestFit="1" customWidth="1"/>
    <col min="6639" max="6640" width="6.42578125" style="1" customWidth="1"/>
    <col min="6641" max="6641" width="12.28515625" style="1" customWidth="1"/>
    <col min="6642" max="6642" width="11" style="1" customWidth="1"/>
    <col min="6643" max="6643" width="8.140625" style="1" customWidth="1"/>
    <col min="6644" max="6644" width="13.5703125" style="1" customWidth="1"/>
    <col min="6645" max="6645" width="11.140625" style="1" customWidth="1"/>
    <col min="6646" max="6646" width="7" style="1" bestFit="1" customWidth="1"/>
    <col min="6647" max="6647" width="6.42578125" style="1" bestFit="1" customWidth="1"/>
    <col min="6648" max="6648" width="13.5703125" style="1" customWidth="1"/>
    <col min="6649" max="6649" width="12.85546875" style="1" customWidth="1"/>
    <col min="6650" max="6650" width="8.140625" style="1" customWidth="1"/>
    <col min="6651" max="6651" width="10.42578125" style="1" customWidth="1"/>
    <col min="6652" max="6652" width="11.28515625" style="1" customWidth="1"/>
    <col min="6653" max="6653" width="7" style="1" bestFit="1" customWidth="1"/>
    <col min="6654" max="6654" width="6.42578125" style="1" bestFit="1" customWidth="1"/>
    <col min="6655" max="6655" width="11" style="1" customWidth="1"/>
    <col min="6656" max="6656" width="11.28515625" style="1" customWidth="1"/>
    <col min="6657" max="6657" width="8.85546875" style="1" customWidth="1"/>
    <col min="6658" max="6658" width="12.85546875" style="1" customWidth="1"/>
    <col min="6659" max="6659" width="11.7109375" style="1" customWidth="1"/>
    <col min="6660" max="6660" width="6.140625" style="1" bestFit="1" customWidth="1"/>
    <col min="6661" max="6661" width="6.42578125" style="1" bestFit="1" customWidth="1"/>
    <col min="6662" max="6805" width="9.140625" style="1"/>
    <col min="6806" max="6806" width="13.140625" style="1" bestFit="1" customWidth="1"/>
    <col min="6807" max="6807" width="13.42578125" style="1" customWidth="1"/>
    <col min="6808" max="6808" width="11.85546875" style="1" bestFit="1" customWidth="1"/>
    <col min="6809" max="6809" width="10.7109375" style="1" bestFit="1" customWidth="1"/>
    <col min="6810" max="6810" width="7" style="1" bestFit="1" customWidth="1"/>
    <col min="6811" max="6811" width="9.85546875" style="1" bestFit="1" customWidth="1"/>
    <col min="6812" max="6812" width="12.42578125" style="1" customWidth="1"/>
    <col min="6813" max="6813" width="7" style="1" bestFit="1" customWidth="1"/>
    <col min="6814" max="6817" width="10.7109375" style="1" customWidth="1"/>
    <col min="6818" max="6818" width="10.85546875" style="1" bestFit="1" customWidth="1"/>
    <col min="6819" max="6819" width="9" style="1" customWidth="1"/>
    <col min="6820" max="6820" width="7" style="1" bestFit="1" customWidth="1"/>
    <col min="6821" max="6821" width="9.5703125" style="1" customWidth="1"/>
    <col min="6822" max="6822" width="11.42578125" style="1" customWidth="1"/>
    <col min="6823" max="6823" width="7" style="1" bestFit="1" customWidth="1"/>
    <col min="6824" max="6824" width="6.42578125" style="1" bestFit="1" customWidth="1"/>
    <col min="6825" max="6828" width="10.7109375" style="1" customWidth="1"/>
    <col min="6829" max="6829" width="13" style="1" customWidth="1"/>
    <col min="6830" max="6830" width="11.140625" style="1" customWidth="1"/>
    <col min="6831" max="6831" width="10.140625" style="1" customWidth="1"/>
    <col min="6832" max="6832" width="10.7109375" style="1" customWidth="1"/>
    <col min="6833" max="6833" width="12.85546875" style="1" customWidth="1"/>
    <col min="6834" max="6834" width="10.85546875" style="1" customWidth="1"/>
    <col min="6835" max="6837" width="10.7109375" style="1" customWidth="1"/>
    <col min="6838" max="6838" width="13.7109375" style="1" customWidth="1"/>
    <col min="6839" max="6839" width="11.7109375" style="1" customWidth="1"/>
    <col min="6840" max="6840" width="12.5703125" style="1" customWidth="1"/>
    <col min="6841" max="6841" width="13.85546875" style="1" customWidth="1"/>
    <col min="6842" max="6842" width="11.85546875" style="1" customWidth="1"/>
    <col min="6843" max="6843" width="7" style="1" bestFit="1" customWidth="1"/>
    <col min="6844" max="6844" width="8.7109375" style="1" customWidth="1"/>
    <col min="6845" max="6847" width="10.7109375" style="1" customWidth="1"/>
    <col min="6848" max="6848" width="13" style="1" customWidth="1"/>
    <col min="6849" max="6849" width="11.42578125" style="1" customWidth="1"/>
    <col min="6850" max="6850" width="12.5703125" style="1" customWidth="1"/>
    <col min="6851" max="6851" width="11.140625" style="1" customWidth="1"/>
    <col min="6852" max="6852" width="13.28515625" style="1" customWidth="1"/>
    <col min="6853" max="6853" width="7" style="1" bestFit="1" customWidth="1"/>
    <col min="6854" max="6854" width="6.42578125" style="1" bestFit="1" customWidth="1"/>
    <col min="6855" max="6857" width="10.7109375" style="1" customWidth="1"/>
    <col min="6858" max="6858" width="11.7109375" style="1" customWidth="1"/>
    <col min="6859" max="6859" width="12.5703125" style="1" customWidth="1"/>
    <col min="6860" max="6860" width="10.140625" style="1" customWidth="1"/>
    <col min="6861" max="6861" width="12.7109375" style="1" customWidth="1"/>
    <col min="6862" max="6862" width="12.42578125" style="1" customWidth="1"/>
    <col min="6863" max="6863" width="13.140625" style="1" customWidth="1"/>
    <col min="6864" max="6864" width="10.5703125" style="1" customWidth="1"/>
    <col min="6865" max="6867" width="10.7109375" style="1" customWidth="1"/>
    <col min="6868" max="6868" width="15.5703125" style="1" customWidth="1"/>
    <col min="6869" max="6870" width="13" style="1" customWidth="1"/>
    <col min="6871" max="6871" width="13.28515625" style="1" customWidth="1"/>
    <col min="6872" max="6872" width="13" style="1" customWidth="1"/>
    <col min="6873" max="6873" width="13.85546875" style="1" customWidth="1"/>
    <col min="6874" max="6874" width="6.42578125" style="1" bestFit="1" customWidth="1"/>
    <col min="6875" max="6877" width="10.7109375" style="1" customWidth="1"/>
    <col min="6878" max="6878" width="12.42578125" style="1" customWidth="1"/>
    <col min="6879" max="6879" width="11.42578125" style="1" customWidth="1"/>
    <col min="6880" max="6880" width="12.28515625" style="1" customWidth="1"/>
    <col min="6881" max="6881" width="11.5703125" style="1" customWidth="1"/>
    <col min="6882" max="6882" width="10.28515625" style="1" customWidth="1"/>
    <col min="6883" max="6883" width="12" style="1" customWidth="1"/>
    <col min="6884" max="6884" width="6.42578125" style="1" bestFit="1" customWidth="1"/>
    <col min="6885" max="6887" width="10.7109375" style="1" customWidth="1"/>
    <col min="6888" max="6888" width="12.85546875" style="1" customWidth="1"/>
    <col min="6889" max="6889" width="12.140625" style="1" customWidth="1"/>
    <col min="6890" max="6890" width="10.140625" style="1" customWidth="1"/>
    <col min="6891" max="6892" width="11.140625" style="1" customWidth="1"/>
    <col min="6893" max="6893" width="7" style="1" bestFit="1" customWidth="1"/>
    <col min="6894" max="6894" width="6.42578125" style="1" bestFit="1" customWidth="1"/>
    <col min="6895" max="6896" width="6.42578125" style="1" customWidth="1"/>
    <col min="6897" max="6897" width="12.28515625" style="1" customWidth="1"/>
    <col min="6898" max="6898" width="11" style="1" customWidth="1"/>
    <col min="6899" max="6899" width="8.140625" style="1" customWidth="1"/>
    <col min="6900" max="6900" width="13.5703125" style="1" customWidth="1"/>
    <col min="6901" max="6901" width="11.140625" style="1" customWidth="1"/>
    <col min="6902" max="6902" width="7" style="1" bestFit="1" customWidth="1"/>
    <col min="6903" max="6903" width="6.42578125" style="1" bestFit="1" customWidth="1"/>
    <col min="6904" max="6904" width="13.5703125" style="1" customWidth="1"/>
    <col min="6905" max="6905" width="12.85546875" style="1" customWidth="1"/>
    <col min="6906" max="6906" width="8.140625" style="1" customWidth="1"/>
    <col min="6907" max="6907" width="10.42578125" style="1" customWidth="1"/>
    <col min="6908" max="6908" width="11.28515625" style="1" customWidth="1"/>
    <col min="6909" max="6909" width="7" style="1" bestFit="1" customWidth="1"/>
    <col min="6910" max="6910" width="6.42578125" style="1" bestFit="1" customWidth="1"/>
    <col min="6911" max="6911" width="11" style="1" customWidth="1"/>
    <col min="6912" max="6912" width="11.28515625" style="1" customWidth="1"/>
    <col min="6913" max="6913" width="8.85546875" style="1" customWidth="1"/>
    <col min="6914" max="6914" width="12.85546875" style="1" customWidth="1"/>
    <col min="6915" max="6915" width="11.7109375" style="1" customWidth="1"/>
    <col min="6916" max="6916" width="6.140625" style="1" bestFit="1" customWidth="1"/>
    <col min="6917" max="6917" width="6.42578125" style="1" bestFit="1" customWidth="1"/>
    <col min="6918" max="7061" width="9.140625" style="1"/>
    <col min="7062" max="7062" width="13.140625" style="1" bestFit="1" customWidth="1"/>
    <col min="7063" max="7063" width="13.42578125" style="1" customWidth="1"/>
    <col min="7064" max="7064" width="11.85546875" style="1" bestFit="1" customWidth="1"/>
    <col min="7065" max="7065" width="10.7109375" style="1" bestFit="1" customWidth="1"/>
    <col min="7066" max="7066" width="7" style="1" bestFit="1" customWidth="1"/>
    <col min="7067" max="7067" width="9.85546875" style="1" bestFit="1" customWidth="1"/>
    <col min="7068" max="7068" width="12.42578125" style="1" customWidth="1"/>
    <col min="7069" max="7069" width="7" style="1" bestFit="1" customWidth="1"/>
    <col min="7070" max="7073" width="10.7109375" style="1" customWidth="1"/>
    <col min="7074" max="7074" width="10.85546875" style="1" bestFit="1" customWidth="1"/>
    <col min="7075" max="7075" width="9" style="1" customWidth="1"/>
    <col min="7076" max="7076" width="7" style="1" bestFit="1" customWidth="1"/>
    <col min="7077" max="7077" width="9.5703125" style="1" customWidth="1"/>
    <col min="7078" max="7078" width="11.42578125" style="1" customWidth="1"/>
    <col min="7079" max="7079" width="7" style="1" bestFit="1" customWidth="1"/>
    <col min="7080" max="7080" width="6.42578125" style="1" bestFit="1" customWidth="1"/>
    <col min="7081" max="7084" width="10.7109375" style="1" customWidth="1"/>
    <col min="7085" max="7085" width="13" style="1" customWidth="1"/>
    <col min="7086" max="7086" width="11.140625" style="1" customWidth="1"/>
    <col min="7087" max="7087" width="10.140625" style="1" customWidth="1"/>
    <col min="7088" max="7088" width="10.7109375" style="1" customWidth="1"/>
    <col min="7089" max="7089" width="12.85546875" style="1" customWidth="1"/>
    <col min="7090" max="7090" width="10.85546875" style="1" customWidth="1"/>
    <col min="7091" max="7093" width="10.7109375" style="1" customWidth="1"/>
    <col min="7094" max="7094" width="13.7109375" style="1" customWidth="1"/>
    <col min="7095" max="7095" width="11.7109375" style="1" customWidth="1"/>
    <col min="7096" max="7096" width="12.5703125" style="1" customWidth="1"/>
    <col min="7097" max="7097" width="13.85546875" style="1" customWidth="1"/>
    <col min="7098" max="7098" width="11.85546875" style="1" customWidth="1"/>
    <col min="7099" max="7099" width="7" style="1" bestFit="1" customWidth="1"/>
    <col min="7100" max="7100" width="8.7109375" style="1" customWidth="1"/>
    <col min="7101" max="7103" width="10.7109375" style="1" customWidth="1"/>
    <col min="7104" max="7104" width="13" style="1" customWidth="1"/>
    <col min="7105" max="7105" width="11.42578125" style="1" customWidth="1"/>
    <col min="7106" max="7106" width="12.5703125" style="1" customWidth="1"/>
    <col min="7107" max="7107" width="11.140625" style="1" customWidth="1"/>
    <col min="7108" max="7108" width="13.28515625" style="1" customWidth="1"/>
    <col min="7109" max="7109" width="7" style="1" bestFit="1" customWidth="1"/>
    <col min="7110" max="7110" width="6.42578125" style="1" bestFit="1" customWidth="1"/>
    <col min="7111" max="7113" width="10.7109375" style="1" customWidth="1"/>
    <col min="7114" max="7114" width="11.7109375" style="1" customWidth="1"/>
    <col min="7115" max="7115" width="12.5703125" style="1" customWidth="1"/>
    <col min="7116" max="7116" width="10.140625" style="1" customWidth="1"/>
    <col min="7117" max="7117" width="12.7109375" style="1" customWidth="1"/>
    <col min="7118" max="7118" width="12.42578125" style="1" customWidth="1"/>
    <col min="7119" max="7119" width="13.140625" style="1" customWidth="1"/>
    <col min="7120" max="7120" width="10.5703125" style="1" customWidth="1"/>
    <col min="7121" max="7123" width="10.7109375" style="1" customWidth="1"/>
    <col min="7124" max="7124" width="15.5703125" style="1" customWidth="1"/>
    <col min="7125" max="7126" width="13" style="1" customWidth="1"/>
    <col min="7127" max="7127" width="13.28515625" style="1" customWidth="1"/>
    <col min="7128" max="7128" width="13" style="1" customWidth="1"/>
    <col min="7129" max="7129" width="13.85546875" style="1" customWidth="1"/>
    <col min="7130" max="7130" width="6.42578125" style="1" bestFit="1" customWidth="1"/>
    <col min="7131" max="7133" width="10.7109375" style="1" customWidth="1"/>
    <col min="7134" max="7134" width="12.42578125" style="1" customWidth="1"/>
    <col min="7135" max="7135" width="11.42578125" style="1" customWidth="1"/>
    <col min="7136" max="7136" width="12.28515625" style="1" customWidth="1"/>
    <col min="7137" max="7137" width="11.5703125" style="1" customWidth="1"/>
    <col min="7138" max="7138" width="10.28515625" style="1" customWidth="1"/>
    <col min="7139" max="7139" width="12" style="1" customWidth="1"/>
    <col min="7140" max="7140" width="6.42578125" style="1" bestFit="1" customWidth="1"/>
    <col min="7141" max="7143" width="10.7109375" style="1" customWidth="1"/>
    <col min="7144" max="7144" width="12.85546875" style="1" customWidth="1"/>
    <col min="7145" max="7145" width="12.140625" style="1" customWidth="1"/>
    <col min="7146" max="7146" width="10.140625" style="1" customWidth="1"/>
    <col min="7147" max="7148" width="11.140625" style="1" customWidth="1"/>
    <col min="7149" max="7149" width="7" style="1" bestFit="1" customWidth="1"/>
    <col min="7150" max="7150" width="6.42578125" style="1" bestFit="1" customWidth="1"/>
    <col min="7151" max="7152" width="6.42578125" style="1" customWidth="1"/>
    <col min="7153" max="7153" width="12.28515625" style="1" customWidth="1"/>
    <col min="7154" max="7154" width="11" style="1" customWidth="1"/>
    <col min="7155" max="7155" width="8.140625" style="1" customWidth="1"/>
    <col min="7156" max="7156" width="13.5703125" style="1" customWidth="1"/>
    <col min="7157" max="7157" width="11.140625" style="1" customWidth="1"/>
    <col min="7158" max="7158" width="7" style="1" bestFit="1" customWidth="1"/>
    <col min="7159" max="7159" width="6.42578125" style="1" bestFit="1" customWidth="1"/>
    <col min="7160" max="7160" width="13.5703125" style="1" customWidth="1"/>
    <col min="7161" max="7161" width="12.85546875" style="1" customWidth="1"/>
    <col min="7162" max="7162" width="8.140625" style="1" customWidth="1"/>
    <col min="7163" max="7163" width="10.42578125" style="1" customWidth="1"/>
    <col min="7164" max="7164" width="11.28515625" style="1" customWidth="1"/>
    <col min="7165" max="7165" width="7" style="1" bestFit="1" customWidth="1"/>
    <col min="7166" max="7166" width="6.42578125" style="1" bestFit="1" customWidth="1"/>
    <col min="7167" max="7167" width="11" style="1" customWidth="1"/>
    <col min="7168" max="7168" width="11.28515625" style="1" customWidth="1"/>
    <col min="7169" max="7169" width="8.85546875" style="1" customWidth="1"/>
    <col min="7170" max="7170" width="12.85546875" style="1" customWidth="1"/>
    <col min="7171" max="7171" width="11.7109375" style="1" customWidth="1"/>
    <col min="7172" max="7172" width="6.140625" style="1" bestFit="1" customWidth="1"/>
    <col min="7173" max="7173" width="6.42578125" style="1" bestFit="1" customWidth="1"/>
    <col min="7174" max="7317" width="9.140625" style="1"/>
    <col min="7318" max="7318" width="13.140625" style="1" bestFit="1" customWidth="1"/>
    <col min="7319" max="7319" width="13.42578125" style="1" customWidth="1"/>
    <col min="7320" max="7320" width="11.85546875" style="1" bestFit="1" customWidth="1"/>
    <col min="7321" max="7321" width="10.7109375" style="1" bestFit="1" customWidth="1"/>
    <col min="7322" max="7322" width="7" style="1" bestFit="1" customWidth="1"/>
    <col min="7323" max="7323" width="9.85546875" style="1" bestFit="1" customWidth="1"/>
    <col min="7324" max="7324" width="12.42578125" style="1" customWidth="1"/>
    <col min="7325" max="7325" width="7" style="1" bestFit="1" customWidth="1"/>
    <col min="7326" max="7329" width="10.7109375" style="1" customWidth="1"/>
    <col min="7330" max="7330" width="10.85546875" style="1" bestFit="1" customWidth="1"/>
    <col min="7331" max="7331" width="9" style="1" customWidth="1"/>
    <col min="7332" max="7332" width="7" style="1" bestFit="1" customWidth="1"/>
    <col min="7333" max="7333" width="9.5703125" style="1" customWidth="1"/>
    <col min="7334" max="7334" width="11.42578125" style="1" customWidth="1"/>
    <col min="7335" max="7335" width="7" style="1" bestFit="1" customWidth="1"/>
    <col min="7336" max="7336" width="6.42578125" style="1" bestFit="1" customWidth="1"/>
    <col min="7337" max="7340" width="10.7109375" style="1" customWidth="1"/>
    <col min="7341" max="7341" width="13" style="1" customWidth="1"/>
    <col min="7342" max="7342" width="11.140625" style="1" customWidth="1"/>
    <col min="7343" max="7343" width="10.140625" style="1" customWidth="1"/>
    <col min="7344" max="7344" width="10.7109375" style="1" customWidth="1"/>
    <col min="7345" max="7345" width="12.85546875" style="1" customWidth="1"/>
    <col min="7346" max="7346" width="10.85546875" style="1" customWidth="1"/>
    <col min="7347" max="7349" width="10.7109375" style="1" customWidth="1"/>
    <col min="7350" max="7350" width="13.7109375" style="1" customWidth="1"/>
    <col min="7351" max="7351" width="11.7109375" style="1" customWidth="1"/>
    <col min="7352" max="7352" width="12.5703125" style="1" customWidth="1"/>
    <col min="7353" max="7353" width="13.85546875" style="1" customWidth="1"/>
    <col min="7354" max="7354" width="11.85546875" style="1" customWidth="1"/>
    <col min="7355" max="7355" width="7" style="1" bestFit="1" customWidth="1"/>
    <col min="7356" max="7356" width="8.7109375" style="1" customWidth="1"/>
    <col min="7357" max="7359" width="10.7109375" style="1" customWidth="1"/>
    <col min="7360" max="7360" width="13" style="1" customWidth="1"/>
    <col min="7361" max="7361" width="11.42578125" style="1" customWidth="1"/>
    <col min="7362" max="7362" width="12.5703125" style="1" customWidth="1"/>
    <col min="7363" max="7363" width="11.140625" style="1" customWidth="1"/>
    <col min="7364" max="7364" width="13.28515625" style="1" customWidth="1"/>
    <col min="7365" max="7365" width="7" style="1" bestFit="1" customWidth="1"/>
    <col min="7366" max="7366" width="6.42578125" style="1" bestFit="1" customWidth="1"/>
    <col min="7367" max="7369" width="10.7109375" style="1" customWidth="1"/>
    <col min="7370" max="7370" width="11.7109375" style="1" customWidth="1"/>
    <col min="7371" max="7371" width="12.5703125" style="1" customWidth="1"/>
    <col min="7372" max="7372" width="10.140625" style="1" customWidth="1"/>
    <col min="7373" max="7373" width="12.7109375" style="1" customWidth="1"/>
    <col min="7374" max="7374" width="12.42578125" style="1" customWidth="1"/>
    <col min="7375" max="7375" width="13.140625" style="1" customWidth="1"/>
    <col min="7376" max="7376" width="10.5703125" style="1" customWidth="1"/>
    <col min="7377" max="7379" width="10.7109375" style="1" customWidth="1"/>
    <col min="7380" max="7380" width="15.5703125" style="1" customWidth="1"/>
    <col min="7381" max="7382" width="13" style="1" customWidth="1"/>
    <col min="7383" max="7383" width="13.28515625" style="1" customWidth="1"/>
    <col min="7384" max="7384" width="13" style="1" customWidth="1"/>
    <col min="7385" max="7385" width="13.85546875" style="1" customWidth="1"/>
    <col min="7386" max="7386" width="6.42578125" style="1" bestFit="1" customWidth="1"/>
    <col min="7387" max="7389" width="10.7109375" style="1" customWidth="1"/>
    <col min="7390" max="7390" width="12.42578125" style="1" customWidth="1"/>
    <col min="7391" max="7391" width="11.42578125" style="1" customWidth="1"/>
    <col min="7392" max="7392" width="12.28515625" style="1" customWidth="1"/>
    <col min="7393" max="7393" width="11.5703125" style="1" customWidth="1"/>
    <col min="7394" max="7394" width="10.28515625" style="1" customWidth="1"/>
    <col min="7395" max="7395" width="12" style="1" customWidth="1"/>
    <col min="7396" max="7396" width="6.42578125" style="1" bestFit="1" customWidth="1"/>
    <col min="7397" max="7399" width="10.7109375" style="1" customWidth="1"/>
    <col min="7400" max="7400" width="12.85546875" style="1" customWidth="1"/>
    <col min="7401" max="7401" width="12.140625" style="1" customWidth="1"/>
    <col min="7402" max="7402" width="10.140625" style="1" customWidth="1"/>
    <col min="7403" max="7404" width="11.140625" style="1" customWidth="1"/>
    <col min="7405" max="7405" width="7" style="1" bestFit="1" customWidth="1"/>
    <col min="7406" max="7406" width="6.42578125" style="1" bestFit="1" customWidth="1"/>
    <col min="7407" max="7408" width="6.42578125" style="1" customWidth="1"/>
    <col min="7409" max="7409" width="12.28515625" style="1" customWidth="1"/>
    <col min="7410" max="7410" width="11" style="1" customWidth="1"/>
    <col min="7411" max="7411" width="8.140625" style="1" customWidth="1"/>
    <col min="7412" max="7412" width="13.5703125" style="1" customWidth="1"/>
    <col min="7413" max="7413" width="11.140625" style="1" customWidth="1"/>
    <col min="7414" max="7414" width="7" style="1" bestFit="1" customWidth="1"/>
    <col min="7415" max="7415" width="6.42578125" style="1" bestFit="1" customWidth="1"/>
    <col min="7416" max="7416" width="13.5703125" style="1" customWidth="1"/>
    <col min="7417" max="7417" width="12.85546875" style="1" customWidth="1"/>
    <col min="7418" max="7418" width="8.140625" style="1" customWidth="1"/>
    <col min="7419" max="7419" width="10.42578125" style="1" customWidth="1"/>
    <col min="7420" max="7420" width="11.28515625" style="1" customWidth="1"/>
    <col min="7421" max="7421" width="7" style="1" bestFit="1" customWidth="1"/>
    <col min="7422" max="7422" width="6.42578125" style="1" bestFit="1" customWidth="1"/>
    <col min="7423" max="7423" width="11" style="1" customWidth="1"/>
    <col min="7424" max="7424" width="11.28515625" style="1" customWidth="1"/>
    <col min="7425" max="7425" width="8.85546875" style="1" customWidth="1"/>
    <col min="7426" max="7426" width="12.85546875" style="1" customWidth="1"/>
    <col min="7427" max="7427" width="11.7109375" style="1" customWidth="1"/>
    <col min="7428" max="7428" width="6.140625" style="1" bestFit="1" customWidth="1"/>
    <col min="7429" max="7429" width="6.42578125" style="1" bestFit="1" customWidth="1"/>
    <col min="7430" max="7573" width="9.140625" style="1"/>
    <col min="7574" max="7574" width="13.140625" style="1" bestFit="1" customWidth="1"/>
    <col min="7575" max="7575" width="13.42578125" style="1" customWidth="1"/>
    <col min="7576" max="7576" width="11.85546875" style="1" bestFit="1" customWidth="1"/>
    <col min="7577" max="7577" width="10.7109375" style="1" bestFit="1" customWidth="1"/>
    <col min="7578" max="7578" width="7" style="1" bestFit="1" customWidth="1"/>
    <col min="7579" max="7579" width="9.85546875" style="1" bestFit="1" customWidth="1"/>
    <col min="7580" max="7580" width="12.42578125" style="1" customWidth="1"/>
    <col min="7581" max="7581" width="7" style="1" bestFit="1" customWidth="1"/>
    <col min="7582" max="7585" width="10.7109375" style="1" customWidth="1"/>
    <col min="7586" max="7586" width="10.85546875" style="1" bestFit="1" customWidth="1"/>
    <col min="7587" max="7587" width="9" style="1" customWidth="1"/>
    <col min="7588" max="7588" width="7" style="1" bestFit="1" customWidth="1"/>
    <col min="7589" max="7589" width="9.5703125" style="1" customWidth="1"/>
    <col min="7590" max="7590" width="11.42578125" style="1" customWidth="1"/>
    <col min="7591" max="7591" width="7" style="1" bestFit="1" customWidth="1"/>
    <col min="7592" max="7592" width="6.42578125" style="1" bestFit="1" customWidth="1"/>
    <col min="7593" max="7596" width="10.7109375" style="1" customWidth="1"/>
    <col min="7597" max="7597" width="13" style="1" customWidth="1"/>
    <col min="7598" max="7598" width="11.140625" style="1" customWidth="1"/>
    <col min="7599" max="7599" width="10.140625" style="1" customWidth="1"/>
    <col min="7600" max="7600" width="10.7109375" style="1" customWidth="1"/>
    <col min="7601" max="7601" width="12.85546875" style="1" customWidth="1"/>
    <col min="7602" max="7602" width="10.85546875" style="1" customWidth="1"/>
    <col min="7603" max="7605" width="10.7109375" style="1" customWidth="1"/>
    <col min="7606" max="7606" width="13.7109375" style="1" customWidth="1"/>
    <col min="7607" max="7607" width="11.7109375" style="1" customWidth="1"/>
    <col min="7608" max="7608" width="12.5703125" style="1" customWidth="1"/>
    <col min="7609" max="7609" width="13.85546875" style="1" customWidth="1"/>
    <col min="7610" max="7610" width="11.85546875" style="1" customWidth="1"/>
    <col min="7611" max="7611" width="7" style="1" bestFit="1" customWidth="1"/>
    <col min="7612" max="7612" width="8.7109375" style="1" customWidth="1"/>
    <col min="7613" max="7615" width="10.7109375" style="1" customWidth="1"/>
    <col min="7616" max="7616" width="13" style="1" customWidth="1"/>
    <col min="7617" max="7617" width="11.42578125" style="1" customWidth="1"/>
    <col min="7618" max="7618" width="12.5703125" style="1" customWidth="1"/>
    <col min="7619" max="7619" width="11.140625" style="1" customWidth="1"/>
    <col min="7620" max="7620" width="13.28515625" style="1" customWidth="1"/>
    <col min="7621" max="7621" width="7" style="1" bestFit="1" customWidth="1"/>
    <col min="7622" max="7622" width="6.42578125" style="1" bestFit="1" customWidth="1"/>
    <col min="7623" max="7625" width="10.7109375" style="1" customWidth="1"/>
    <col min="7626" max="7626" width="11.7109375" style="1" customWidth="1"/>
    <col min="7627" max="7627" width="12.5703125" style="1" customWidth="1"/>
    <col min="7628" max="7628" width="10.140625" style="1" customWidth="1"/>
    <col min="7629" max="7629" width="12.7109375" style="1" customWidth="1"/>
    <col min="7630" max="7630" width="12.42578125" style="1" customWidth="1"/>
    <col min="7631" max="7631" width="13.140625" style="1" customWidth="1"/>
    <col min="7632" max="7632" width="10.5703125" style="1" customWidth="1"/>
    <col min="7633" max="7635" width="10.7109375" style="1" customWidth="1"/>
    <col min="7636" max="7636" width="15.5703125" style="1" customWidth="1"/>
    <col min="7637" max="7638" width="13" style="1" customWidth="1"/>
    <col min="7639" max="7639" width="13.28515625" style="1" customWidth="1"/>
    <col min="7640" max="7640" width="13" style="1" customWidth="1"/>
    <col min="7641" max="7641" width="13.85546875" style="1" customWidth="1"/>
    <col min="7642" max="7642" width="6.42578125" style="1" bestFit="1" customWidth="1"/>
    <col min="7643" max="7645" width="10.7109375" style="1" customWidth="1"/>
    <col min="7646" max="7646" width="12.42578125" style="1" customWidth="1"/>
    <col min="7647" max="7647" width="11.42578125" style="1" customWidth="1"/>
    <col min="7648" max="7648" width="12.28515625" style="1" customWidth="1"/>
    <col min="7649" max="7649" width="11.5703125" style="1" customWidth="1"/>
    <col min="7650" max="7650" width="10.28515625" style="1" customWidth="1"/>
    <col min="7651" max="7651" width="12" style="1" customWidth="1"/>
    <col min="7652" max="7652" width="6.42578125" style="1" bestFit="1" customWidth="1"/>
    <col min="7653" max="7655" width="10.7109375" style="1" customWidth="1"/>
    <col min="7656" max="7656" width="12.85546875" style="1" customWidth="1"/>
    <col min="7657" max="7657" width="12.140625" style="1" customWidth="1"/>
    <col min="7658" max="7658" width="10.140625" style="1" customWidth="1"/>
    <col min="7659" max="7660" width="11.140625" style="1" customWidth="1"/>
    <col min="7661" max="7661" width="7" style="1" bestFit="1" customWidth="1"/>
    <col min="7662" max="7662" width="6.42578125" style="1" bestFit="1" customWidth="1"/>
    <col min="7663" max="7664" width="6.42578125" style="1" customWidth="1"/>
    <col min="7665" max="7665" width="12.28515625" style="1" customWidth="1"/>
    <col min="7666" max="7666" width="11" style="1" customWidth="1"/>
    <col min="7667" max="7667" width="8.140625" style="1" customWidth="1"/>
    <col min="7668" max="7668" width="13.5703125" style="1" customWidth="1"/>
    <col min="7669" max="7669" width="11.140625" style="1" customWidth="1"/>
    <col min="7670" max="7670" width="7" style="1" bestFit="1" customWidth="1"/>
    <col min="7671" max="7671" width="6.42578125" style="1" bestFit="1" customWidth="1"/>
    <col min="7672" max="7672" width="13.5703125" style="1" customWidth="1"/>
    <col min="7673" max="7673" width="12.85546875" style="1" customWidth="1"/>
    <col min="7674" max="7674" width="8.140625" style="1" customWidth="1"/>
    <col min="7675" max="7675" width="10.42578125" style="1" customWidth="1"/>
    <col min="7676" max="7676" width="11.28515625" style="1" customWidth="1"/>
    <col min="7677" max="7677" width="7" style="1" bestFit="1" customWidth="1"/>
    <col min="7678" max="7678" width="6.42578125" style="1" bestFit="1" customWidth="1"/>
    <col min="7679" max="7679" width="11" style="1" customWidth="1"/>
    <col min="7680" max="7680" width="11.28515625" style="1" customWidth="1"/>
    <col min="7681" max="7681" width="8.85546875" style="1" customWidth="1"/>
    <col min="7682" max="7682" width="12.85546875" style="1" customWidth="1"/>
    <col min="7683" max="7683" width="11.7109375" style="1" customWidth="1"/>
    <col min="7684" max="7684" width="6.140625" style="1" bestFit="1" customWidth="1"/>
    <col min="7685" max="7685" width="6.42578125" style="1" bestFit="1" customWidth="1"/>
    <col min="7686" max="7829" width="9.140625" style="1"/>
    <col min="7830" max="7830" width="13.140625" style="1" bestFit="1" customWidth="1"/>
    <col min="7831" max="7831" width="13.42578125" style="1" customWidth="1"/>
    <col min="7832" max="7832" width="11.85546875" style="1" bestFit="1" customWidth="1"/>
    <col min="7833" max="7833" width="10.7109375" style="1" bestFit="1" customWidth="1"/>
    <col min="7834" max="7834" width="7" style="1" bestFit="1" customWidth="1"/>
    <col min="7835" max="7835" width="9.85546875" style="1" bestFit="1" customWidth="1"/>
    <col min="7836" max="7836" width="12.42578125" style="1" customWidth="1"/>
    <col min="7837" max="7837" width="7" style="1" bestFit="1" customWidth="1"/>
    <col min="7838" max="7841" width="10.7109375" style="1" customWidth="1"/>
    <col min="7842" max="7842" width="10.85546875" style="1" bestFit="1" customWidth="1"/>
    <col min="7843" max="7843" width="9" style="1" customWidth="1"/>
    <col min="7844" max="7844" width="7" style="1" bestFit="1" customWidth="1"/>
    <col min="7845" max="7845" width="9.5703125" style="1" customWidth="1"/>
    <col min="7846" max="7846" width="11.42578125" style="1" customWidth="1"/>
    <col min="7847" max="7847" width="7" style="1" bestFit="1" customWidth="1"/>
    <col min="7848" max="7848" width="6.42578125" style="1" bestFit="1" customWidth="1"/>
    <col min="7849" max="7852" width="10.7109375" style="1" customWidth="1"/>
    <col min="7853" max="7853" width="13" style="1" customWidth="1"/>
    <col min="7854" max="7854" width="11.140625" style="1" customWidth="1"/>
    <col min="7855" max="7855" width="10.140625" style="1" customWidth="1"/>
    <col min="7856" max="7856" width="10.7109375" style="1" customWidth="1"/>
    <col min="7857" max="7857" width="12.85546875" style="1" customWidth="1"/>
    <col min="7858" max="7858" width="10.85546875" style="1" customWidth="1"/>
    <col min="7859" max="7861" width="10.7109375" style="1" customWidth="1"/>
    <col min="7862" max="7862" width="13.7109375" style="1" customWidth="1"/>
    <col min="7863" max="7863" width="11.7109375" style="1" customWidth="1"/>
    <col min="7864" max="7864" width="12.5703125" style="1" customWidth="1"/>
    <col min="7865" max="7865" width="13.85546875" style="1" customWidth="1"/>
    <col min="7866" max="7866" width="11.85546875" style="1" customWidth="1"/>
    <col min="7867" max="7867" width="7" style="1" bestFit="1" customWidth="1"/>
    <col min="7868" max="7868" width="8.7109375" style="1" customWidth="1"/>
    <col min="7869" max="7871" width="10.7109375" style="1" customWidth="1"/>
    <col min="7872" max="7872" width="13" style="1" customWidth="1"/>
    <col min="7873" max="7873" width="11.42578125" style="1" customWidth="1"/>
    <col min="7874" max="7874" width="12.5703125" style="1" customWidth="1"/>
    <col min="7875" max="7875" width="11.140625" style="1" customWidth="1"/>
    <col min="7876" max="7876" width="13.28515625" style="1" customWidth="1"/>
    <col min="7877" max="7877" width="7" style="1" bestFit="1" customWidth="1"/>
    <col min="7878" max="7878" width="6.42578125" style="1" bestFit="1" customWidth="1"/>
    <col min="7879" max="7881" width="10.7109375" style="1" customWidth="1"/>
    <col min="7882" max="7882" width="11.7109375" style="1" customWidth="1"/>
    <col min="7883" max="7883" width="12.5703125" style="1" customWidth="1"/>
    <col min="7884" max="7884" width="10.140625" style="1" customWidth="1"/>
    <col min="7885" max="7885" width="12.7109375" style="1" customWidth="1"/>
    <col min="7886" max="7886" width="12.42578125" style="1" customWidth="1"/>
    <col min="7887" max="7887" width="13.140625" style="1" customWidth="1"/>
    <col min="7888" max="7888" width="10.5703125" style="1" customWidth="1"/>
    <col min="7889" max="7891" width="10.7109375" style="1" customWidth="1"/>
    <col min="7892" max="7892" width="15.5703125" style="1" customWidth="1"/>
    <col min="7893" max="7894" width="13" style="1" customWidth="1"/>
    <col min="7895" max="7895" width="13.28515625" style="1" customWidth="1"/>
    <col min="7896" max="7896" width="13" style="1" customWidth="1"/>
    <col min="7897" max="7897" width="13.85546875" style="1" customWidth="1"/>
    <col min="7898" max="7898" width="6.42578125" style="1" bestFit="1" customWidth="1"/>
    <col min="7899" max="7901" width="10.7109375" style="1" customWidth="1"/>
    <col min="7902" max="7902" width="12.42578125" style="1" customWidth="1"/>
    <col min="7903" max="7903" width="11.42578125" style="1" customWidth="1"/>
    <col min="7904" max="7904" width="12.28515625" style="1" customWidth="1"/>
    <col min="7905" max="7905" width="11.5703125" style="1" customWidth="1"/>
    <col min="7906" max="7906" width="10.28515625" style="1" customWidth="1"/>
    <col min="7907" max="7907" width="12" style="1" customWidth="1"/>
    <col min="7908" max="7908" width="6.42578125" style="1" bestFit="1" customWidth="1"/>
    <col min="7909" max="7911" width="10.7109375" style="1" customWidth="1"/>
    <col min="7912" max="7912" width="12.85546875" style="1" customWidth="1"/>
    <col min="7913" max="7913" width="12.140625" style="1" customWidth="1"/>
    <col min="7914" max="7914" width="10.140625" style="1" customWidth="1"/>
    <col min="7915" max="7916" width="11.140625" style="1" customWidth="1"/>
    <col min="7917" max="7917" width="7" style="1" bestFit="1" customWidth="1"/>
    <col min="7918" max="7918" width="6.42578125" style="1" bestFit="1" customWidth="1"/>
    <col min="7919" max="7920" width="6.42578125" style="1" customWidth="1"/>
    <col min="7921" max="7921" width="12.28515625" style="1" customWidth="1"/>
    <col min="7922" max="7922" width="11" style="1" customWidth="1"/>
    <col min="7923" max="7923" width="8.140625" style="1" customWidth="1"/>
    <col min="7924" max="7924" width="13.5703125" style="1" customWidth="1"/>
    <col min="7925" max="7925" width="11.140625" style="1" customWidth="1"/>
    <col min="7926" max="7926" width="7" style="1" bestFit="1" customWidth="1"/>
    <col min="7927" max="7927" width="6.42578125" style="1" bestFit="1" customWidth="1"/>
    <col min="7928" max="7928" width="13.5703125" style="1" customWidth="1"/>
    <col min="7929" max="7929" width="12.85546875" style="1" customWidth="1"/>
    <col min="7930" max="7930" width="8.140625" style="1" customWidth="1"/>
    <col min="7931" max="7931" width="10.42578125" style="1" customWidth="1"/>
    <col min="7932" max="7932" width="11.28515625" style="1" customWidth="1"/>
    <col min="7933" max="7933" width="7" style="1" bestFit="1" customWidth="1"/>
    <col min="7934" max="7934" width="6.42578125" style="1" bestFit="1" customWidth="1"/>
    <col min="7935" max="7935" width="11" style="1" customWidth="1"/>
    <col min="7936" max="7936" width="11.28515625" style="1" customWidth="1"/>
    <col min="7937" max="7937" width="8.85546875" style="1" customWidth="1"/>
    <col min="7938" max="7938" width="12.85546875" style="1" customWidth="1"/>
    <col min="7939" max="7939" width="11.7109375" style="1" customWidth="1"/>
    <col min="7940" max="7940" width="6.140625" style="1" bestFit="1" customWidth="1"/>
    <col min="7941" max="7941" width="6.42578125" style="1" bestFit="1" customWidth="1"/>
    <col min="7942" max="8085" width="9.140625" style="1"/>
    <col min="8086" max="8086" width="13.140625" style="1" bestFit="1" customWidth="1"/>
    <col min="8087" max="8087" width="13.42578125" style="1" customWidth="1"/>
    <col min="8088" max="8088" width="11.85546875" style="1" bestFit="1" customWidth="1"/>
    <col min="8089" max="8089" width="10.7109375" style="1" bestFit="1" customWidth="1"/>
    <col min="8090" max="8090" width="7" style="1" bestFit="1" customWidth="1"/>
    <col min="8091" max="8091" width="9.85546875" style="1" bestFit="1" customWidth="1"/>
    <col min="8092" max="8092" width="12.42578125" style="1" customWidth="1"/>
    <col min="8093" max="8093" width="7" style="1" bestFit="1" customWidth="1"/>
    <col min="8094" max="8097" width="10.7109375" style="1" customWidth="1"/>
    <col min="8098" max="8098" width="10.85546875" style="1" bestFit="1" customWidth="1"/>
    <col min="8099" max="8099" width="9" style="1" customWidth="1"/>
    <col min="8100" max="8100" width="7" style="1" bestFit="1" customWidth="1"/>
    <col min="8101" max="8101" width="9.5703125" style="1" customWidth="1"/>
    <col min="8102" max="8102" width="11.42578125" style="1" customWidth="1"/>
    <col min="8103" max="8103" width="7" style="1" bestFit="1" customWidth="1"/>
    <col min="8104" max="8104" width="6.42578125" style="1" bestFit="1" customWidth="1"/>
    <col min="8105" max="8108" width="10.7109375" style="1" customWidth="1"/>
    <col min="8109" max="8109" width="13" style="1" customWidth="1"/>
    <col min="8110" max="8110" width="11.140625" style="1" customWidth="1"/>
    <col min="8111" max="8111" width="10.140625" style="1" customWidth="1"/>
    <col min="8112" max="8112" width="10.7109375" style="1" customWidth="1"/>
    <col min="8113" max="8113" width="12.85546875" style="1" customWidth="1"/>
    <col min="8114" max="8114" width="10.85546875" style="1" customWidth="1"/>
    <col min="8115" max="8117" width="10.7109375" style="1" customWidth="1"/>
    <col min="8118" max="8118" width="13.7109375" style="1" customWidth="1"/>
    <col min="8119" max="8119" width="11.7109375" style="1" customWidth="1"/>
    <col min="8120" max="8120" width="12.5703125" style="1" customWidth="1"/>
    <col min="8121" max="8121" width="13.85546875" style="1" customWidth="1"/>
    <col min="8122" max="8122" width="11.85546875" style="1" customWidth="1"/>
    <col min="8123" max="8123" width="7" style="1" bestFit="1" customWidth="1"/>
    <col min="8124" max="8124" width="8.7109375" style="1" customWidth="1"/>
    <col min="8125" max="8127" width="10.7109375" style="1" customWidth="1"/>
    <col min="8128" max="8128" width="13" style="1" customWidth="1"/>
    <col min="8129" max="8129" width="11.42578125" style="1" customWidth="1"/>
    <col min="8130" max="8130" width="12.5703125" style="1" customWidth="1"/>
    <col min="8131" max="8131" width="11.140625" style="1" customWidth="1"/>
    <col min="8132" max="8132" width="13.28515625" style="1" customWidth="1"/>
    <col min="8133" max="8133" width="7" style="1" bestFit="1" customWidth="1"/>
    <col min="8134" max="8134" width="6.42578125" style="1" bestFit="1" customWidth="1"/>
    <col min="8135" max="8137" width="10.7109375" style="1" customWidth="1"/>
    <col min="8138" max="8138" width="11.7109375" style="1" customWidth="1"/>
    <col min="8139" max="8139" width="12.5703125" style="1" customWidth="1"/>
    <col min="8140" max="8140" width="10.140625" style="1" customWidth="1"/>
    <col min="8141" max="8141" width="12.7109375" style="1" customWidth="1"/>
    <col min="8142" max="8142" width="12.42578125" style="1" customWidth="1"/>
    <col min="8143" max="8143" width="13.140625" style="1" customWidth="1"/>
    <col min="8144" max="8144" width="10.5703125" style="1" customWidth="1"/>
    <col min="8145" max="8147" width="10.7109375" style="1" customWidth="1"/>
    <col min="8148" max="8148" width="15.5703125" style="1" customWidth="1"/>
    <col min="8149" max="8150" width="13" style="1" customWidth="1"/>
    <col min="8151" max="8151" width="13.28515625" style="1" customWidth="1"/>
    <col min="8152" max="8152" width="13" style="1" customWidth="1"/>
    <col min="8153" max="8153" width="13.85546875" style="1" customWidth="1"/>
    <col min="8154" max="8154" width="6.42578125" style="1" bestFit="1" customWidth="1"/>
    <col min="8155" max="8157" width="10.7109375" style="1" customWidth="1"/>
    <col min="8158" max="8158" width="12.42578125" style="1" customWidth="1"/>
    <col min="8159" max="8159" width="11.42578125" style="1" customWidth="1"/>
    <col min="8160" max="8160" width="12.28515625" style="1" customWidth="1"/>
    <col min="8161" max="8161" width="11.5703125" style="1" customWidth="1"/>
    <col min="8162" max="8162" width="10.28515625" style="1" customWidth="1"/>
    <col min="8163" max="8163" width="12" style="1" customWidth="1"/>
    <col min="8164" max="8164" width="6.42578125" style="1" bestFit="1" customWidth="1"/>
    <col min="8165" max="8167" width="10.7109375" style="1" customWidth="1"/>
    <col min="8168" max="8168" width="12.85546875" style="1" customWidth="1"/>
    <col min="8169" max="8169" width="12.140625" style="1" customWidth="1"/>
    <col min="8170" max="8170" width="10.140625" style="1" customWidth="1"/>
    <col min="8171" max="8172" width="11.140625" style="1" customWidth="1"/>
    <col min="8173" max="8173" width="7" style="1" bestFit="1" customWidth="1"/>
    <col min="8174" max="8174" width="6.42578125" style="1" bestFit="1" customWidth="1"/>
    <col min="8175" max="8176" width="6.42578125" style="1" customWidth="1"/>
    <col min="8177" max="8177" width="12.28515625" style="1" customWidth="1"/>
    <col min="8178" max="8178" width="11" style="1" customWidth="1"/>
    <col min="8179" max="8179" width="8.140625" style="1" customWidth="1"/>
    <col min="8180" max="8180" width="13.5703125" style="1" customWidth="1"/>
    <col min="8181" max="8181" width="11.140625" style="1" customWidth="1"/>
    <col min="8182" max="8182" width="7" style="1" bestFit="1" customWidth="1"/>
    <col min="8183" max="8183" width="6.42578125" style="1" bestFit="1" customWidth="1"/>
    <col min="8184" max="8184" width="13.5703125" style="1" customWidth="1"/>
    <col min="8185" max="8185" width="12.85546875" style="1" customWidth="1"/>
    <col min="8186" max="8186" width="8.140625" style="1" customWidth="1"/>
    <col min="8187" max="8187" width="10.42578125" style="1" customWidth="1"/>
    <col min="8188" max="8188" width="11.28515625" style="1" customWidth="1"/>
    <col min="8189" max="8189" width="7" style="1" bestFit="1" customWidth="1"/>
    <col min="8190" max="8190" width="6.42578125" style="1" bestFit="1" customWidth="1"/>
    <col min="8191" max="8191" width="11" style="1" customWidth="1"/>
    <col min="8192" max="8192" width="11.28515625" style="1" customWidth="1"/>
    <col min="8193" max="8193" width="8.85546875" style="1" customWidth="1"/>
    <col min="8194" max="8194" width="12.85546875" style="1" customWidth="1"/>
    <col min="8195" max="8195" width="11.7109375" style="1" customWidth="1"/>
    <col min="8196" max="8196" width="6.140625" style="1" bestFit="1" customWidth="1"/>
    <col min="8197" max="8197" width="6.42578125" style="1" bestFit="1" customWidth="1"/>
    <col min="8198" max="8341" width="9.140625" style="1"/>
    <col min="8342" max="8342" width="13.140625" style="1" bestFit="1" customWidth="1"/>
    <col min="8343" max="8343" width="13.42578125" style="1" customWidth="1"/>
    <col min="8344" max="8344" width="11.85546875" style="1" bestFit="1" customWidth="1"/>
    <col min="8345" max="8345" width="10.7109375" style="1" bestFit="1" customWidth="1"/>
    <col min="8346" max="8346" width="7" style="1" bestFit="1" customWidth="1"/>
    <col min="8347" max="8347" width="9.85546875" style="1" bestFit="1" customWidth="1"/>
    <col min="8348" max="8348" width="12.42578125" style="1" customWidth="1"/>
    <col min="8349" max="8349" width="7" style="1" bestFit="1" customWidth="1"/>
    <col min="8350" max="8353" width="10.7109375" style="1" customWidth="1"/>
    <col min="8354" max="8354" width="10.85546875" style="1" bestFit="1" customWidth="1"/>
    <col min="8355" max="8355" width="9" style="1" customWidth="1"/>
    <col min="8356" max="8356" width="7" style="1" bestFit="1" customWidth="1"/>
    <col min="8357" max="8357" width="9.5703125" style="1" customWidth="1"/>
    <col min="8358" max="8358" width="11.42578125" style="1" customWidth="1"/>
    <col min="8359" max="8359" width="7" style="1" bestFit="1" customWidth="1"/>
    <col min="8360" max="8360" width="6.42578125" style="1" bestFit="1" customWidth="1"/>
    <col min="8361" max="8364" width="10.7109375" style="1" customWidth="1"/>
    <col min="8365" max="8365" width="13" style="1" customWidth="1"/>
    <col min="8366" max="8366" width="11.140625" style="1" customWidth="1"/>
    <col min="8367" max="8367" width="10.140625" style="1" customWidth="1"/>
    <col min="8368" max="8368" width="10.7109375" style="1" customWidth="1"/>
    <col min="8369" max="8369" width="12.85546875" style="1" customWidth="1"/>
    <col min="8370" max="8370" width="10.85546875" style="1" customWidth="1"/>
    <col min="8371" max="8373" width="10.7109375" style="1" customWidth="1"/>
    <col min="8374" max="8374" width="13.7109375" style="1" customWidth="1"/>
    <col min="8375" max="8375" width="11.7109375" style="1" customWidth="1"/>
    <col min="8376" max="8376" width="12.5703125" style="1" customWidth="1"/>
    <col min="8377" max="8377" width="13.85546875" style="1" customWidth="1"/>
    <col min="8378" max="8378" width="11.85546875" style="1" customWidth="1"/>
    <col min="8379" max="8379" width="7" style="1" bestFit="1" customWidth="1"/>
    <col min="8380" max="8380" width="8.7109375" style="1" customWidth="1"/>
    <col min="8381" max="8383" width="10.7109375" style="1" customWidth="1"/>
    <col min="8384" max="8384" width="13" style="1" customWidth="1"/>
    <col min="8385" max="8385" width="11.42578125" style="1" customWidth="1"/>
    <col min="8386" max="8386" width="12.5703125" style="1" customWidth="1"/>
    <col min="8387" max="8387" width="11.140625" style="1" customWidth="1"/>
    <col min="8388" max="8388" width="13.28515625" style="1" customWidth="1"/>
    <col min="8389" max="8389" width="7" style="1" bestFit="1" customWidth="1"/>
    <col min="8390" max="8390" width="6.42578125" style="1" bestFit="1" customWidth="1"/>
    <col min="8391" max="8393" width="10.7109375" style="1" customWidth="1"/>
    <col min="8394" max="8394" width="11.7109375" style="1" customWidth="1"/>
    <col min="8395" max="8395" width="12.5703125" style="1" customWidth="1"/>
    <col min="8396" max="8396" width="10.140625" style="1" customWidth="1"/>
    <col min="8397" max="8397" width="12.7109375" style="1" customWidth="1"/>
    <col min="8398" max="8398" width="12.42578125" style="1" customWidth="1"/>
    <col min="8399" max="8399" width="13.140625" style="1" customWidth="1"/>
    <col min="8400" max="8400" width="10.5703125" style="1" customWidth="1"/>
    <col min="8401" max="8403" width="10.7109375" style="1" customWidth="1"/>
    <col min="8404" max="8404" width="15.5703125" style="1" customWidth="1"/>
    <col min="8405" max="8406" width="13" style="1" customWidth="1"/>
    <col min="8407" max="8407" width="13.28515625" style="1" customWidth="1"/>
    <col min="8408" max="8408" width="13" style="1" customWidth="1"/>
    <col min="8409" max="8409" width="13.85546875" style="1" customWidth="1"/>
    <col min="8410" max="8410" width="6.42578125" style="1" bestFit="1" customWidth="1"/>
    <col min="8411" max="8413" width="10.7109375" style="1" customWidth="1"/>
    <col min="8414" max="8414" width="12.42578125" style="1" customWidth="1"/>
    <col min="8415" max="8415" width="11.42578125" style="1" customWidth="1"/>
    <col min="8416" max="8416" width="12.28515625" style="1" customWidth="1"/>
    <col min="8417" max="8417" width="11.5703125" style="1" customWidth="1"/>
    <col min="8418" max="8418" width="10.28515625" style="1" customWidth="1"/>
    <col min="8419" max="8419" width="12" style="1" customWidth="1"/>
    <col min="8420" max="8420" width="6.42578125" style="1" bestFit="1" customWidth="1"/>
    <col min="8421" max="8423" width="10.7109375" style="1" customWidth="1"/>
    <col min="8424" max="8424" width="12.85546875" style="1" customWidth="1"/>
    <col min="8425" max="8425" width="12.140625" style="1" customWidth="1"/>
    <col min="8426" max="8426" width="10.140625" style="1" customWidth="1"/>
    <col min="8427" max="8428" width="11.140625" style="1" customWidth="1"/>
    <col min="8429" max="8429" width="7" style="1" bestFit="1" customWidth="1"/>
    <col min="8430" max="8430" width="6.42578125" style="1" bestFit="1" customWidth="1"/>
    <col min="8431" max="8432" width="6.42578125" style="1" customWidth="1"/>
    <col min="8433" max="8433" width="12.28515625" style="1" customWidth="1"/>
    <col min="8434" max="8434" width="11" style="1" customWidth="1"/>
    <col min="8435" max="8435" width="8.140625" style="1" customWidth="1"/>
    <col min="8436" max="8436" width="13.5703125" style="1" customWidth="1"/>
    <col min="8437" max="8437" width="11.140625" style="1" customWidth="1"/>
    <col min="8438" max="8438" width="7" style="1" bestFit="1" customWidth="1"/>
    <col min="8439" max="8439" width="6.42578125" style="1" bestFit="1" customWidth="1"/>
    <col min="8440" max="8440" width="13.5703125" style="1" customWidth="1"/>
    <col min="8441" max="8441" width="12.85546875" style="1" customWidth="1"/>
    <col min="8442" max="8442" width="8.140625" style="1" customWidth="1"/>
    <col min="8443" max="8443" width="10.42578125" style="1" customWidth="1"/>
    <col min="8444" max="8444" width="11.28515625" style="1" customWidth="1"/>
    <col min="8445" max="8445" width="7" style="1" bestFit="1" customWidth="1"/>
    <col min="8446" max="8446" width="6.42578125" style="1" bestFit="1" customWidth="1"/>
    <col min="8447" max="8447" width="11" style="1" customWidth="1"/>
    <col min="8448" max="8448" width="11.28515625" style="1" customWidth="1"/>
    <col min="8449" max="8449" width="8.85546875" style="1" customWidth="1"/>
    <col min="8450" max="8450" width="12.85546875" style="1" customWidth="1"/>
    <col min="8451" max="8451" width="11.7109375" style="1" customWidth="1"/>
    <col min="8452" max="8452" width="6.140625" style="1" bestFit="1" customWidth="1"/>
    <col min="8453" max="8453" width="6.42578125" style="1" bestFit="1" customWidth="1"/>
    <col min="8454" max="8597" width="9.140625" style="1"/>
    <col min="8598" max="8598" width="13.140625" style="1" bestFit="1" customWidth="1"/>
    <col min="8599" max="8599" width="13.42578125" style="1" customWidth="1"/>
    <col min="8600" max="8600" width="11.85546875" style="1" bestFit="1" customWidth="1"/>
    <col min="8601" max="8601" width="10.7109375" style="1" bestFit="1" customWidth="1"/>
    <col min="8602" max="8602" width="7" style="1" bestFit="1" customWidth="1"/>
    <col min="8603" max="8603" width="9.85546875" style="1" bestFit="1" customWidth="1"/>
    <col min="8604" max="8604" width="12.42578125" style="1" customWidth="1"/>
    <col min="8605" max="8605" width="7" style="1" bestFit="1" customWidth="1"/>
    <col min="8606" max="8609" width="10.7109375" style="1" customWidth="1"/>
    <col min="8610" max="8610" width="10.85546875" style="1" bestFit="1" customWidth="1"/>
    <col min="8611" max="8611" width="9" style="1" customWidth="1"/>
    <col min="8612" max="8612" width="7" style="1" bestFit="1" customWidth="1"/>
    <col min="8613" max="8613" width="9.5703125" style="1" customWidth="1"/>
    <col min="8614" max="8614" width="11.42578125" style="1" customWidth="1"/>
    <col min="8615" max="8615" width="7" style="1" bestFit="1" customWidth="1"/>
    <col min="8616" max="8616" width="6.42578125" style="1" bestFit="1" customWidth="1"/>
    <col min="8617" max="8620" width="10.7109375" style="1" customWidth="1"/>
    <col min="8621" max="8621" width="13" style="1" customWidth="1"/>
    <col min="8622" max="8622" width="11.140625" style="1" customWidth="1"/>
    <col min="8623" max="8623" width="10.140625" style="1" customWidth="1"/>
    <col min="8624" max="8624" width="10.7109375" style="1" customWidth="1"/>
    <col min="8625" max="8625" width="12.85546875" style="1" customWidth="1"/>
    <col min="8626" max="8626" width="10.85546875" style="1" customWidth="1"/>
    <col min="8627" max="8629" width="10.7109375" style="1" customWidth="1"/>
    <col min="8630" max="8630" width="13.7109375" style="1" customWidth="1"/>
    <col min="8631" max="8631" width="11.7109375" style="1" customWidth="1"/>
    <col min="8632" max="8632" width="12.5703125" style="1" customWidth="1"/>
    <col min="8633" max="8633" width="13.85546875" style="1" customWidth="1"/>
    <col min="8634" max="8634" width="11.85546875" style="1" customWidth="1"/>
    <col min="8635" max="8635" width="7" style="1" bestFit="1" customWidth="1"/>
    <col min="8636" max="8636" width="8.7109375" style="1" customWidth="1"/>
    <col min="8637" max="8639" width="10.7109375" style="1" customWidth="1"/>
    <col min="8640" max="8640" width="13" style="1" customWidth="1"/>
    <col min="8641" max="8641" width="11.42578125" style="1" customWidth="1"/>
    <col min="8642" max="8642" width="12.5703125" style="1" customWidth="1"/>
    <col min="8643" max="8643" width="11.140625" style="1" customWidth="1"/>
    <col min="8644" max="8644" width="13.28515625" style="1" customWidth="1"/>
    <col min="8645" max="8645" width="7" style="1" bestFit="1" customWidth="1"/>
    <col min="8646" max="8646" width="6.42578125" style="1" bestFit="1" customWidth="1"/>
    <col min="8647" max="8649" width="10.7109375" style="1" customWidth="1"/>
    <col min="8650" max="8650" width="11.7109375" style="1" customWidth="1"/>
    <col min="8651" max="8651" width="12.5703125" style="1" customWidth="1"/>
    <col min="8652" max="8652" width="10.140625" style="1" customWidth="1"/>
    <col min="8653" max="8653" width="12.7109375" style="1" customWidth="1"/>
    <col min="8654" max="8654" width="12.42578125" style="1" customWidth="1"/>
    <col min="8655" max="8655" width="13.140625" style="1" customWidth="1"/>
    <col min="8656" max="8656" width="10.5703125" style="1" customWidth="1"/>
    <col min="8657" max="8659" width="10.7109375" style="1" customWidth="1"/>
    <col min="8660" max="8660" width="15.5703125" style="1" customWidth="1"/>
    <col min="8661" max="8662" width="13" style="1" customWidth="1"/>
    <col min="8663" max="8663" width="13.28515625" style="1" customWidth="1"/>
    <col min="8664" max="8664" width="13" style="1" customWidth="1"/>
    <col min="8665" max="8665" width="13.85546875" style="1" customWidth="1"/>
    <col min="8666" max="8666" width="6.42578125" style="1" bestFit="1" customWidth="1"/>
    <col min="8667" max="8669" width="10.7109375" style="1" customWidth="1"/>
    <col min="8670" max="8670" width="12.42578125" style="1" customWidth="1"/>
    <col min="8671" max="8671" width="11.42578125" style="1" customWidth="1"/>
    <col min="8672" max="8672" width="12.28515625" style="1" customWidth="1"/>
    <col min="8673" max="8673" width="11.5703125" style="1" customWidth="1"/>
    <col min="8674" max="8674" width="10.28515625" style="1" customWidth="1"/>
    <col min="8675" max="8675" width="12" style="1" customWidth="1"/>
    <col min="8676" max="8676" width="6.42578125" style="1" bestFit="1" customWidth="1"/>
    <col min="8677" max="8679" width="10.7109375" style="1" customWidth="1"/>
    <col min="8680" max="8680" width="12.85546875" style="1" customWidth="1"/>
    <col min="8681" max="8681" width="12.140625" style="1" customWidth="1"/>
    <col min="8682" max="8682" width="10.140625" style="1" customWidth="1"/>
    <col min="8683" max="8684" width="11.140625" style="1" customWidth="1"/>
    <col min="8685" max="8685" width="7" style="1" bestFit="1" customWidth="1"/>
    <col min="8686" max="8686" width="6.42578125" style="1" bestFit="1" customWidth="1"/>
    <col min="8687" max="8688" width="6.42578125" style="1" customWidth="1"/>
    <col min="8689" max="8689" width="12.28515625" style="1" customWidth="1"/>
    <col min="8690" max="8690" width="11" style="1" customWidth="1"/>
    <col min="8691" max="8691" width="8.140625" style="1" customWidth="1"/>
    <col min="8692" max="8692" width="13.5703125" style="1" customWidth="1"/>
    <col min="8693" max="8693" width="11.140625" style="1" customWidth="1"/>
    <col min="8694" max="8694" width="7" style="1" bestFit="1" customWidth="1"/>
    <col min="8695" max="8695" width="6.42578125" style="1" bestFit="1" customWidth="1"/>
    <col min="8696" max="8696" width="13.5703125" style="1" customWidth="1"/>
    <col min="8697" max="8697" width="12.85546875" style="1" customWidth="1"/>
    <col min="8698" max="8698" width="8.140625" style="1" customWidth="1"/>
    <col min="8699" max="8699" width="10.42578125" style="1" customWidth="1"/>
    <col min="8700" max="8700" width="11.28515625" style="1" customWidth="1"/>
    <col min="8701" max="8701" width="7" style="1" bestFit="1" customWidth="1"/>
    <col min="8702" max="8702" width="6.42578125" style="1" bestFit="1" customWidth="1"/>
    <col min="8703" max="8703" width="11" style="1" customWidth="1"/>
    <col min="8704" max="8704" width="11.28515625" style="1" customWidth="1"/>
    <col min="8705" max="8705" width="8.85546875" style="1" customWidth="1"/>
    <col min="8706" max="8706" width="12.85546875" style="1" customWidth="1"/>
    <col min="8707" max="8707" width="11.7109375" style="1" customWidth="1"/>
    <col min="8708" max="8708" width="6.140625" style="1" bestFit="1" customWidth="1"/>
    <col min="8709" max="8709" width="6.42578125" style="1" bestFit="1" customWidth="1"/>
    <col min="8710" max="8853" width="9.140625" style="1"/>
    <col min="8854" max="8854" width="13.140625" style="1" bestFit="1" customWidth="1"/>
    <col min="8855" max="8855" width="13.42578125" style="1" customWidth="1"/>
    <col min="8856" max="8856" width="11.85546875" style="1" bestFit="1" customWidth="1"/>
    <col min="8857" max="8857" width="10.7109375" style="1" bestFit="1" customWidth="1"/>
    <col min="8858" max="8858" width="7" style="1" bestFit="1" customWidth="1"/>
    <col min="8859" max="8859" width="9.85546875" style="1" bestFit="1" customWidth="1"/>
    <col min="8860" max="8860" width="12.42578125" style="1" customWidth="1"/>
    <col min="8861" max="8861" width="7" style="1" bestFit="1" customWidth="1"/>
    <col min="8862" max="8865" width="10.7109375" style="1" customWidth="1"/>
    <col min="8866" max="8866" width="10.85546875" style="1" bestFit="1" customWidth="1"/>
    <col min="8867" max="8867" width="9" style="1" customWidth="1"/>
    <col min="8868" max="8868" width="7" style="1" bestFit="1" customWidth="1"/>
    <col min="8869" max="8869" width="9.5703125" style="1" customWidth="1"/>
    <col min="8870" max="8870" width="11.42578125" style="1" customWidth="1"/>
    <col min="8871" max="8871" width="7" style="1" bestFit="1" customWidth="1"/>
    <col min="8872" max="8872" width="6.42578125" style="1" bestFit="1" customWidth="1"/>
    <col min="8873" max="8876" width="10.7109375" style="1" customWidth="1"/>
    <col min="8877" max="8877" width="13" style="1" customWidth="1"/>
    <col min="8878" max="8878" width="11.140625" style="1" customWidth="1"/>
    <col min="8879" max="8879" width="10.140625" style="1" customWidth="1"/>
    <col min="8880" max="8880" width="10.7109375" style="1" customWidth="1"/>
    <col min="8881" max="8881" width="12.85546875" style="1" customWidth="1"/>
    <col min="8882" max="8882" width="10.85546875" style="1" customWidth="1"/>
    <col min="8883" max="8885" width="10.7109375" style="1" customWidth="1"/>
    <col min="8886" max="8886" width="13.7109375" style="1" customWidth="1"/>
    <col min="8887" max="8887" width="11.7109375" style="1" customWidth="1"/>
    <col min="8888" max="8888" width="12.5703125" style="1" customWidth="1"/>
    <col min="8889" max="8889" width="13.85546875" style="1" customWidth="1"/>
    <col min="8890" max="8890" width="11.85546875" style="1" customWidth="1"/>
    <col min="8891" max="8891" width="7" style="1" bestFit="1" customWidth="1"/>
    <col min="8892" max="8892" width="8.7109375" style="1" customWidth="1"/>
    <col min="8893" max="8895" width="10.7109375" style="1" customWidth="1"/>
    <col min="8896" max="8896" width="13" style="1" customWidth="1"/>
    <col min="8897" max="8897" width="11.42578125" style="1" customWidth="1"/>
    <col min="8898" max="8898" width="12.5703125" style="1" customWidth="1"/>
    <col min="8899" max="8899" width="11.140625" style="1" customWidth="1"/>
    <col min="8900" max="8900" width="13.28515625" style="1" customWidth="1"/>
    <col min="8901" max="8901" width="7" style="1" bestFit="1" customWidth="1"/>
    <col min="8902" max="8902" width="6.42578125" style="1" bestFit="1" customWidth="1"/>
    <col min="8903" max="8905" width="10.7109375" style="1" customWidth="1"/>
    <col min="8906" max="8906" width="11.7109375" style="1" customWidth="1"/>
    <col min="8907" max="8907" width="12.5703125" style="1" customWidth="1"/>
    <col min="8908" max="8908" width="10.140625" style="1" customWidth="1"/>
    <col min="8909" max="8909" width="12.7109375" style="1" customWidth="1"/>
    <col min="8910" max="8910" width="12.42578125" style="1" customWidth="1"/>
    <col min="8911" max="8911" width="13.140625" style="1" customWidth="1"/>
    <col min="8912" max="8912" width="10.5703125" style="1" customWidth="1"/>
    <col min="8913" max="8915" width="10.7109375" style="1" customWidth="1"/>
    <col min="8916" max="8916" width="15.5703125" style="1" customWidth="1"/>
    <col min="8917" max="8918" width="13" style="1" customWidth="1"/>
    <col min="8919" max="8919" width="13.28515625" style="1" customWidth="1"/>
    <col min="8920" max="8920" width="13" style="1" customWidth="1"/>
    <col min="8921" max="8921" width="13.85546875" style="1" customWidth="1"/>
    <col min="8922" max="8922" width="6.42578125" style="1" bestFit="1" customWidth="1"/>
    <col min="8923" max="8925" width="10.7109375" style="1" customWidth="1"/>
    <col min="8926" max="8926" width="12.42578125" style="1" customWidth="1"/>
    <col min="8927" max="8927" width="11.42578125" style="1" customWidth="1"/>
    <col min="8928" max="8928" width="12.28515625" style="1" customWidth="1"/>
    <col min="8929" max="8929" width="11.5703125" style="1" customWidth="1"/>
    <col min="8930" max="8930" width="10.28515625" style="1" customWidth="1"/>
    <col min="8931" max="8931" width="12" style="1" customWidth="1"/>
    <col min="8932" max="8932" width="6.42578125" style="1" bestFit="1" customWidth="1"/>
    <col min="8933" max="8935" width="10.7109375" style="1" customWidth="1"/>
    <col min="8936" max="8936" width="12.85546875" style="1" customWidth="1"/>
    <col min="8937" max="8937" width="12.140625" style="1" customWidth="1"/>
    <col min="8938" max="8938" width="10.140625" style="1" customWidth="1"/>
    <col min="8939" max="8940" width="11.140625" style="1" customWidth="1"/>
    <col min="8941" max="8941" width="7" style="1" bestFit="1" customWidth="1"/>
    <col min="8942" max="8942" width="6.42578125" style="1" bestFit="1" customWidth="1"/>
    <col min="8943" max="8944" width="6.42578125" style="1" customWidth="1"/>
    <col min="8945" max="8945" width="12.28515625" style="1" customWidth="1"/>
    <col min="8946" max="8946" width="11" style="1" customWidth="1"/>
    <col min="8947" max="8947" width="8.140625" style="1" customWidth="1"/>
    <col min="8948" max="8948" width="13.5703125" style="1" customWidth="1"/>
    <col min="8949" max="8949" width="11.140625" style="1" customWidth="1"/>
    <col min="8950" max="8950" width="7" style="1" bestFit="1" customWidth="1"/>
    <col min="8951" max="8951" width="6.42578125" style="1" bestFit="1" customWidth="1"/>
    <col min="8952" max="8952" width="13.5703125" style="1" customWidth="1"/>
    <col min="8953" max="8953" width="12.85546875" style="1" customWidth="1"/>
    <col min="8954" max="8954" width="8.140625" style="1" customWidth="1"/>
    <col min="8955" max="8955" width="10.42578125" style="1" customWidth="1"/>
    <col min="8956" max="8956" width="11.28515625" style="1" customWidth="1"/>
    <col min="8957" max="8957" width="7" style="1" bestFit="1" customWidth="1"/>
    <col min="8958" max="8958" width="6.42578125" style="1" bestFit="1" customWidth="1"/>
    <col min="8959" max="8959" width="11" style="1" customWidth="1"/>
    <col min="8960" max="8960" width="11.28515625" style="1" customWidth="1"/>
    <col min="8961" max="8961" width="8.85546875" style="1" customWidth="1"/>
    <col min="8962" max="8962" width="12.85546875" style="1" customWidth="1"/>
    <col min="8963" max="8963" width="11.7109375" style="1" customWidth="1"/>
    <col min="8964" max="8964" width="6.140625" style="1" bestFit="1" customWidth="1"/>
    <col min="8965" max="8965" width="6.42578125" style="1" bestFit="1" customWidth="1"/>
    <col min="8966" max="9109" width="9.140625" style="1"/>
    <col min="9110" max="9110" width="13.140625" style="1" bestFit="1" customWidth="1"/>
    <col min="9111" max="9111" width="13.42578125" style="1" customWidth="1"/>
    <col min="9112" max="9112" width="11.85546875" style="1" bestFit="1" customWidth="1"/>
    <col min="9113" max="9113" width="10.7109375" style="1" bestFit="1" customWidth="1"/>
    <col min="9114" max="9114" width="7" style="1" bestFit="1" customWidth="1"/>
    <col min="9115" max="9115" width="9.85546875" style="1" bestFit="1" customWidth="1"/>
    <col min="9116" max="9116" width="12.42578125" style="1" customWidth="1"/>
    <col min="9117" max="9117" width="7" style="1" bestFit="1" customWidth="1"/>
    <col min="9118" max="9121" width="10.7109375" style="1" customWidth="1"/>
    <col min="9122" max="9122" width="10.85546875" style="1" bestFit="1" customWidth="1"/>
    <col min="9123" max="9123" width="9" style="1" customWidth="1"/>
    <col min="9124" max="9124" width="7" style="1" bestFit="1" customWidth="1"/>
    <col min="9125" max="9125" width="9.5703125" style="1" customWidth="1"/>
    <col min="9126" max="9126" width="11.42578125" style="1" customWidth="1"/>
    <col min="9127" max="9127" width="7" style="1" bestFit="1" customWidth="1"/>
    <col min="9128" max="9128" width="6.42578125" style="1" bestFit="1" customWidth="1"/>
    <col min="9129" max="9132" width="10.7109375" style="1" customWidth="1"/>
    <col min="9133" max="9133" width="13" style="1" customWidth="1"/>
    <col min="9134" max="9134" width="11.140625" style="1" customWidth="1"/>
    <col min="9135" max="9135" width="10.140625" style="1" customWidth="1"/>
    <col min="9136" max="9136" width="10.7109375" style="1" customWidth="1"/>
    <col min="9137" max="9137" width="12.85546875" style="1" customWidth="1"/>
    <col min="9138" max="9138" width="10.85546875" style="1" customWidth="1"/>
    <col min="9139" max="9141" width="10.7109375" style="1" customWidth="1"/>
    <col min="9142" max="9142" width="13.7109375" style="1" customWidth="1"/>
    <col min="9143" max="9143" width="11.7109375" style="1" customWidth="1"/>
    <col min="9144" max="9144" width="12.5703125" style="1" customWidth="1"/>
    <col min="9145" max="9145" width="13.85546875" style="1" customWidth="1"/>
    <col min="9146" max="9146" width="11.85546875" style="1" customWidth="1"/>
    <col min="9147" max="9147" width="7" style="1" bestFit="1" customWidth="1"/>
    <col min="9148" max="9148" width="8.7109375" style="1" customWidth="1"/>
    <col min="9149" max="9151" width="10.7109375" style="1" customWidth="1"/>
    <col min="9152" max="9152" width="13" style="1" customWidth="1"/>
    <col min="9153" max="9153" width="11.42578125" style="1" customWidth="1"/>
    <col min="9154" max="9154" width="12.5703125" style="1" customWidth="1"/>
    <col min="9155" max="9155" width="11.140625" style="1" customWidth="1"/>
    <col min="9156" max="9156" width="13.28515625" style="1" customWidth="1"/>
    <col min="9157" max="9157" width="7" style="1" bestFit="1" customWidth="1"/>
    <col min="9158" max="9158" width="6.42578125" style="1" bestFit="1" customWidth="1"/>
    <col min="9159" max="9161" width="10.7109375" style="1" customWidth="1"/>
    <col min="9162" max="9162" width="11.7109375" style="1" customWidth="1"/>
    <col min="9163" max="9163" width="12.5703125" style="1" customWidth="1"/>
    <col min="9164" max="9164" width="10.140625" style="1" customWidth="1"/>
    <col min="9165" max="9165" width="12.7109375" style="1" customWidth="1"/>
    <col min="9166" max="9166" width="12.42578125" style="1" customWidth="1"/>
    <col min="9167" max="9167" width="13.140625" style="1" customWidth="1"/>
    <col min="9168" max="9168" width="10.5703125" style="1" customWidth="1"/>
    <col min="9169" max="9171" width="10.7109375" style="1" customWidth="1"/>
    <col min="9172" max="9172" width="15.5703125" style="1" customWidth="1"/>
    <col min="9173" max="9174" width="13" style="1" customWidth="1"/>
    <col min="9175" max="9175" width="13.28515625" style="1" customWidth="1"/>
    <col min="9176" max="9176" width="13" style="1" customWidth="1"/>
    <col min="9177" max="9177" width="13.85546875" style="1" customWidth="1"/>
    <col min="9178" max="9178" width="6.42578125" style="1" bestFit="1" customWidth="1"/>
    <col min="9179" max="9181" width="10.7109375" style="1" customWidth="1"/>
    <col min="9182" max="9182" width="12.42578125" style="1" customWidth="1"/>
    <col min="9183" max="9183" width="11.42578125" style="1" customWidth="1"/>
    <col min="9184" max="9184" width="12.28515625" style="1" customWidth="1"/>
    <col min="9185" max="9185" width="11.5703125" style="1" customWidth="1"/>
    <col min="9186" max="9186" width="10.28515625" style="1" customWidth="1"/>
    <col min="9187" max="9187" width="12" style="1" customWidth="1"/>
    <col min="9188" max="9188" width="6.42578125" style="1" bestFit="1" customWidth="1"/>
    <col min="9189" max="9191" width="10.7109375" style="1" customWidth="1"/>
    <col min="9192" max="9192" width="12.85546875" style="1" customWidth="1"/>
    <col min="9193" max="9193" width="12.140625" style="1" customWidth="1"/>
    <col min="9194" max="9194" width="10.140625" style="1" customWidth="1"/>
    <col min="9195" max="9196" width="11.140625" style="1" customWidth="1"/>
    <col min="9197" max="9197" width="7" style="1" bestFit="1" customWidth="1"/>
    <col min="9198" max="9198" width="6.42578125" style="1" bestFit="1" customWidth="1"/>
    <col min="9199" max="9200" width="6.42578125" style="1" customWidth="1"/>
    <col min="9201" max="9201" width="12.28515625" style="1" customWidth="1"/>
    <col min="9202" max="9202" width="11" style="1" customWidth="1"/>
    <col min="9203" max="9203" width="8.140625" style="1" customWidth="1"/>
    <col min="9204" max="9204" width="13.5703125" style="1" customWidth="1"/>
    <col min="9205" max="9205" width="11.140625" style="1" customWidth="1"/>
    <col min="9206" max="9206" width="7" style="1" bestFit="1" customWidth="1"/>
    <col min="9207" max="9207" width="6.42578125" style="1" bestFit="1" customWidth="1"/>
    <col min="9208" max="9208" width="13.5703125" style="1" customWidth="1"/>
    <col min="9209" max="9209" width="12.85546875" style="1" customWidth="1"/>
    <col min="9210" max="9210" width="8.140625" style="1" customWidth="1"/>
    <col min="9211" max="9211" width="10.42578125" style="1" customWidth="1"/>
    <col min="9212" max="9212" width="11.28515625" style="1" customWidth="1"/>
    <col min="9213" max="9213" width="7" style="1" bestFit="1" customWidth="1"/>
    <col min="9214" max="9214" width="6.42578125" style="1" bestFit="1" customWidth="1"/>
    <col min="9215" max="9215" width="11" style="1" customWidth="1"/>
    <col min="9216" max="9216" width="11.28515625" style="1" customWidth="1"/>
    <col min="9217" max="9217" width="8.85546875" style="1" customWidth="1"/>
    <col min="9218" max="9218" width="12.85546875" style="1" customWidth="1"/>
    <col min="9219" max="9219" width="11.7109375" style="1" customWidth="1"/>
    <col min="9220" max="9220" width="6.140625" style="1" bestFit="1" customWidth="1"/>
    <col min="9221" max="9221" width="6.42578125" style="1" bestFit="1" customWidth="1"/>
    <col min="9222" max="9365" width="9.140625" style="1"/>
    <col min="9366" max="9366" width="13.140625" style="1" bestFit="1" customWidth="1"/>
    <col min="9367" max="9367" width="13.42578125" style="1" customWidth="1"/>
    <col min="9368" max="9368" width="11.85546875" style="1" bestFit="1" customWidth="1"/>
    <col min="9369" max="9369" width="10.7109375" style="1" bestFit="1" customWidth="1"/>
    <col min="9370" max="9370" width="7" style="1" bestFit="1" customWidth="1"/>
    <col min="9371" max="9371" width="9.85546875" style="1" bestFit="1" customWidth="1"/>
    <col min="9372" max="9372" width="12.42578125" style="1" customWidth="1"/>
    <col min="9373" max="9373" width="7" style="1" bestFit="1" customWidth="1"/>
    <col min="9374" max="9377" width="10.7109375" style="1" customWidth="1"/>
    <col min="9378" max="9378" width="10.85546875" style="1" bestFit="1" customWidth="1"/>
    <col min="9379" max="9379" width="9" style="1" customWidth="1"/>
    <col min="9380" max="9380" width="7" style="1" bestFit="1" customWidth="1"/>
    <col min="9381" max="9381" width="9.5703125" style="1" customWidth="1"/>
    <col min="9382" max="9382" width="11.42578125" style="1" customWidth="1"/>
    <col min="9383" max="9383" width="7" style="1" bestFit="1" customWidth="1"/>
    <col min="9384" max="9384" width="6.42578125" style="1" bestFit="1" customWidth="1"/>
    <col min="9385" max="9388" width="10.7109375" style="1" customWidth="1"/>
    <col min="9389" max="9389" width="13" style="1" customWidth="1"/>
    <col min="9390" max="9390" width="11.140625" style="1" customWidth="1"/>
    <col min="9391" max="9391" width="10.140625" style="1" customWidth="1"/>
    <col min="9392" max="9392" width="10.7109375" style="1" customWidth="1"/>
    <col min="9393" max="9393" width="12.85546875" style="1" customWidth="1"/>
    <col min="9394" max="9394" width="10.85546875" style="1" customWidth="1"/>
    <col min="9395" max="9397" width="10.7109375" style="1" customWidth="1"/>
    <col min="9398" max="9398" width="13.7109375" style="1" customWidth="1"/>
    <col min="9399" max="9399" width="11.7109375" style="1" customWidth="1"/>
    <col min="9400" max="9400" width="12.5703125" style="1" customWidth="1"/>
    <col min="9401" max="9401" width="13.85546875" style="1" customWidth="1"/>
    <col min="9402" max="9402" width="11.85546875" style="1" customWidth="1"/>
    <col min="9403" max="9403" width="7" style="1" bestFit="1" customWidth="1"/>
    <col min="9404" max="9404" width="8.7109375" style="1" customWidth="1"/>
    <col min="9405" max="9407" width="10.7109375" style="1" customWidth="1"/>
    <col min="9408" max="9408" width="13" style="1" customWidth="1"/>
    <col min="9409" max="9409" width="11.42578125" style="1" customWidth="1"/>
    <col min="9410" max="9410" width="12.5703125" style="1" customWidth="1"/>
    <col min="9411" max="9411" width="11.140625" style="1" customWidth="1"/>
    <col min="9412" max="9412" width="13.28515625" style="1" customWidth="1"/>
    <col min="9413" max="9413" width="7" style="1" bestFit="1" customWidth="1"/>
    <col min="9414" max="9414" width="6.42578125" style="1" bestFit="1" customWidth="1"/>
    <col min="9415" max="9417" width="10.7109375" style="1" customWidth="1"/>
    <col min="9418" max="9418" width="11.7109375" style="1" customWidth="1"/>
    <col min="9419" max="9419" width="12.5703125" style="1" customWidth="1"/>
    <col min="9420" max="9420" width="10.140625" style="1" customWidth="1"/>
    <col min="9421" max="9421" width="12.7109375" style="1" customWidth="1"/>
    <col min="9422" max="9422" width="12.42578125" style="1" customWidth="1"/>
    <col min="9423" max="9423" width="13.140625" style="1" customWidth="1"/>
    <col min="9424" max="9424" width="10.5703125" style="1" customWidth="1"/>
    <col min="9425" max="9427" width="10.7109375" style="1" customWidth="1"/>
    <col min="9428" max="9428" width="15.5703125" style="1" customWidth="1"/>
    <col min="9429" max="9430" width="13" style="1" customWidth="1"/>
    <col min="9431" max="9431" width="13.28515625" style="1" customWidth="1"/>
    <col min="9432" max="9432" width="13" style="1" customWidth="1"/>
    <col min="9433" max="9433" width="13.85546875" style="1" customWidth="1"/>
    <col min="9434" max="9434" width="6.42578125" style="1" bestFit="1" customWidth="1"/>
    <col min="9435" max="9437" width="10.7109375" style="1" customWidth="1"/>
    <col min="9438" max="9438" width="12.42578125" style="1" customWidth="1"/>
    <col min="9439" max="9439" width="11.42578125" style="1" customWidth="1"/>
    <col min="9440" max="9440" width="12.28515625" style="1" customWidth="1"/>
    <col min="9441" max="9441" width="11.5703125" style="1" customWidth="1"/>
    <col min="9442" max="9442" width="10.28515625" style="1" customWidth="1"/>
    <col min="9443" max="9443" width="12" style="1" customWidth="1"/>
    <col min="9444" max="9444" width="6.42578125" style="1" bestFit="1" customWidth="1"/>
    <col min="9445" max="9447" width="10.7109375" style="1" customWidth="1"/>
    <col min="9448" max="9448" width="12.85546875" style="1" customWidth="1"/>
    <col min="9449" max="9449" width="12.140625" style="1" customWidth="1"/>
    <col min="9450" max="9450" width="10.140625" style="1" customWidth="1"/>
    <col min="9451" max="9452" width="11.140625" style="1" customWidth="1"/>
    <col min="9453" max="9453" width="7" style="1" bestFit="1" customWidth="1"/>
    <col min="9454" max="9454" width="6.42578125" style="1" bestFit="1" customWidth="1"/>
    <col min="9455" max="9456" width="6.42578125" style="1" customWidth="1"/>
    <col min="9457" max="9457" width="12.28515625" style="1" customWidth="1"/>
    <col min="9458" max="9458" width="11" style="1" customWidth="1"/>
    <col min="9459" max="9459" width="8.140625" style="1" customWidth="1"/>
    <col min="9460" max="9460" width="13.5703125" style="1" customWidth="1"/>
    <col min="9461" max="9461" width="11.140625" style="1" customWidth="1"/>
    <col min="9462" max="9462" width="7" style="1" bestFit="1" customWidth="1"/>
    <col min="9463" max="9463" width="6.42578125" style="1" bestFit="1" customWidth="1"/>
    <col min="9464" max="9464" width="13.5703125" style="1" customWidth="1"/>
    <col min="9465" max="9465" width="12.85546875" style="1" customWidth="1"/>
    <col min="9466" max="9466" width="8.140625" style="1" customWidth="1"/>
    <col min="9467" max="9467" width="10.42578125" style="1" customWidth="1"/>
    <col min="9468" max="9468" width="11.28515625" style="1" customWidth="1"/>
    <col min="9469" max="9469" width="7" style="1" bestFit="1" customWidth="1"/>
    <col min="9470" max="9470" width="6.42578125" style="1" bestFit="1" customWidth="1"/>
    <col min="9471" max="9471" width="11" style="1" customWidth="1"/>
    <col min="9472" max="9472" width="11.28515625" style="1" customWidth="1"/>
    <col min="9473" max="9473" width="8.85546875" style="1" customWidth="1"/>
    <col min="9474" max="9474" width="12.85546875" style="1" customWidth="1"/>
    <col min="9475" max="9475" width="11.7109375" style="1" customWidth="1"/>
    <col min="9476" max="9476" width="6.140625" style="1" bestFit="1" customWidth="1"/>
    <col min="9477" max="9477" width="6.42578125" style="1" bestFit="1" customWidth="1"/>
    <col min="9478" max="9621" width="9.140625" style="1"/>
    <col min="9622" max="9622" width="13.140625" style="1" bestFit="1" customWidth="1"/>
    <col min="9623" max="9623" width="13.42578125" style="1" customWidth="1"/>
    <col min="9624" max="9624" width="11.85546875" style="1" bestFit="1" customWidth="1"/>
    <col min="9625" max="9625" width="10.7109375" style="1" bestFit="1" customWidth="1"/>
    <col min="9626" max="9626" width="7" style="1" bestFit="1" customWidth="1"/>
    <col min="9627" max="9627" width="9.85546875" style="1" bestFit="1" customWidth="1"/>
    <col min="9628" max="9628" width="12.42578125" style="1" customWidth="1"/>
    <col min="9629" max="9629" width="7" style="1" bestFit="1" customWidth="1"/>
    <col min="9630" max="9633" width="10.7109375" style="1" customWidth="1"/>
    <col min="9634" max="9634" width="10.85546875" style="1" bestFit="1" customWidth="1"/>
    <col min="9635" max="9635" width="9" style="1" customWidth="1"/>
    <col min="9636" max="9636" width="7" style="1" bestFit="1" customWidth="1"/>
    <col min="9637" max="9637" width="9.5703125" style="1" customWidth="1"/>
    <col min="9638" max="9638" width="11.42578125" style="1" customWidth="1"/>
    <col min="9639" max="9639" width="7" style="1" bestFit="1" customWidth="1"/>
    <col min="9640" max="9640" width="6.42578125" style="1" bestFit="1" customWidth="1"/>
    <col min="9641" max="9644" width="10.7109375" style="1" customWidth="1"/>
    <col min="9645" max="9645" width="13" style="1" customWidth="1"/>
    <col min="9646" max="9646" width="11.140625" style="1" customWidth="1"/>
    <col min="9647" max="9647" width="10.140625" style="1" customWidth="1"/>
    <col min="9648" max="9648" width="10.7109375" style="1" customWidth="1"/>
    <col min="9649" max="9649" width="12.85546875" style="1" customWidth="1"/>
    <col min="9650" max="9650" width="10.85546875" style="1" customWidth="1"/>
    <col min="9651" max="9653" width="10.7109375" style="1" customWidth="1"/>
    <col min="9654" max="9654" width="13.7109375" style="1" customWidth="1"/>
    <col min="9655" max="9655" width="11.7109375" style="1" customWidth="1"/>
    <col min="9656" max="9656" width="12.5703125" style="1" customWidth="1"/>
    <col min="9657" max="9657" width="13.85546875" style="1" customWidth="1"/>
    <col min="9658" max="9658" width="11.85546875" style="1" customWidth="1"/>
    <col min="9659" max="9659" width="7" style="1" bestFit="1" customWidth="1"/>
    <col min="9660" max="9660" width="8.7109375" style="1" customWidth="1"/>
    <col min="9661" max="9663" width="10.7109375" style="1" customWidth="1"/>
    <col min="9664" max="9664" width="13" style="1" customWidth="1"/>
    <col min="9665" max="9665" width="11.42578125" style="1" customWidth="1"/>
    <col min="9666" max="9666" width="12.5703125" style="1" customWidth="1"/>
    <col min="9667" max="9667" width="11.140625" style="1" customWidth="1"/>
    <col min="9668" max="9668" width="13.28515625" style="1" customWidth="1"/>
    <col min="9669" max="9669" width="7" style="1" bestFit="1" customWidth="1"/>
    <col min="9670" max="9670" width="6.42578125" style="1" bestFit="1" customWidth="1"/>
    <col min="9671" max="9673" width="10.7109375" style="1" customWidth="1"/>
    <col min="9674" max="9674" width="11.7109375" style="1" customWidth="1"/>
    <col min="9675" max="9675" width="12.5703125" style="1" customWidth="1"/>
    <col min="9676" max="9676" width="10.140625" style="1" customWidth="1"/>
    <col min="9677" max="9677" width="12.7109375" style="1" customWidth="1"/>
    <col min="9678" max="9678" width="12.42578125" style="1" customWidth="1"/>
    <col min="9679" max="9679" width="13.140625" style="1" customWidth="1"/>
    <col min="9680" max="9680" width="10.5703125" style="1" customWidth="1"/>
    <col min="9681" max="9683" width="10.7109375" style="1" customWidth="1"/>
    <col min="9684" max="9684" width="15.5703125" style="1" customWidth="1"/>
    <col min="9685" max="9686" width="13" style="1" customWidth="1"/>
    <col min="9687" max="9687" width="13.28515625" style="1" customWidth="1"/>
    <col min="9688" max="9688" width="13" style="1" customWidth="1"/>
    <col min="9689" max="9689" width="13.85546875" style="1" customWidth="1"/>
    <col min="9690" max="9690" width="6.42578125" style="1" bestFit="1" customWidth="1"/>
    <col min="9691" max="9693" width="10.7109375" style="1" customWidth="1"/>
    <col min="9694" max="9694" width="12.42578125" style="1" customWidth="1"/>
    <col min="9695" max="9695" width="11.42578125" style="1" customWidth="1"/>
    <col min="9696" max="9696" width="12.28515625" style="1" customWidth="1"/>
    <col min="9697" max="9697" width="11.5703125" style="1" customWidth="1"/>
    <col min="9698" max="9698" width="10.28515625" style="1" customWidth="1"/>
    <col min="9699" max="9699" width="12" style="1" customWidth="1"/>
    <col min="9700" max="9700" width="6.42578125" style="1" bestFit="1" customWidth="1"/>
    <col min="9701" max="9703" width="10.7109375" style="1" customWidth="1"/>
    <col min="9704" max="9704" width="12.85546875" style="1" customWidth="1"/>
    <col min="9705" max="9705" width="12.140625" style="1" customWidth="1"/>
    <col min="9706" max="9706" width="10.140625" style="1" customWidth="1"/>
    <col min="9707" max="9708" width="11.140625" style="1" customWidth="1"/>
    <col min="9709" max="9709" width="7" style="1" bestFit="1" customWidth="1"/>
    <col min="9710" max="9710" width="6.42578125" style="1" bestFit="1" customWidth="1"/>
    <col min="9711" max="9712" width="6.42578125" style="1" customWidth="1"/>
    <col min="9713" max="9713" width="12.28515625" style="1" customWidth="1"/>
    <col min="9714" max="9714" width="11" style="1" customWidth="1"/>
    <col min="9715" max="9715" width="8.140625" style="1" customWidth="1"/>
    <col min="9716" max="9716" width="13.5703125" style="1" customWidth="1"/>
    <col min="9717" max="9717" width="11.140625" style="1" customWidth="1"/>
    <col min="9718" max="9718" width="7" style="1" bestFit="1" customWidth="1"/>
    <col min="9719" max="9719" width="6.42578125" style="1" bestFit="1" customWidth="1"/>
    <col min="9720" max="9720" width="13.5703125" style="1" customWidth="1"/>
    <col min="9721" max="9721" width="12.85546875" style="1" customWidth="1"/>
    <col min="9722" max="9722" width="8.140625" style="1" customWidth="1"/>
    <col min="9723" max="9723" width="10.42578125" style="1" customWidth="1"/>
    <col min="9724" max="9724" width="11.28515625" style="1" customWidth="1"/>
    <col min="9725" max="9725" width="7" style="1" bestFit="1" customWidth="1"/>
    <col min="9726" max="9726" width="6.42578125" style="1" bestFit="1" customWidth="1"/>
    <col min="9727" max="9727" width="11" style="1" customWidth="1"/>
    <col min="9728" max="9728" width="11.28515625" style="1" customWidth="1"/>
    <col min="9729" max="9729" width="8.85546875" style="1" customWidth="1"/>
    <col min="9730" max="9730" width="12.85546875" style="1" customWidth="1"/>
    <col min="9731" max="9731" width="11.7109375" style="1" customWidth="1"/>
    <col min="9732" max="9732" width="6.140625" style="1" bestFit="1" customWidth="1"/>
    <col min="9733" max="9733" width="6.42578125" style="1" bestFit="1" customWidth="1"/>
    <col min="9734" max="9877" width="9.140625" style="1"/>
    <col min="9878" max="9878" width="13.140625" style="1" bestFit="1" customWidth="1"/>
    <col min="9879" max="9879" width="13.42578125" style="1" customWidth="1"/>
    <col min="9880" max="9880" width="11.85546875" style="1" bestFit="1" customWidth="1"/>
    <col min="9881" max="9881" width="10.7109375" style="1" bestFit="1" customWidth="1"/>
    <col min="9882" max="9882" width="7" style="1" bestFit="1" customWidth="1"/>
    <col min="9883" max="9883" width="9.85546875" style="1" bestFit="1" customWidth="1"/>
    <col min="9884" max="9884" width="12.42578125" style="1" customWidth="1"/>
    <col min="9885" max="9885" width="7" style="1" bestFit="1" customWidth="1"/>
    <col min="9886" max="9889" width="10.7109375" style="1" customWidth="1"/>
    <col min="9890" max="9890" width="10.85546875" style="1" bestFit="1" customWidth="1"/>
    <col min="9891" max="9891" width="9" style="1" customWidth="1"/>
    <col min="9892" max="9892" width="7" style="1" bestFit="1" customWidth="1"/>
    <col min="9893" max="9893" width="9.5703125" style="1" customWidth="1"/>
    <col min="9894" max="9894" width="11.42578125" style="1" customWidth="1"/>
    <col min="9895" max="9895" width="7" style="1" bestFit="1" customWidth="1"/>
    <col min="9896" max="9896" width="6.42578125" style="1" bestFit="1" customWidth="1"/>
    <col min="9897" max="9900" width="10.7109375" style="1" customWidth="1"/>
    <col min="9901" max="9901" width="13" style="1" customWidth="1"/>
    <col min="9902" max="9902" width="11.140625" style="1" customWidth="1"/>
    <col min="9903" max="9903" width="10.140625" style="1" customWidth="1"/>
    <col min="9904" max="9904" width="10.7109375" style="1" customWidth="1"/>
    <col min="9905" max="9905" width="12.85546875" style="1" customWidth="1"/>
    <col min="9906" max="9906" width="10.85546875" style="1" customWidth="1"/>
    <col min="9907" max="9909" width="10.7109375" style="1" customWidth="1"/>
    <col min="9910" max="9910" width="13.7109375" style="1" customWidth="1"/>
    <col min="9911" max="9911" width="11.7109375" style="1" customWidth="1"/>
    <col min="9912" max="9912" width="12.5703125" style="1" customWidth="1"/>
    <col min="9913" max="9913" width="13.85546875" style="1" customWidth="1"/>
    <col min="9914" max="9914" width="11.85546875" style="1" customWidth="1"/>
    <col min="9915" max="9915" width="7" style="1" bestFit="1" customWidth="1"/>
    <col min="9916" max="9916" width="8.7109375" style="1" customWidth="1"/>
    <col min="9917" max="9919" width="10.7109375" style="1" customWidth="1"/>
    <col min="9920" max="9920" width="13" style="1" customWidth="1"/>
    <col min="9921" max="9921" width="11.42578125" style="1" customWidth="1"/>
    <col min="9922" max="9922" width="12.5703125" style="1" customWidth="1"/>
    <col min="9923" max="9923" width="11.140625" style="1" customWidth="1"/>
    <col min="9924" max="9924" width="13.28515625" style="1" customWidth="1"/>
    <col min="9925" max="9925" width="7" style="1" bestFit="1" customWidth="1"/>
    <col min="9926" max="9926" width="6.42578125" style="1" bestFit="1" customWidth="1"/>
    <col min="9927" max="9929" width="10.7109375" style="1" customWidth="1"/>
    <col min="9930" max="9930" width="11.7109375" style="1" customWidth="1"/>
    <col min="9931" max="9931" width="12.5703125" style="1" customWidth="1"/>
    <col min="9932" max="9932" width="10.140625" style="1" customWidth="1"/>
    <col min="9933" max="9933" width="12.7109375" style="1" customWidth="1"/>
    <col min="9934" max="9934" width="12.42578125" style="1" customWidth="1"/>
    <col min="9935" max="9935" width="13.140625" style="1" customWidth="1"/>
    <col min="9936" max="9936" width="10.5703125" style="1" customWidth="1"/>
    <col min="9937" max="9939" width="10.7109375" style="1" customWidth="1"/>
    <col min="9940" max="9940" width="15.5703125" style="1" customWidth="1"/>
    <col min="9941" max="9942" width="13" style="1" customWidth="1"/>
    <col min="9943" max="9943" width="13.28515625" style="1" customWidth="1"/>
    <col min="9944" max="9944" width="13" style="1" customWidth="1"/>
    <col min="9945" max="9945" width="13.85546875" style="1" customWidth="1"/>
    <col min="9946" max="9946" width="6.42578125" style="1" bestFit="1" customWidth="1"/>
    <col min="9947" max="9949" width="10.7109375" style="1" customWidth="1"/>
    <col min="9950" max="9950" width="12.42578125" style="1" customWidth="1"/>
    <col min="9951" max="9951" width="11.42578125" style="1" customWidth="1"/>
    <col min="9952" max="9952" width="12.28515625" style="1" customWidth="1"/>
    <col min="9953" max="9953" width="11.5703125" style="1" customWidth="1"/>
    <col min="9954" max="9954" width="10.28515625" style="1" customWidth="1"/>
    <col min="9955" max="9955" width="12" style="1" customWidth="1"/>
    <col min="9956" max="9956" width="6.42578125" style="1" bestFit="1" customWidth="1"/>
    <col min="9957" max="9959" width="10.7109375" style="1" customWidth="1"/>
    <col min="9960" max="9960" width="12.85546875" style="1" customWidth="1"/>
    <col min="9961" max="9961" width="12.140625" style="1" customWidth="1"/>
    <col min="9962" max="9962" width="10.140625" style="1" customWidth="1"/>
    <col min="9963" max="9964" width="11.140625" style="1" customWidth="1"/>
    <col min="9965" max="9965" width="7" style="1" bestFit="1" customWidth="1"/>
    <col min="9966" max="9966" width="6.42578125" style="1" bestFit="1" customWidth="1"/>
    <col min="9967" max="9968" width="6.42578125" style="1" customWidth="1"/>
    <col min="9969" max="9969" width="12.28515625" style="1" customWidth="1"/>
    <col min="9970" max="9970" width="11" style="1" customWidth="1"/>
    <col min="9971" max="9971" width="8.140625" style="1" customWidth="1"/>
    <col min="9972" max="9972" width="13.5703125" style="1" customWidth="1"/>
    <col min="9973" max="9973" width="11.140625" style="1" customWidth="1"/>
    <col min="9974" max="9974" width="7" style="1" bestFit="1" customWidth="1"/>
    <col min="9975" max="9975" width="6.42578125" style="1" bestFit="1" customWidth="1"/>
    <col min="9976" max="9976" width="13.5703125" style="1" customWidth="1"/>
    <col min="9977" max="9977" width="12.85546875" style="1" customWidth="1"/>
    <col min="9978" max="9978" width="8.140625" style="1" customWidth="1"/>
    <col min="9979" max="9979" width="10.42578125" style="1" customWidth="1"/>
    <col min="9980" max="9980" width="11.28515625" style="1" customWidth="1"/>
    <col min="9981" max="9981" width="7" style="1" bestFit="1" customWidth="1"/>
    <col min="9982" max="9982" width="6.42578125" style="1" bestFit="1" customWidth="1"/>
    <col min="9983" max="9983" width="11" style="1" customWidth="1"/>
    <col min="9984" max="9984" width="11.28515625" style="1" customWidth="1"/>
    <col min="9985" max="9985" width="8.85546875" style="1" customWidth="1"/>
    <col min="9986" max="9986" width="12.85546875" style="1" customWidth="1"/>
    <col min="9987" max="9987" width="11.7109375" style="1" customWidth="1"/>
    <col min="9988" max="9988" width="6.140625" style="1" bestFit="1" customWidth="1"/>
    <col min="9989" max="9989" width="6.42578125" style="1" bestFit="1" customWidth="1"/>
    <col min="9990" max="10133" width="9.140625" style="1"/>
    <col min="10134" max="10134" width="13.140625" style="1" bestFit="1" customWidth="1"/>
    <col min="10135" max="10135" width="13.42578125" style="1" customWidth="1"/>
    <col min="10136" max="10136" width="11.85546875" style="1" bestFit="1" customWidth="1"/>
    <col min="10137" max="10137" width="10.7109375" style="1" bestFit="1" customWidth="1"/>
    <col min="10138" max="10138" width="7" style="1" bestFit="1" customWidth="1"/>
    <col min="10139" max="10139" width="9.85546875" style="1" bestFit="1" customWidth="1"/>
    <col min="10140" max="10140" width="12.42578125" style="1" customWidth="1"/>
    <col min="10141" max="10141" width="7" style="1" bestFit="1" customWidth="1"/>
    <col min="10142" max="10145" width="10.7109375" style="1" customWidth="1"/>
    <col min="10146" max="10146" width="10.85546875" style="1" bestFit="1" customWidth="1"/>
    <col min="10147" max="10147" width="9" style="1" customWidth="1"/>
    <col min="10148" max="10148" width="7" style="1" bestFit="1" customWidth="1"/>
    <col min="10149" max="10149" width="9.5703125" style="1" customWidth="1"/>
    <col min="10150" max="10150" width="11.42578125" style="1" customWidth="1"/>
    <col min="10151" max="10151" width="7" style="1" bestFit="1" customWidth="1"/>
    <col min="10152" max="10152" width="6.42578125" style="1" bestFit="1" customWidth="1"/>
    <col min="10153" max="10156" width="10.7109375" style="1" customWidth="1"/>
    <col min="10157" max="10157" width="13" style="1" customWidth="1"/>
    <col min="10158" max="10158" width="11.140625" style="1" customWidth="1"/>
    <col min="10159" max="10159" width="10.140625" style="1" customWidth="1"/>
    <col min="10160" max="10160" width="10.7109375" style="1" customWidth="1"/>
    <col min="10161" max="10161" width="12.85546875" style="1" customWidth="1"/>
    <col min="10162" max="10162" width="10.85546875" style="1" customWidth="1"/>
    <col min="10163" max="10165" width="10.7109375" style="1" customWidth="1"/>
    <col min="10166" max="10166" width="13.7109375" style="1" customWidth="1"/>
    <col min="10167" max="10167" width="11.7109375" style="1" customWidth="1"/>
    <col min="10168" max="10168" width="12.5703125" style="1" customWidth="1"/>
    <col min="10169" max="10169" width="13.85546875" style="1" customWidth="1"/>
    <col min="10170" max="10170" width="11.85546875" style="1" customWidth="1"/>
    <col min="10171" max="10171" width="7" style="1" bestFit="1" customWidth="1"/>
    <col min="10172" max="10172" width="8.7109375" style="1" customWidth="1"/>
    <col min="10173" max="10175" width="10.7109375" style="1" customWidth="1"/>
    <col min="10176" max="10176" width="13" style="1" customWidth="1"/>
    <col min="10177" max="10177" width="11.42578125" style="1" customWidth="1"/>
    <col min="10178" max="10178" width="12.5703125" style="1" customWidth="1"/>
    <col min="10179" max="10179" width="11.140625" style="1" customWidth="1"/>
    <col min="10180" max="10180" width="13.28515625" style="1" customWidth="1"/>
    <col min="10181" max="10181" width="7" style="1" bestFit="1" customWidth="1"/>
    <col min="10182" max="10182" width="6.42578125" style="1" bestFit="1" customWidth="1"/>
    <col min="10183" max="10185" width="10.7109375" style="1" customWidth="1"/>
    <col min="10186" max="10186" width="11.7109375" style="1" customWidth="1"/>
    <col min="10187" max="10187" width="12.5703125" style="1" customWidth="1"/>
    <col min="10188" max="10188" width="10.140625" style="1" customWidth="1"/>
    <col min="10189" max="10189" width="12.7109375" style="1" customWidth="1"/>
    <col min="10190" max="10190" width="12.42578125" style="1" customWidth="1"/>
    <col min="10191" max="10191" width="13.140625" style="1" customWidth="1"/>
    <col min="10192" max="10192" width="10.5703125" style="1" customWidth="1"/>
    <col min="10193" max="10195" width="10.7109375" style="1" customWidth="1"/>
    <col min="10196" max="10196" width="15.5703125" style="1" customWidth="1"/>
    <col min="10197" max="10198" width="13" style="1" customWidth="1"/>
    <col min="10199" max="10199" width="13.28515625" style="1" customWidth="1"/>
    <col min="10200" max="10200" width="13" style="1" customWidth="1"/>
    <col min="10201" max="10201" width="13.85546875" style="1" customWidth="1"/>
    <col min="10202" max="10202" width="6.42578125" style="1" bestFit="1" customWidth="1"/>
    <col min="10203" max="10205" width="10.7109375" style="1" customWidth="1"/>
    <col min="10206" max="10206" width="12.42578125" style="1" customWidth="1"/>
    <col min="10207" max="10207" width="11.42578125" style="1" customWidth="1"/>
    <col min="10208" max="10208" width="12.28515625" style="1" customWidth="1"/>
    <col min="10209" max="10209" width="11.5703125" style="1" customWidth="1"/>
    <col min="10210" max="10210" width="10.28515625" style="1" customWidth="1"/>
    <col min="10211" max="10211" width="12" style="1" customWidth="1"/>
    <col min="10212" max="10212" width="6.42578125" style="1" bestFit="1" customWidth="1"/>
    <col min="10213" max="10215" width="10.7109375" style="1" customWidth="1"/>
    <col min="10216" max="10216" width="12.85546875" style="1" customWidth="1"/>
    <col min="10217" max="10217" width="12.140625" style="1" customWidth="1"/>
    <col min="10218" max="10218" width="10.140625" style="1" customWidth="1"/>
    <col min="10219" max="10220" width="11.140625" style="1" customWidth="1"/>
    <col min="10221" max="10221" width="7" style="1" bestFit="1" customWidth="1"/>
    <col min="10222" max="10222" width="6.42578125" style="1" bestFit="1" customWidth="1"/>
    <col min="10223" max="10224" width="6.42578125" style="1" customWidth="1"/>
    <col min="10225" max="10225" width="12.28515625" style="1" customWidth="1"/>
    <col min="10226" max="10226" width="11" style="1" customWidth="1"/>
    <col min="10227" max="10227" width="8.140625" style="1" customWidth="1"/>
    <col min="10228" max="10228" width="13.5703125" style="1" customWidth="1"/>
    <col min="10229" max="10229" width="11.140625" style="1" customWidth="1"/>
    <col min="10230" max="10230" width="7" style="1" bestFit="1" customWidth="1"/>
    <col min="10231" max="10231" width="6.42578125" style="1" bestFit="1" customWidth="1"/>
    <col min="10232" max="10232" width="13.5703125" style="1" customWidth="1"/>
    <col min="10233" max="10233" width="12.85546875" style="1" customWidth="1"/>
    <col min="10234" max="10234" width="8.140625" style="1" customWidth="1"/>
    <col min="10235" max="10235" width="10.42578125" style="1" customWidth="1"/>
    <col min="10236" max="10236" width="11.28515625" style="1" customWidth="1"/>
    <col min="10237" max="10237" width="7" style="1" bestFit="1" customWidth="1"/>
    <col min="10238" max="10238" width="6.42578125" style="1" bestFit="1" customWidth="1"/>
    <col min="10239" max="10239" width="11" style="1" customWidth="1"/>
    <col min="10240" max="10240" width="11.28515625" style="1" customWidth="1"/>
    <col min="10241" max="10241" width="8.85546875" style="1" customWidth="1"/>
    <col min="10242" max="10242" width="12.85546875" style="1" customWidth="1"/>
    <col min="10243" max="10243" width="11.7109375" style="1" customWidth="1"/>
    <col min="10244" max="10244" width="6.140625" style="1" bestFit="1" customWidth="1"/>
    <col min="10245" max="10245" width="6.42578125" style="1" bestFit="1" customWidth="1"/>
    <col min="10246" max="10389" width="9.140625" style="1"/>
    <col min="10390" max="10390" width="13.140625" style="1" bestFit="1" customWidth="1"/>
    <col min="10391" max="10391" width="13.42578125" style="1" customWidth="1"/>
    <col min="10392" max="10392" width="11.85546875" style="1" bestFit="1" customWidth="1"/>
    <col min="10393" max="10393" width="10.7109375" style="1" bestFit="1" customWidth="1"/>
    <col min="10394" max="10394" width="7" style="1" bestFit="1" customWidth="1"/>
    <col min="10395" max="10395" width="9.85546875" style="1" bestFit="1" customWidth="1"/>
    <col min="10396" max="10396" width="12.42578125" style="1" customWidth="1"/>
    <col min="10397" max="10397" width="7" style="1" bestFit="1" customWidth="1"/>
    <col min="10398" max="10401" width="10.7109375" style="1" customWidth="1"/>
    <col min="10402" max="10402" width="10.85546875" style="1" bestFit="1" customWidth="1"/>
    <col min="10403" max="10403" width="9" style="1" customWidth="1"/>
    <col min="10404" max="10404" width="7" style="1" bestFit="1" customWidth="1"/>
    <col min="10405" max="10405" width="9.5703125" style="1" customWidth="1"/>
    <col min="10406" max="10406" width="11.42578125" style="1" customWidth="1"/>
    <col min="10407" max="10407" width="7" style="1" bestFit="1" customWidth="1"/>
    <col min="10408" max="10408" width="6.42578125" style="1" bestFit="1" customWidth="1"/>
    <col min="10409" max="10412" width="10.7109375" style="1" customWidth="1"/>
    <col min="10413" max="10413" width="13" style="1" customWidth="1"/>
    <col min="10414" max="10414" width="11.140625" style="1" customWidth="1"/>
    <col min="10415" max="10415" width="10.140625" style="1" customWidth="1"/>
    <col min="10416" max="10416" width="10.7109375" style="1" customWidth="1"/>
    <col min="10417" max="10417" width="12.85546875" style="1" customWidth="1"/>
    <col min="10418" max="10418" width="10.85546875" style="1" customWidth="1"/>
    <col min="10419" max="10421" width="10.7109375" style="1" customWidth="1"/>
    <col min="10422" max="10422" width="13.7109375" style="1" customWidth="1"/>
    <col min="10423" max="10423" width="11.7109375" style="1" customWidth="1"/>
    <col min="10424" max="10424" width="12.5703125" style="1" customWidth="1"/>
    <col min="10425" max="10425" width="13.85546875" style="1" customWidth="1"/>
    <col min="10426" max="10426" width="11.85546875" style="1" customWidth="1"/>
    <col min="10427" max="10427" width="7" style="1" bestFit="1" customWidth="1"/>
    <col min="10428" max="10428" width="8.7109375" style="1" customWidth="1"/>
    <col min="10429" max="10431" width="10.7109375" style="1" customWidth="1"/>
    <col min="10432" max="10432" width="13" style="1" customWidth="1"/>
    <col min="10433" max="10433" width="11.42578125" style="1" customWidth="1"/>
    <col min="10434" max="10434" width="12.5703125" style="1" customWidth="1"/>
    <col min="10435" max="10435" width="11.140625" style="1" customWidth="1"/>
    <col min="10436" max="10436" width="13.28515625" style="1" customWidth="1"/>
    <col min="10437" max="10437" width="7" style="1" bestFit="1" customWidth="1"/>
    <col min="10438" max="10438" width="6.42578125" style="1" bestFit="1" customWidth="1"/>
    <col min="10439" max="10441" width="10.7109375" style="1" customWidth="1"/>
    <col min="10442" max="10442" width="11.7109375" style="1" customWidth="1"/>
    <col min="10443" max="10443" width="12.5703125" style="1" customWidth="1"/>
    <col min="10444" max="10444" width="10.140625" style="1" customWidth="1"/>
    <col min="10445" max="10445" width="12.7109375" style="1" customWidth="1"/>
    <col min="10446" max="10446" width="12.42578125" style="1" customWidth="1"/>
    <col min="10447" max="10447" width="13.140625" style="1" customWidth="1"/>
    <col min="10448" max="10448" width="10.5703125" style="1" customWidth="1"/>
    <col min="10449" max="10451" width="10.7109375" style="1" customWidth="1"/>
    <col min="10452" max="10452" width="15.5703125" style="1" customWidth="1"/>
    <col min="10453" max="10454" width="13" style="1" customWidth="1"/>
    <col min="10455" max="10455" width="13.28515625" style="1" customWidth="1"/>
    <col min="10456" max="10456" width="13" style="1" customWidth="1"/>
    <col min="10457" max="10457" width="13.85546875" style="1" customWidth="1"/>
    <col min="10458" max="10458" width="6.42578125" style="1" bestFit="1" customWidth="1"/>
    <col min="10459" max="10461" width="10.7109375" style="1" customWidth="1"/>
    <col min="10462" max="10462" width="12.42578125" style="1" customWidth="1"/>
    <col min="10463" max="10463" width="11.42578125" style="1" customWidth="1"/>
    <col min="10464" max="10464" width="12.28515625" style="1" customWidth="1"/>
    <col min="10465" max="10465" width="11.5703125" style="1" customWidth="1"/>
    <col min="10466" max="10466" width="10.28515625" style="1" customWidth="1"/>
    <col min="10467" max="10467" width="12" style="1" customWidth="1"/>
    <col min="10468" max="10468" width="6.42578125" style="1" bestFit="1" customWidth="1"/>
    <col min="10469" max="10471" width="10.7109375" style="1" customWidth="1"/>
    <col min="10472" max="10472" width="12.85546875" style="1" customWidth="1"/>
    <col min="10473" max="10473" width="12.140625" style="1" customWidth="1"/>
    <col min="10474" max="10474" width="10.140625" style="1" customWidth="1"/>
    <col min="10475" max="10476" width="11.140625" style="1" customWidth="1"/>
    <col min="10477" max="10477" width="7" style="1" bestFit="1" customWidth="1"/>
    <col min="10478" max="10478" width="6.42578125" style="1" bestFit="1" customWidth="1"/>
    <col min="10479" max="10480" width="6.42578125" style="1" customWidth="1"/>
    <col min="10481" max="10481" width="12.28515625" style="1" customWidth="1"/>
    <col min="10482" max="10482" width="11" style="1" customWidth="1"/>
    <col min="10483" max="10483" width="8.140625" style="1" customWidth="1"/>
    <col min="10484" max="10484" width="13.5703125" style="1" customWidth="1"/>
    <col min="10485" max="10485" width="11.140625" style="1" customWidth="1"/>
    <col min="10486" max="10486" width="7" style="1" bestFit="1" customWidth="1"/>
    <col min="10487" max="10487" width="6.42578125" style="1" bestFit="1" customWidth="1"/>
    <col min="10488" max="10488" width="13.5703125" style="1" customWidth="1"/>
    <col min="10489" max="10489" width="12.85546875" style="1" customWidth="1"/>
    <col min="10490" max="10490" width="8.140625" style="1" customWidth="1"/>
    <col min="10491" max="10491" width="10.42578125" style="1" customWidth="1"/>
    <col min="10492" max="10492" width="11.28515625" style="1" customWidth="1"/>
    <col min="10493" max="10493" width="7" style="1" bestFit="1" customWidth="1"/>
    <col min="10494" max="10494" width="6.42578125" style="1" bestFit="1" customWidth="1"/>
    <col min="10495" max="10495" width="11" style="1" customWidth="1"/>
    <col min="10496" max="10496" width="11.28515625" style="1" customWidth="1"/>
    <col min="10497" max="10497" width="8.85546875" style="1" customWidth="1"/>
    <col min="10498" max="10498" width="12.85546875" style="1" customWidth="1"/>
    <col min="10499" max="10499" width="11.7109375" style="1" customWidth="1"/>
    <col min="10500" max="10500" width="6.140625" style="1" bestFit="1" customWidth="1"/>
    <col min="10501" max="10501" width="6.42578125" style="1" bestFit="1" customWidth="1"/>
    <col min="10502" max="10645" width="9.140625" style="1"/>
    <col min="10646" max="10646" width="13.140625" style="1" bestFit="1" customWidth="1"/>
    <col min="10647" max="10647" width="13.42578125" style="1" customWidth="1"/>
    <col min="10648" max="10648" width="11.85546875" style="1" bestFit="1" customWidth="1"/>
    <col min="10649" max="10649" width="10.7109375" style="1" bestFit="1" customWidth="1"/>
    <col min="10650" max="10650" width="7" style="1" bestFit="1" customWidth="1"/>
    <col min="10651" max="10651" width="9.85546875" style="1" bestFit="1" customWidth="1"/>
    <col min="10652" max="10652" width="12.42578125" style="1" customWidth="1"/>
    <col min="10653" max="10653" width="7" style="1" bestFit="1" customWidth="1"/>
    <col min="10654" max="10657" width="10.7109375" style="1" customWidth="1"/>
    <col min="10658" max="10658" width="10.85546875" style="1" bestFit="1" customWidth="1"/>
    <col min="10659" max="10659" width="9" style="1" customWidth="1"/>
    <col min="10660" max="10660" width="7" style="1" bestFit="1" customWidth="1"/>
    <col min="10661" max="10661" width="9.5703125" style="1" customWidth="1"/>
    <col min="10662" max="10662" width="11.42578125" style="1" customWidth="1"/>
    <col min="10663" max="10663" width="7" style="1" bestFit="1" customWidth="1"/>
    <col min="10664" max="10664" width="6.42578125" style="1" bestFit="1" customWidth="1"/>
    <col min="10665" max="10668" width="10.7109375" style="1" customWidth="1"/>
    <col min="10669" max="10669" width="13" style="1" customWidth="1"/>
    <col min="10670" max="10670" width="11.140625" style="1" customWidth="1"/>
    <col min="10671" max="10671" width="10.140625" style="1" customWidth="1"/>
    <col min="10672" max="10672" width="10.7109375" style="1" customWidth="1"/>
    <col min="10673" max="10673" width="12.85546875" style="1" customWidth="1"/>
    <col min="10674" max="10674" width="10.85546875" style="1" customWidth="1"/>
    <col min="10675" max="10677" width="10.7109375" style="1" customWidth="1"/>
    <col min="10678" max="10678" width="13.7109375" style="1" customWidth="1"/>
    <col min="10679" max="10679" width="11.7109375" style="1" customWidth="1"/>
    <col min="10680" max="10680" width="12.5703125" style="1" customWidth="1"/>
    <col min="10681" max="10681" width="13.85546875" style="1" customWidth="1"/>
    <col min="10682" max="10682" width="11.85546875" style="1" customWidth="1"/>
    <col min="10683" max="10683" width="7" style="1" bestFit="1" customWidth="1"/>
    <col min="10684" max="10684" width="8.7109375" style="1" customWidth="1"/>
    <col min="10685" max="10687" width="10.7109375" style="1" customWidth="1"/>
    <col min="10688" max="10688" width="13" style="1" customWidth="1"/>
    <col min="10689" max="10689" width="11.42578125" style="1" customWidth="1"/>
    <col min="10690" max="10690" width="12.5703125" style="1" customWidth="1"/>
    <col min="10691" max="10691" width="11.140625" style="1" customWidth="1"/>
    <col min="10692" max="10692" width="13.28515625" style="1" customWidth="1"/>
    <col min="10693" max="10693" width="7" style="1" bestFit="1" customWidth="1"/>
    <col min="10694" max="10694" width="6.42578125" style="1" bestFit="1" customWidth="1"/>
    <col min="10695" max="10697" width="10.7109375" style="1" customWidth="1"/>
    <col min="10698" max="10698" width="11.7109375" style="1" customWidth="1"/>
    <col min="10699" max="10699" width="12.5703125" style="1" customWidth="1"/>
    <col min="10700" max="10700" width="10.140625" style="1" customWidth="1"/>
    <col min="10701" max="10701" width="12.7109375" style="1" customWidth="1"/>
    <col min="10702" max="10702" width="12.42578125" style="1" customWidth="1"/>
    <col min="10703" max="10703" width="13.140625" style="1" customWidth="1"/>
    <col min="10704" max="10704" width="10.5703125" style="1" customWidth="1"/>
    <col min="10705" max="10707" width="10.7109375" style="1" customWidth="1"/>
    <col min="10708" max="10708" width="15.5703125" style="1" customWidth="1"/>
    <col min="10709" max="10710" width="13" style="1" customWidth="1"/>
    <col min="10711" max="10711" width="13.28515625" style="1" customWidth="1"/>
    <col min="10712" max="10712" width="13" style="1" customWidth="1"/>
    <col min="10713" max="10713" width="13.85546875" style="1" customWidth="1"/>
    <col min="10714" max="10714" width="6.42578125" style="1" bestFit="1" customWidth="1"/>
    <col min="10715" max="10717" width="10.7109375" style="1" customWidth="1"/>
    <col min="10718" max="10718" width="12.42578125" style="1" customWidth="1"/>
    <col min="10719" max="10719" width="11.42578125" style="1" customWidth="1"/>
    <col min="10720" max="10720" width="12.28515625" style="1" customWidth="1"/>
    <col min="10721" max="10721" width="11.5703125" style="1" customWidth="1"/>
    <col min="10722" max="10722" width="10.28515625" style="1" customWidth="1"/>
    <col min="10723" max="10723" width="12" style="1" customWidth="1"/>
    <col min="10724" max="10724" width="6.42578125" style="1" bestFit="1" customWidth="1"/>
    <col min="10725" max="10727" width="10.7109375" style="1" customWidth="1"/>
    <col min="10728" max="10728" width="12.85546875" style="1" customWidth="1"/>
    <col min="10729" max="10729" width="12.140625" style="1" customWidth="1"/>
    <col min="10730" max="10730" width="10.140625" style="1" customWidth="1"/>
    <col min="10731" max="10732" width="11.140625" style="1" customWidth="1"/>
    <col min="10733" max="10733" width="7" style="1" bestFit="1" customWidth="1"/>
    <col min="10734" max="10734" width="6.42578125" style="1" bestFit="1" customWidth="1"/>
    <col min="10735" max="10736" width="6.42578125" style="1" customWidth="1"/>
    <col min="10737" max="10737" width="12.28515625" style="1" customWidth="1"/>
    <col min="10738" max="10738" width="11" style="1" customWidth="1"/>
    <col min="10739" max="10739" width="8.140625" style="1" customWidth="1"/>
    <col min="10740" max="10740" width="13.5703125" style="1" customWidth="1"/>
    <col min="10741" max="10741" width="11.140625" style="1" customWidth="1"/>
    <col min="10742" max="10742" width="7" style="1" bestFit="1" customWidth="1"/>
    <col min="10743" max="10743" width="6.42578125" style="1" bestFit="1" customWidth="1"/>
    <col min="10744" max="10744" width="13.5703125" style="1" customWidth="1"/>
    <col min="10745" max="10745" width="12.85546875" style="1" customWidth="1"/>
    <col min="10746" max="10746" width="8.140625" style="1" customWidth="1"/>
    <col min="10747" max="10747" width="10.42578125" style="1" customWidth="1"/>
    <col min="10748" max="10748" width="11.28515625" style="1" customWidth="1"/>
    <col min="10749" max="10749" width="7" style="1" bestFit="1" customWidth="1"/>
    <col min="10750" max="10750" width="6.42578125" style="1" bestFit="1" customWidth="1"/>
    <col min="10751" max="10751" width="11" style="1" customWidth="1"/>
    <col min="10752" max="10752" width="11.28515625" style="1" customWidth="1"/>
    <col min="10753" max="10753" width="8.85546875" style="1" customWidth="1"/>
    <col min="10754" max="10754" width="12.85546875" style="1" customWidth="1"/>
    <col min="10755" max="10755" width="11.7109375" style="1" customWidth="1"/>
    <col min="10756" max="10756" width="6.140625" style="1" bestFit="1" customWidth="1"/>
    <col min="10757" max="10757" width="6.42578125" style="1" bestFit="1" customWidth="1"/>
    <col min="10758" max="10901" width="9.140625" style="1"/>
    <col min="10902" max="10902" width="13.140625" style="1" bestFit="1" customWidth="1"/>
    <col min="10903" max="10903" width="13.42578125" style="1" customWidth="1"/>
    <col min="10904" max="10904" width="11.85546875" style="1" bestFit="1" customWidth="1"/>
    <col min="10905" max="10905" width="10.7109375" style="1" bestFit="1" customWidth="1"/>
    <col min="10906" max="10906" width="7" style="1" bestFit="1" customWidth="1"/>
    <col min="10907" max="10907" width="9.85546875" style="1" bestFit="1" customWidth="1"/>
    <col min="10908" max="10908" width="12.42578125" style="1" customWidth="1"/>
    <col min="10909" max="10909" width="7" style="1" bestFit="1" customWidth="1"/>
    <col min="10910" max="10913" width="10.7109375" style="1" customWidth="1"/>
    <col min="10914" max="10914" width="10.85546875" style="1" bestFit="1" customWidth="1"/>
    <col min="10915" max="10915" width="9" style="1" customWidth="1"/>
    <col min="10916" max="10916" width="7" style="1" bestFit="1" customWidth="1"/>
    <col min="10917" max="10917" width="9.5703125" style="1" customWidth="1"/>
    <col min="10918" max="10918" width="11.42578125" style="1" customWidth="1"/>
    <col min="10919" max="10919" width="7" style="1" bestFit="1" customWidth="1"/>
    <col min="10920" max="10920" width="6.42578125" style="1" bestFit="1" customWidth="1"/>
    <col min="10921" max="10924" width="10.7109375" style="1" customWidth="1"/>
    <col min="10925" max="10925" width="13" style="1" customWidth="1"/>
    <col min="10926" max="10926" width="11.140625" style="1" customWidth="1"/>
    <col min="10927" max="10927" width="10.140625" style="1" customWidth="1"/>
    <col min="10928" max="10928" width="10.7109375" style="1" customWidth="1"/>
    <col min="10929" max="10929" width="12.85546875" style="1" customWidth="1"/>
    <col min="10930" max="10930" width="10.85546875" style="1" customWidth="1"/>
    <col min="10931" max="10933" width="10.7109375" style="1" customWidth="1"/>
    <col min="10934" max="10934" width="13.7109375" style="1" customWidth="1"/>
    <col min="10935" max="10935" width="11.7109375" style="1" customWidth="1"/>
    <col min="10936" max="10936" width="12.5703125" style="1" customWidth="1"/>
    <col min="10937" max="10937" width="13.85546875" style="1" customWidth="1"/>
    <col min="10938" max="10938" width="11.85546875" style="1" customWidth="1"/>
    <col min="10939" max="10939" width="7" style="1" bestFit="1" customWidth="1"/>
    <col min="10940" max="10940" width="8.7109375" style="1" customWidth="1"/>
    <col min="10941" max="10943" width="10.7109375" style="1" customWidth="1"/>
    <col min="10944" max="10944" width="13" style="1" customWidth="1"/>
    <col min="10945" max="10945" width="11.42578125" style="1" customWidth="1"/>
    <col min="10946" max="10946" width="12.5703125" style="1" customWidth="1"/>
    <col min="10947" max="10947" width="11.140625" style="1" customWidth="1"/>
    <col min="10948" max="10948" width="13.28515625" style="1" customWidth="1"/>
    <col min="10949" max="10949" width="7" style="1" bestFit="1" customWidth="1"/>
    <col min="10950" max="10950" width="6.42578125" style="1" bestFit="1" customWidth="1"/>
    <col min="10951" max="10953" width="10.7109375" style="1" customWidth="1"/>
    <col min="10954" max="10954" width="11.7109375" style="1" customWidth="1"/>
    <col min="10955" max="10955" width="12.5703125" style="1" customWidth="1"/>
    <col min="10956" max="10956" width="10.140625" style="1" customWidth="1"/>
    <col min="10957" max="10957" width="12.7109375" style="1" customWidth="1"/>
    <col min="10958" max="10958" width="12.42578125" style="1" customWidth="1"/>
    <col min="10959" max="10959" width="13.140625" style="1" customWidth="1"/>
    <col min="10960" max="10960" width="10.5703125" style="1" customWidth="1"/>
    <col min="10961" max="10963" width="10.7109375" style="1" customWidth="1"/>
    <col min="10964" max="10964" width="15.5703125" style="1" customWidth="1"/>
    <col min="10965" max="10966" width="13" style="1" customWidth="1"/>
    <col min="10967" max="10967" width="13.28515625" style="1" customWidth="1"/>
    <col min="10968" max="10968" width="13" style="1" customWidth="1"/>
    <col min="10969" max="10969" width="13.85546875" style="1" customWidth="1"/>
    <col min="10970" max="10970" width="6.42578125" style="1" bestFit="1" customWidth="1"/>
    <col min="10971" max="10973" width="10.7109375" style="1" customWidth="1"/>
    <col min="10974" max="10974" width="12.42578125" style="1" customWidth="1"/>
    <col min="10975" max="10975" width="11.42578125" style="1" customWidth="1"/>
    <col min="10976" max="10976" width="12.28515625" style="1" customWidth="1"/>
    <col min="10977" max="10977" width="11.5703125" style="1" customWidth="1"/>
    <col min="10978" max="10978" width="10.28515625" style="1" customWidth="1"/>
    <col min="10979" max="10979" width="12" style="1" customWidth="1"/>
    <col min="10980" max="10980" width="6.42578125" style="1" bestFit="1" customWidth="1"/>
    <col min="10981" max="10983" width="10.7109375" style="1" customWidth="1"/>
    <col min="10984" max="10984" width="12.85546875" style="1" customWidth="1"/>
    <col min="10985" max="10985" width="12.140625" style="1" customWidth="1"/>
    <col min="10986" max="10986" width="10.140625" style="1" customWidth="1"/>
    <col min="10987" max="10988" width="11.140625" style="1" customWidth="1"/>
    <col min="10989" max="10989" width="7" style="1" bestFit="1" customWidth="1"/>
    <col min="10990" max="10990" width="6.42578125" style="1" bestFit="1" customWidth="1"/>
    <col min="10991" max="10992" width="6.42578125" style="1" customWidth="1"/>
    <col min="10993" max="10993" width="12.28515625" style="1" customWidth="1"/>
    <col min="10994" max="10994" width="11" style="1" customWidth="1"/>
    <col min="10995" max="10995" width="8.140625" style="1" customWidth="1"/>
    <col min="10996" max="10996" width="13.5703125" style="1" customWidth="1"/>
    <col min="10997" max="10997" width="11.140625" style="1" customWidth="1"/>
    <col min="10998" max="10998" width="7" style="1" bestFit="1" customWidth="1"/>
    <col min="10999" max="10999" width="6.42578125" style="1" bestFit="1" customWidth="1"/>
    <col min="11000" max="11000" width="13.5703125" style="1" customWidth="1"/>
    <col min="11001" max="11001" width="12.85546875" style="1" customWidth="1"/>
    <col min="11002" max="11002" width="8.140625" style="1" customWidth="1"/>
    <col min="11003" max="11003" width="10.42578125" style="1" customWidth="1"/>
    <col min="11004" max="11004" width="11.28515625" style="1" customWidth="1"/>
    <col min="11005" max="11005" width="7" style="1" bestFit="1" customWidth="1"/>
    <col min="11006" max="11006" width="6.42578125" style="1" bestFit="1" customWidth="1"/>
    <col min="11007" max="11007" width="11" style="1" customWidth="1"/>
    <col min="11008" max="11008" width="11.28515625" style="1" customWidth="1"/>
    <col min="11009" max="11009" width="8.85546875" style="1" customWidth="1"/>
    <col min="11010" max="11010" width="12.85546875" style="1" customWidth="1"/>
    <col min="11011" max="11011" width="11.7109375" style="1" customWidth="1"/>
    <col min="11012" max="11012" width="6.140625" style="1" bestFit="1" customWidth="1"/>
    <col min="11013" max="11013" width="6.42578125" style="1" bestFit="1" customWidth="1"/>
    <col min="11014" max="11157" width="9.140625" style="1"/>
    <col min="11158" max="11158" width="13.140625" style="1" bestFit="1" customWidth="1"/>
    <col min="11159" max="11159" width="13.42578125" style="1" customWidth="1"/>
    <col min="11160" max="11160" width="11.85546875" style="1" bestFit="1" customWidth="1"/>
    <col min="11161" max="11161" width="10.7109375" style="1" bestFit="1" customWidth="1"/>
    <col min="11162" max="11162" width="7" style="1" bestFit="1" customWidth="1"/>
    <col min="11163" max="11163" width="9.85546875" style="1" bestFit="1" customWidth="1"/>
    <col min="11164" max="11164" width="12.42578125" style="1" customWidth="1"/>
    <col min="11165" max="11165" width="7" style="1" bestFit="1" customWidth="1"/>
    <col min="11166" max="11169" width="10.7109375" style="1" customWidth="1"/>
    <col min="11170" max="11170" width="10.85546875" style="1" bestFit="1" customWidth="1"/>
    <col min="11171" max="11171" width="9" style="1" customWidth="1"/>
    <col min="11172" max="11172" width="7" style="1" bestFit="1" customWidth="1"/>
    <col min="11173" max="11173" width="9.5703125" style="1" customWidth="1"/>
    <col min="11174" max="11174" width="11.42578125" style="1" customWidth="1"/>
    <col min="11175" max="11175" width="7" style="1" bestFit="1" customWidth="1"/>
    <col min="11176" max="11176" width="6.42578125" style="1" bestFit="1" customWidth="1"/>
    <col min="11177" max="11180" width="10.7109375" style="1" customWidth="1"/>
    <col min="11181" max="11181" width="13" style="1" customWidth="1"/>
    <col min="11182" max="11182" width="11.140625" style="1" customWidth="1"/>
    <col min="11183" max="11183" width="10.140625" style="1" customWidth="1"/>
    <col min="11184" max="11184" width="10.7109375" style="1" customWidth="1"/>
    <col min="11185" max="11185" width="12.85546875" style="1" customWidth="1"/>
    <col min="11186" max="11186" width="10.85546875" style="1" customWidth="1"/>
    <col min="11187" max="11189" width="10.7109375" style="1" customWidth="1"/>
    <col min="11190" max="11190" width="13.7109375" style="1" customWidth="1"/>
    <col min="11191" max="11191" width="11.7109375" style="1" customWidth="1"/>
    <col min="11192" max="11192" width="12.5703125" style="1" customWidth="1"/>
    <col min="11193" max="11193" width="13.85546875" style="1" customWidth="1"/>
    <col min="11194" max="11194" width="11.85546875" style="1" customWidth="1"/>
    <col min="11195" max="11195" width="7" style="1" bestFit="1" customWidth="1"/>
    <col min="11196" max="11196" width="8.7109375" style="1" customWidth="1"/>
    <col min="11197" max="11199" width="10.7109375" style="1" customWidth="1"/>
    <col min="11200" max="11200" width="13" style="1" customWidth="1"/>
    <col min="11201" max="11201" width="11.42578125" style="1" customWidth="1"/>
    <col min="11202" max="11202" width="12.5703125" style="1" customWidth="1"/>
    <col min="11203" max="11203" width="11.140625" style="1" customWidth="1"/>
    <col min="11204" max="11204" width="13.28515625" style="1" customWidth="1"/>
    <col min="11205" max="11205" width="7" style="1" bestFit="1" customWidth="1"/>
    <col min="11206" max="11206" width="6.42578125" style="1" bestFit="1" customWidth="1"/>
    <col min="11207" max="11209" width="10.7109375" style="1" customWidth="1"/>
    <col min="11210" max="11210" width="11.7109375" style="1" customWidth="1"/>
    <col min="11211" max="11211" width="12.5703125" style="1" customWidth="1"/>
    <col min="11212" max="11212" width="10.140625" style="1" customWidth="1"/>
    <col min="11213" max="11213" width="12.7109375" style="1" customWidth="1"/>
    <col min="11214" max="11214" width="12.42578125" style="1" customWidth="1"/>
    <col min="11215" max="11215" width="13.140625" style="1" customWidth="1"/>
    <col min="11216" max="11216" width="10.5703125" style="1" customWidth="1"/>
    <col min="11217" max="11219" width="10.7109375" style="1" customWidth="1"/>
    <col min="11220" max="11220" width="15.5703125" style="1" customWidth="1"/>
    <col min="11221" max="11222" width="13" style="1" customWidth="1"/>
    <col min="11223" max="11223" width="13.28515625" style="1" customWidth="1"/>
    <col min="11224" max="11224" width="13" style="1" customWidth="1"/>
    <col min="11225" max="11225" width="13.85546875" style="1" customWidth="1"/>
    <col min="11226" max="11226" width="6.42578125" style="1" bestFit="1" customWidth="1"/>
    <col min="11227" max="11229" width="10.7109375" style="1" customWidth="1"/>
    <col min="11230" max="11230" width="12.42578125" style="1" customWidth="1"/>
    <col min="11231" max="11231" width="11.42578125" style="1" customWidth="1"/>
    <col min="11232" max="11232" width="12.28515625" style="1" customWidth="1"/>
    <col min="11233" max="11233" width="11.5703125" style="1" customWidth="1"/>
    <col min="11234" max="11234" width="10.28515625" style="1" customWidth="1"/>
    <col min="11235" max="11235" width="12" style="1" customWidth="1"/>
    <col min="11236" max="11236" width="6.42578125" style="1" bestFit="1" customWidth="1"/>
    <col min="11237" max="11239" width="10.7109375" style="1" customWidth="1"/>
    <col min="11240" max="11240" width="12.85546875" style="1" customWidth="1"/>
    <col min="11241" max="11241" width="12.140625" style="1" customWidth="1"/>
    <col min="11242" max="11242" width="10.140625" style="1" customWidth="1"/>
    <col min="11243" max="11244" width="11.140625" style="1" customWidth="1"/>
    <col min="11245" max="11245" width="7" style="1" bestFit="1" customWidth="1"/>
    <col min="11246" max="11246" width="6.42578125" style="1" bestFit="1" customWidth="1"/>
    <col min="11247" max="11248" width="6.42578125" style="1" customWidth="1"/>
    <col min="11249" max="11249" width="12.28515625" style="1" customWidth="1"/>
    <col min="11250" max="11250" width="11" style="1" customWidth="1"/>
    <col min="11251" max="11251" width="8.140625" style="1" customWidth="1"/>
    <col min="11252" max="11252" width="13.5703125" style="1" customWidth="1"/>
    <col min="11253" max="11253" width="11.140625" style="1" customWidth="1"/>
    <col min="11254" max="11254" width="7" style="1" bestFit="1" customWidth="1"/>
    <col min="11255" max="11255" width="6.42578125" style="1" bestFit="1" customWidth="1"/>
    <col min="11256" max="11256" width="13.5703125" style="1" customWidth="1"/>
    <col min="11257" max="11257" width="12.85546875" style="1" customWidth="1"/>
    <col min="11258" max="11258" width="8.140625" style="1" customWidth="1"/>
    <col min="11259" max="11259" width="10.42578125" style="1" customWidth="1"/>
    <col min="11260" max="11260" width="11.28515625" style="1" customWidth="1"/>
    <col min="11261" max="11261" width="7" style="1" bestFit="1" customWidth="1"/>
    <col min="11262" max="11262" width="6.42578125" style="1" bestFit="1" customWidth="1"/>
    <col min="11263" max="11263" width="11" style="1" customWidth="1"/>
    <col min="11264" max="11264" width="11.28515625" style="1" customWidth="1"/>
    <col min="11265" max="11265" width="8.85546875" style="1" customWidth="1"/>
    <col min="11266" max="11266" width="12.85546875" style="1" customWidth="1"/>
    <col min="11267" max="11267" width="11.7109375" style="1" customWidth="1"/>
    <col min="11268" max="11268" width="6.140625" style="1" bestFit="1" customWidth="1"/>
    <col min="11269" max="11269" width="6.42578125" style="1" bestFit="1" customWidth="1"/>
    <col min="11270" max="11413" width="9.140625" style="1"/>
    <col min="11414" max="11414" width="13.140625" style="1" bestFit="1" customWidth="1"/>
    <col min="11415" max="11415" width="13.42578125" style="1" customWidth="1"/>
    <col min="11416" max="11416" width="11.85546875" style="1" bestFit="1" customWidth="1"/>
    <col min="11417" max="11417" width="10.7109375" style="1" bestFit="1" customWidth="1"/>
    <col min="11418" max="11418" width="7" style="1" bestFit="1" customWidth="1"/>
    <col min="11419" max="11419" width="9.85546875" style="1" bestFit="1" customWidth="1"/>
    <col min="11420" max="11420" width="12.42578125" style="1" customWidth="1"/>
    <col min="11421" max="11421" width="7" style="1" bestFit="1" customWidth="1"/>
    <col min="11422" max="11425" width="10.7109375" style="1" customWidth="1"/>
    <col min="11426" max="11426" width="10.85546875" style="1" bestFit="1" customWidth="1"/>
    <col min="11427" max="11427" width="9" style="1" customWidth="1"/>
    <col min="11428" max="11428" width="7" style="1" bestFit="1" customWidth="1"/>
    <col min="11429" max="11429" width="9.5703125" style="1" customWidth="1"/>
    <col min="11430" max="11430" width="11.42578125" style="1" customWidth="1"/>
    <col min="11431" max="11431" width="7" style="1" bestFit="1" customWidth="1"/>
    <col min="11432" max="11432" width="6.42578125" style="1" bestFit="1" customWidth="1"/>
    <col min="11433" max="11436" width="10.7109375" style="1" customWidth="1"/>
    <col min="11437" max="11437" width="13" style="1" customWidth="1"/>
    <col min="11438" max="11438" width="11.140625" style="1" customWidth="1"/>
    <col min="11439" max="11439" width="10.140625" style="1" customWidth="1"/>
    <col min="11440" max="11440" width="10.7109375" style="1" customWidth="1"/>
    <col min="11441" max="11441" width="12.85546875" style="1" customWidth="1"/>
    <col min="11442" max="11442" width="10.85546875" style="1" customWidth="1"/>
    <col min="11443" max="11445" width="10.7109375" style="1" customWidth="1"/>
    <col min="11446" max="11446" width="13.7109375" style="1" customWidth="1"/>
    <col min="11447" max="11447" width="11.7109375" style="1" customWidth="1"/>
    <col min="11448" max="11448" width="12.5703125" style="1" customWidth="1"/>
    <col min="11449" max="11449" width="13.85546875" style="1" customWidth="1"/>
    <col min="11450" max="11450" width="11.85546875" style="1" customWidth="1"/>
    <col min="11451" max="11451" width="7" style="1" bestFit="1" customWidth="1"/>
    <col min="11452" max="11452" width="8.7109375" style="1" customWidth="1"/>
    <col min="11453" max="11455" width="10.7109375" style="1" customWidth="1"/>
    <col min="11456" max="11456" width="13" style="1" customWidth="1"/>
    <col min="11457" max="11457" width="11.42578125" style="1" customWidth="1"/>
    <col min="11458" max="11458" width="12.5703125" style="1" customWidth="1"/>
    <col min="11459" max="11459" width="11.140625" style="1" customWidth="1"/>
    <col min="11460" max="11460" width="13.28515625" style="1" customWidth="1"/>
    <col min="11461" max="11461" width="7" style="1" bestFit="1" customWidth="1"/>
    <col min="11462" max="11462" width="6.42578125" style="1" bestFit="1" customWidth="1"/>
    <col min="11463" max="11465" width="10.7109375" style="1" customWidth="1"/>
    <col min="11466" max="11466" width="11.7109375" style="1" customWidth="1"/>
    <col min="11467" max="11467" width="12.5703125" style="1" customWidth="1"/>
    <col min="11468" max="11468" width="10.140625" style="1" customWidth="1"/>
    <col min="11469" max="11469" width="12.7109375" style="1" customWidth="1"/>
    <col min="11470" max="11470" width="12.42578125" style="1" customWidth="1"/>
    <col min="11471" max="11471" width="13.140625" style="1" customWidth="1"/>
    <col min="11472" max="11472" width="10.5703125" style="1" customWidth="1"/>
    <col min="11473" max="11475" width="10.7109375" style="1" customWidth="1"/>
    <col min="11476" max="11476" width="15.5703125" style="1" customWidth="1"/>
    <col min="11477" max="11478" width="13" style="1" customWidth="1"/>
    <col min="11479" max="11479" width="13.28515625" style="1" customWidth="1"/>
    <col min="11480" max="11480" width="13" style="1" customWidth="1"/>
    <col min="11481" max="11481" width="13.85546875" style="1" customWidth="1"/>
    <col min="11482" max="11482" width="6.42578125" style="1" bestFit="1" customWidth="1"/>
    <col min="11483" max="11485" width="10.7109375" style="1" customWidth="1"/>
    <col min="11486" max="11486" width="12.42578125" style="1" customWidth="1"/>
    <col min="11487" max="11487" width="11.42578125" style="1" customWidth="1"/>
    <col min="11488" max="11488" width="12.28515625" style="1" customWidth="1"/>
    <col min="11489" max="11489" width="11.5703125" style="1" customWidth="1"/>
    <col min="11490" max="11490" width="10.28515625" style="1" customWidth="1"/>
    <col min="11491" max="11491" width="12" style="1" customWidth="1"/>
    <col min="11492" max="11492" width="6.42578125" style="1" bestFit="1" customWidth="1"/>
    <col min="11493" max="11495" width="10.7109375" style="1" customWidth="1"/>
    <col min="11496" max="11496" width="12.85546875" style="1" customWidth="1"/>
    <col min="11497" max="11497" width="12.140625" style="1" customWidth="1"/>
    <col min="11498" max="11498" width="10.140625" style="1" customWidth="1"/>
    <col min="11499" max="11500" width="11.140625" style="1" customWidth="1"/>
    <col min="11501" max="11501" width="7" style="1" bestFit="1" customWidth="1"/>
    <col min="11502" max="11502" width="6.42578125" style="1" bestFit="1" customWidth="1"/>
    <col min="11503" max="11504" width="6.42578125" style="1" customWidth="1"/>
    <col min="11505" max="11505" width="12.28515625" style="1" customWidth="1"/>
    <col min="11506" max="11506" width="11" style="1" customWidth="1"/>
    <col min="11507" max="11507" width="8.140625" style="1" customWidth="1"/>
    <col min="11508" max="11508" width="13.5703125" style="1" customWidth="1"/>
    <col min="11509" max="11509" width="11.140625" style="1" customWidth="1"/>
    <col min="11510" max="11510" width="7" style="1" bestFit="1" customWidth="1"/>
    <col min="11511" max="11511" width="6.42578125" style="1" bestFit="1" customWidth="1"/>
    <col min="11512" max="11512" width="13.5703125" style="1" customWidth="1"/>
    <col min="11513" max="11513" width="12.85546875" style="1" customWidth="1"/>
    <col min="11514" max="11514" width="8.140625" style="1" customWidth="1"/>
    <col min="11515" max="11515" width="10.42578125" style="1" customWidth="1"/>
    <col min="11516" max="11516" width="11.28515625" style="1" customWidth="1"/>
    <col min="11517" max="11517" width="7" style="1" bestFit="1" customWidth="1"/>
    <col min="11518" max="11518" width="6.42578125" style="1" bestFit="1" customWidth="1"/>
    <col min="11519" max="11519" width="11" style="1" customWidth="1"/>
    <col min="11520" max="11520" width="11.28515625" style="1" customWidth="1"/>
    <col min="11521" max="11521" width="8.85546875" style="1" customWidth="1"/>
    <col min="11522" max="11522" width="12.85546875" style="1" customWidth="1"/>
    <col min="11523" max="11523" width="11.7109375" style="1" customWidth="1"/>
    <col min="11524" max="11524" width="6.140625" style="1" bestFit="1" customWidth="1"/>
    <col min="11525" max="11525" width="6.42578125" style="1" bestFit="1" customWidth="1"/>
    <col min="11526" max="11669" width="9.140625" style="1"/>
    <col min="11670" max="11670" width="13.140625" style="1" bestFit="1" customWidth="1"/>
    <col min="11671" max="11671" width="13.42578125" style="1" customWidth="1"/>
    <col min="11672" max="11672" width="11.85546875" style="1" bestFit="1" customWidth="1"/>
    <col min="11673" max="11673" width="10.7109375" style="1" bestFit="1" customWidth="1"/>
    <col min="11674" max="11674" width="7" style="1" bestFit="1" customWidth="1"/>
    <col min="11675" max="11675" width="9.85546875" style="1" bestFit="1" customWidth="1"/>
    <col min="11676" max="11676" width="12.42578125" style="1" customWidth="1"/>
    <col min="11677" max="11677" width="7" style="1" bestFit="1" customWidth="1"/>
    <col min="11678" max="11681" width="10.7109375" style="1" customWidth="1"/>
    <col min="11682" max="11682" width="10.85546875" style="1" bestFit="1" customWidth="1"/>
    <col min="11683" max="11683" width="9" style="1" customWidth="1"/>
    <col min="11684" max="11684" width="7" style="1" bestFit="1" customWidth="1"/>
    <col min="11685" max="11685" width="9.5703125" style="1" customWidth="1"/>
    <col min="11686" max="11686" width="11.42578125" style="1" customWidth="1"/>
    <col min="11687" max="11687" width="7" style="1" bestFit="1" customWidth="1"/>
    <col min="11688" max="11688" width="6.42578125" style="1" bestFit="1" customWidth="1"/>
    <col min="11689" max="11692" width="10.7109375" style="1" customWidth="1"/>
    <col min="11693" max="11693" width="13" style="1" customWidth="1"/>
    <col min="11694" max="11694" width="11.140625" style="1" customWidth="1"/>
    <col min="11695" max="11695" width="10.140625" style="1" customWidth="1"/>
    <col min="11696" max="11696" width="10.7109375" style="1" customWidth="1"/>
    <col min="11697" max="11697" width="12.85546875" style="1" customWidth="1"/>
    <col min="11698" max="11698" width="10.85546875" style="1" customWidth="1"/>
    <col min="11699" max="11701" width="10.7109375" style="1" customWidth="1"/>
    <col min="11702" max="11702" width="13.7109375" style="1" customWidth="1"/>
    <col min="11703" max="11703" width="11.7109375" style="1" customWidth="1"/>
    <col min="11704" max="11704" width="12.5703125" style="1" customWidth="1"/>
    <col min="11705" max="11705" width="13.85546875" style="1" customWidth="1"/>
    <col min="11706" max="11706" width="11.85546875" style="1" customWidth="1"/>
    <col min="11707" max="11707" width="7" style="1" bestFit="1" customWidth="1"/>
    <col min="11708" max="11708" width="8.7109375" style="1" customWidth="1"/>
    <col min="11709" max="11711" width="10.7109375" style="1" customWidth="1"/>
    <col min="11712" max="11712" width="13" style="1" customWidth="1"/>
    <col min="11713" max="11713" width="11.42578125" style="1" customWidth="1"/>
    <col min="11714" max="11714" width="12.5703125" style="1" customWidth="1"/>
    <col min="11715" max="11715" width="11.140625" style="1" customWidth="1"/>
    <col min="11716" max="11716" width="13.28515625" style="1" customWidth="1"/>
    <col min="11717" max="11717" width="7" style="1" bestFit="1" customWidth="1"/>
    <col min="11718" max="11718" width="6.42578125" style="1" bestFit="1" customWidth="1"/>
    <col min="11719" max="11721" width="10.7109375" style="1" customWidth="1"/>
    <col min="11722" max="11722" width="11.7109375" style="1" customWidth="1"/>
    <col min="11723" max="11723" width="12.5703125" style="1" customWidth="1"/>
    <col min="11724" max="11724" width="10.140625" style="1" customWidth="1"/>
    <col min="11725" max="11725" width="12.7109375" style="1" customWidth="1"/>
    <col min="11726" max="11726" width="12.42578125" style="1" customWidth="1"/>
    <col min="11727" max="11727" width="13.140625" style="1" customWidth="1"/>
    <col min="11728" max="11728" width="10.5703125" style="1" customWidth="1"/>
    <col min="11729" max="11731" width="10.7109375" style="1" customWidth="1"/>
    <col min="11732" max="11732" width="15.5703125" style="1" customWidth="1"/>
    <col min="11733" max="11734" width="13" style="1" customWidth="1"/>
    <col min="11735" max="11735" width="13.28515625" style="1" customWidth="1"/>
    <col min="11736" max="11736" width="13" style="1" customWidth="1"/>
    <col min="11737" max="11737" width="13.85546875" style="1" customWidth="1"/>
    <col min="11738" max="11738" width="6.42578125" style="1" bestFit="1" customWidth="1"/>
    <col min="11739" max="11741" width="10.7109375" style="1" customWidth="1"/>
    <col min="11742" max="11742" width="12.42578125" style="1" customWidth="1"/>
    <col min="11743" max="11743" width="11.42578125" style="1" customWidth="1"/>
    <col min="11744" max="11744" width="12.28515625" style="1" customWidth="1"/>
    <col min="11745" max="11745" width="11.5703125" style="1" customWidth="1"/>
    <col min="11746" max="11746" width="10.28515625" style="1" customWidth="1"/>
    <col min="11747" max="11747" width="12" style="1" customWidth="1"/>
    <col min="11748" max="11748" width="6.42578125" style="1" bestFit="1" customWidth="1"/>
    <col min="11749" max="11751" width="10.7109375" style="1" customWidth="1"/>
    <col min="11752" max="11752" width="12.85546875" style="1" customWidth="1"/>
    <col min="11753" max="11753" width="12.140625" style="1" customWidth="1"/>
    <col min="11754" max="11754" width="10.140625" style="1" customWidth="1"/>
    <col min="11755" max="11756" width="11.140625" style="1" customWidth="1"/>
    <col min="11757" max="11757" width="7" style="1" bestFit="1" customWidth="1"/>
    <col min="11758" max="11758" width="6.42578125" style="1" bestFit="1" customWidth="1"/>
    <col min="11759" max="11760" width="6.42578125" style="1" customWidth="1"/>
    <col min="11761" max="11761" width="12.28515625" style="1" customWidth="1"/>
    <col min="11762" max="11762" width="11" style="1" customWidth="1"/>
    <col min="11763" max="11763" width="8.140625" style="1" customWidth="1"/>
    <col min="11764" max="11764" width="13.5703125" style="1" customWidth="1"/>
    <col min="11765" max="11765" width="11.140625" style="1" customWidth="1"/>
    <col min="11766" max="11766" width="7" style="1" bestFit="1" customWidth="1"/>
    <col min="11767" max="11767" width="6.42578125" style="1" bestFit="1" customWidth="1"/>
    <col min="11768" max="11768" width="13.5703125" style="1" customWidth="1"/>
    <col min="11769" max="11769" width="12.85546875" style="1" customWidth="1"/>
    <col min="11770" max="11770" width="8.140625" style="1" customWidth="1"/>
    <col min="11771" max="11771" width="10.42578125" style="1" customWidth="1"/>
    <col min="11772" max="11772" width="11.28515625" style="1" customWidth="1"/>
    <col min="11773" max="11773" width="7" style="1" bestFit="1" customWidth="1"/>
    <col min="11774" max="11774" width="6.42578125" style="1" bestFit="1" customWidth="1"/>
    <col min="11775" max="11775" width="11" style="1" customWidth="1"/>
    <col min="11776" max="11776" width="11.28515625" style="1" customWidth="1"/>
    <col min="11777" max="11777" width="8.85546875" style="1" customWidth="1"/>
    <col min="11778" max="11778" width="12.85546875" style="1" customWidth="1"/>
    <col min="11779" max="11779" width="11.7109375" style="1" customWidth="1"/>
    <col min="11780" max="11780" width="6.140625" style="1" bestFit="1" customWidth="1"/>
    <col min="11781" max="11781" width="6.42578125" style="1" bestFit="1" customWidth="1"/>
    <col min="11782" max="11925" width="9.140625" style="1"/>
    <col min="11926" max="11926" width="13.140625" style="1" bestFit="1" customWidth="1"/>
    <col min="11927" max="11927" width="13.42578125" style="1" customWidth="1"/>
    <col min="11928" max="11928" width="11.85546875" style="1" bestFit="1" customWidth="1"/>
    <col min="11929" max="11929" width="10.7109375" style="1" bestFit="1" customWidth="1"/>
    <col min="11930" max="11930" width="7" style="1" bestFit="1" customWidth="1"/>
    <col min="11931" max="11931" width="9.85546875" style="1" bestFit="1" customWidth="1"/>
    <col min="11932" max="11932" width="12.42578125" style="1" customWidth="1"/>
    <col min="11933" max="11933" width="7" style="1" bestFit="1" customWidth="1"/>
    <col min="11934" max="11937" width="10.7109375" style="1" customWidth="1"/>
    <col min="11938" max="11938" width="10.85546875" style="1" bestFit="1" customWidth="1"/>
    <col min="11939" max="11939" width="9" style="1" customWidth="1"/>
    <col min="11940" max="11940" width="7" style="1" bestFit="1" customWidth="1"/>
    <col min="11941" max="11941" width="9.5703125" style="1" customWidth="1"/>
    <col min="11942" max="11942" width="11.42578125" style="1" customWidth="1"/>
    <col min="11943" max="11943" width="7" style="1" bestFit="1" customWidth="1"/>
    <col min="11944" max="11944" width="6.42578125" style="1" bestFit="1" customWidth="1"/>
    <col min="11945" max="11948" width="10.7109375" style="1" customWidth="1"/>
    <col min="11949" max="11949" width="13" style="1" customWidth="1"/>
    <col min="11950" max="11950" width="11.140625" style="1" customWidth="1"/>
    <col min="11951" max="11951" width="10.140625" style="1" customWidth="1"/>
    <col min="11952" max="11952" width="10.7109375" style="1" customWidth="1"/>
    <col min="11953" max="11953" width="12.85546875" style="1" customWidth="1"/>
    <col min="11954" max="11954" width="10.85546875" style="1" customWidth="1"/>
    <col min="11955" max="11957" width="10.7109375" style="1" customWidth="1"/>
    <col min="11958" max="11958" width="13.7109375" style="1" customWidth="1"/>
    <col min="11959" max="11959" width="11.7109375" style="1" customWidth="1"/>
    <col min="11960" max="11960" width="12.5703125" style="1" customWidth="1"/>
    <col min="11961" max="11961" width="13.85546875" style="1" customWidth="1"/>
    <col min="11962" max="11962" width="11.85546875" style="1" customWidth="1"/>
    <col min="11963" max="11963" width="7" style="1" bestFit="1" customWidth="1"/>
    <col min="11964" max="11964" width="8.7109375" style="1" customWidth="1"/>
    <col min="11965" max="11967" width="10.7109375" style="1" customWidth="1"/>
    <col min="11968" max="11968" width="13" style="1" customWidth="1"/>
    <col min="11969" max="11969" width="11.42578125" style="1" customWidth="1"/>
    <col min="11970" max="11970" width="12.5703125" style="1" customWidth="1"/>
    <col min="11971" max="11971" width="11.140625" style="1" customWidth="1"/>
    <col min="11972" max="11972" width="13.28515625" style="1" customWidth="1"/>
    <col min="11973" max="11973" width="7" style="1" bestFit="1" customWidth="1"/>
    <col min="11974" max="11974" width="6.42578125" style="1" bestFit="1" customWidth="1"/>
    <col min="11975" max="11977" width="10.7109375" style="1" customWidth="1"/>
    <col min="11978" max="11978" width="11.7109375" style="1" customWidth="1"/>
    <col min="11979" max="11979" width="12.5703125" style="1" customWidth="1"/>
    <col min="11980" max="11980" width="10.140625" style="1" customWidth="1"/>
    <col min="11981" max="11981" width="12.7109375" style="1" customWidth="1"/>
    <col min="11982" max="11982" width="12.42578125" style="1" customWidth="1"/>
    <col min="11983" max="11983" width="13.140625" style="1" customWidth="1"/>
    <col min="11984" max="11984" width="10.5703125" style="1" customWidth="1"/>
    <col min="11985" max="11987" width="10.7109375" style="1" customWidth="1"/>
    <col min="11988" max="11988" width="15.5703125" style="1" customWidth="1"/>
    <col min="11989" max="11990" width="13" style="1" customWidth="1"/>
    <col min="11991" max="11991" width="13.28515625" style="1" customWidth="1"/>
    <col min="11992" max="11992" width="13" style="1" customWidth="1"/>
    <col min="11993" max="11993" width="13.85546875" style="1" customWidth="1"/>
    <col min="11994" max="11994" width="6.42578125" style="1" bestFit="1" customWidth="1"/>
    <col min="11995" max="11997" width="10.7109375" style="1" customWidth="1"/>
    <col min="11998" max="11998" width="12.42578125" style="1" customWidth="1"/>
    <col min="11999" max="11999" width="11.42578125" style="1" customWidth="1"/>
    <col min="12000" max="12000" width="12.28515625" style="1" customWidth="1"/>
    <col min="12001" max="12001" width="11.5703125" style="1" customWidth="1"/>
    <col min="12002" max="12002" width="10.28515625" style="1" customWidth="1"/>
    <col min="12003" max="12003" width="12" style="1" customWidth="1"/>
    <col min="12004" max="12004" width="6.42578125" style="1" bestFit="1" customWidth="1"/>
    <col min="12005" max="12007" width="10.7109375" style="1" customWidth="1"/>
    <col min="12008" max="12008" width="12.85546875" style="1" customWidth="1"/>
    <col min="12009" max="12009" width="12.140625" style="1" customWidth="1"/>
    <col min="12010" max="12010" width="10.140625" style="1" customWidth="1"/>
    <col min="12011" max="12012" width="11.140625" style="1" customWidth="1"/>
    <col min="12013" max="12013" width="7" style="1" bestFit="1" customWidth="1"/>
    <col min="12014" max="12014" width="6.42578125" style="1" bestFit="1" customWidth="1"/>
    <col min="12015" max="12016" width="6.42578125" style="1" customWidth="1"/>
    <col min="12017" max="12017" width="12.28515625" style="1" customWidth="1"/>
    <col min="12018" max="12018" width="11" style="1" customWidth="1"/>
    <col min="12019" max="12019" width="8.140625" style="1" customWidth="1"/>
    <col min="12020" max="12020" width="13.5703125" style="1" customWidth="1"/>
    <col min="12021" max="12021" width="11.140625" style="1" customWidth="1"/>
    <col min="12022" max="12022" width="7" style="1" bestFit="1" customWidth="1"/>
    <col min="12023" max="12023" width="6.42578125" style="1" bestFit="1" customWidth="1"/>
    <col min="12024" max="12024" width="13.5703125" style="1" customWidth="1"/>
    <col min="12025" max="12025" width="12.85546875" style="1" customWidth="1"/>
    <col min="12026" max="12026" width="8.140625" style="1" customWidth="1"/>
    <col min="12027" max="12027" width="10.42578125" style="1" customWidth="1"/>
    <col min="12028" max="12028" width="11.28515625" style="1" customWidth="1"/>
    <col min="12029" max="12029" width="7" style="1" bestFit="1" customWidth="1"/>
    <col min="12030" max="12030" width="6.42578125" style="1" bestFit="1" customWidth="1"/>
    <col min="12031" max="12031" width="11" style="1" customWidth="1"/>
    <col min="12032" max="12032" width="11.28515625" style="1" customWidth="1"/>
    <col min="12033" max="12033" width="8.85546875" style="1" customWidth="1"/>
    <col min="12034" max="12034" width="12.85546875" style="1" customWidth="1"/>
    <col min="12035" max="12035" width="11.7109375" style="1" customWidth="1"/>
    <col min="12036" max="12036" width="6.140625" style="1" bestFit="1" customWidth="1"/>
    <col min="12037" max="12037" width="6.42578125" style="1" bestFit="1" customWidth="1"/>
    <col min="12038" max="12181" width="9.140625" style="1"/>
    <col min="12182" max="12182" width="13.140625" style="1" bestFit="1" customWidth="1"/>
    <col min="12183" max="12183" width="13.42578125" style="1" customWidth="1"/>
    <col min="12184" max="12184" width="11.85546875" style="1" bestFit="1" customWidth="1"/>
    <col min="12185" max="12185" width="10.7109375" style="1" bestFit="1" customWidth="1"/>
    <col min="12186" max="12186" width="7" style="1" bestFit="1" customWidth="1"/>
    <col min="12187" max="12187" width="9.85546875" style="1" bestFit="1" customWidth="1"/>
    <col min="12188" max="12188" width="12.42578125" style="1" customWidth="1"/>
    <col min="12189" max="12189" width="7" style="1" bestFit="1" customWidth="1"/>
    <col min="12190" max="12193" width="10.7109375" style="1" customWidth="1"/>
    <col min="12194" max="12194" width="10.85546875" style="1" bestFit="1" customWidth="1"/>
    <col min="12195" max="12195" width="9" style="1" customWidth="1"/>
    <col min="12196" max="12196" width="7" style="1" bestFit="1" customWidth="1"/>
    <col min="12197" max="12197" width="9.5703125" style="1" customWidth="1"/>
    <col min="12198" max="12198" width="11.42578125" style="1" customWidth="1"/>
    <col min="12199" max="12199" width="7" style="1" bestFit="1" customWidth="1"/>
    <col min="12200" max="12200" width="6.42578125" style="1" bestFit="1" customWidth="1"/>
    <col min="12201" max="12204" width="10.7109375" style="1" customWidth="1"/>
    <col min="12205" max="12205" width="13" style="1" customWidth="1"/>
    <col min="12206" max="12206" width="11.140625" style="1" customWidth="1"/>
    <col min="12207" max="12207" width="10.140625" style="1" customWidth="1"/>
    <col min="12208" max="12208" width="10.7109375" style="1" customWidth="1"/>
    <col min="12209" max="12209" width="12.85546875" style="1" customWidth="1"/>
    <col min="12210" max="12210" width="10.85546875" style="1" customWidth="1"/>
    <col min="12211" max="12213" width="10.7109375" style="1" customWidth="1"/>
    <col min="12214" max="12214" width="13.7109375" style="1" customWidth="1"/>
    <col min="12215" max="12215" width="11.7109375" style="1" customWidth="1"/>
    <col min="12216" max="12216" width="12.5703125" style="1" customWidth="1"/>
    <col min="12217" max="12217" width="13.85546875" style="1" customWidth="1"/>
    <col min="12218" max="12218" width="11.85546875" style="1" customWidth="1"/>
    <col min="12219" max="12219" width="7" style="1" bestFit="1" customWidth="1"/>
    <col min="12220" max="12220" width="8.7109375" style="1" customWidth="1"/>
    <col min="12221" max="12223" width="10.7109375" style="1" customWidth="1"/>
    <col min="12224" max="12224" width="13" style="1" customWidth="1"/>
    <col min="12225" max="12225" width="11.42578125" style="1" customWidth="1"/>
    <col min="12226" max="12226" width="12.5703125" style="1" customWidth="1"/>
    <col min="12227" max="12227" width="11.140625" style="1" customWidth="1"/>
    <col min="12228" max="12228" width="13.28515625" style="1" customWidth="1"/>
    <col min="12229" max="12229" width="7" style="1" bestFit="1" customWidth="1"/>
    <col min="12230" max="12230" width="6.42578125" style="1" bestFit="1" customWidth="1"/>
    <col min="12231" max="12233" width="10.7109375" style="1" customWidth="1"/>
    <col min="12234" max="12234" width="11.7109375" style="1" customWidth="1"/>
    <col min="12235" max="12235" width="12.5703125" style="1" customWidth="1"/>
    <col min="12236" max="12236" width="10.140625" style="1" customWidth="1"/>
    <col min="12237" max="12237" width="12.7109375" style="1" customWidth="1"/>
    <col min="12238" max="12238" width="12.42578125" style="1" customWidth="1"/>
    <col min="12239" max="12239" width="13.140625" style="1" customWidth="1"/>
    <col min="12240" max="12240" width="10.5703125" style="1" customWidth="1"/>
    <col min="12241" max="12243" width="10.7109375" style="1" customWidth="1"/>
    <col min="12244" max="12244" width="15.5703125" style="1" customWidth="1"/>
    <col min="12245" max="12246" width="13" style="1" customWidth="1"/>
    <col min="12247" max="12247" width="13.28515625" style="1" customWidth="1"/>
    <col min="12248" max="12248" width="13" style="1" customWidth="1"/>
    <col min="12249" max="12249" width="13.85546875" style="1" customWidth="1"/>
    <col min="12250" max="12250" width="6.42578125" style="1" bestFit="1" customWidth="1"/>
    <col min="12251" max="12253" width="10.7109375" style="1" customWidth="1"/>
    <col min="12254" max="12254" width="12.42578125" style="1" customWidth="1"/>
    <col min="12255" max="12255" width="11.42578125" style="1" customWidth="1"/>
    <col min="12256" max="12256" width="12.28515625" style="1" customWidth="1"/>
    <col min="12257" max="12257" width="11.5703125" style="1" customWidth="1"/>
    <col min="12258" max="12258" width="10.28515625" style="1" customWidth="1"/>
    <col min="12259" max="12259" width="12" style="1" customWidth="1"/>
    <col min="12260" max="12260" width="6.42578125" style="1" bestFit="1" customWidth="1"/>
    <col min="12261" max="12263" width="10.7109375" style="1" customWidth="1"/>
    <col min="12264" max="12264" width="12.85546875" style="1" customWidth="1"/>
    <col min="12265" max="12265" width="12.140625" style="1" customWidth="1"/>
    <col min="12266" max="12266" width="10.140625" style="1" customWidth="1"/>
    <col min="12267" max="12268" width="11.140625" style="1" customWidth="1"/>
    <col min="12269" max="12269" width="7" style="1" bestFit="1" customWidth="1"/>
    <col min="12270" max="12270" width="6.42578125" style="1" bestFit="1" customWidth="1"/>
    <col min="12271" max="12272" width="6.42578125" style="1" customWidth="1"/>
    <col min="12273" max="12273" width="12.28515625" style="1" customWidth="1"/>
    <col min="12274" max="12274" width="11" style="1" customWidth="1"/>
    <col min="12275" max="12275" width="8.140625" style="1" customWidth="1"/>
    <col min="12276" max="12276" width="13.5703125" style="1" customWidth="1"/>
    <col min="12277" max="12277" width="11.140625" style="1" customWidth="1"/>
    <col min="12278" max="12278" width="7" style="1" bestFit="1" customWidth="1"/>
    <col min="12279" max="12279" width="6.42578125" style="1" bestFit="1" customWidth="1"/>
    <col min="12280" max="12280" width="13.5703125" style="1" customWidth="1"/>
    <col min="12281" max="12281" width="12.85546875" style="1" customWidth="1"/>
    <col min="12282" max="12282" width="8.140625" style="1" customWidth="1"/>
    <col min="12283" max="12283" width="10.42578125" style="1" customWidth="1"/>
    <col min="12284" max="12284" width="11.28515625" style="1" customWidth="1"/>
    <col min="12285" max="12285" width="7" style="1" bestFit="1" customWidth="1"/>
    <col min="12286" max="12286" width="6.42578125" style="1" bestFit="1" customWidth="1"/>
    <col min="12287" max="12287" width="11" style="1" customWidth="1"/>
    <col min="12288" max="12288" width="11.28515625" style="1" customWidth="1"/>
    <col min="12289" max="12289" width="8.85546875" style="1" customWidth="1"/>
    <col min="12290" max="12290" width="12.85546875" style="1" customWidth="1"/>
    <col min="12291" max="12291" width="11.7109375" style="1" customWidth="1"/>
    <col min="12292" max="12292" width="6.140625" style="1" bestFit="1" customWidth="1"/>
    <col min="12293" max="12293" width="6.42578125" style="1" bestFit="1" customWidth="1"/>
    <col min="12294" max="12437" width="9.140625" style="1"/>
    <col min="12438" max="12438" width="13.140625" style="1" bestFit="1" customWidth="1"/>
    <col min="12439" max="12439" width="13.42578125" style="1" customWidth="1"/>
    <col min="12440" max="12440" width="11.85546875" style="1" bestFit="1" customWidth="1"/>
    <col min="12441" max="12441" width="10.7109375" style="1" bestFit="1" customWidth="1"/>
    <col min="12442" max="12442" width="7" style="1" bestFit="1" customWidth="1"/>
    <col min="12443" max="12443" width="9.85546875" style="1" bestFit="1" customWidth="1"/>
    <col min="12444" max="12444" width="12.42578125" style="1" customWidth="1"/>
    <col min="12445" max="12445" width="7" style="1" bestFit="1" customWidth="1"/>
    <col min="12446" max="12449" width="10.7109375" style="1" customWidth="1"/>
    <col min="12450" max="12450" width="10.85546875" style="1" bestFit="1" customWidth="1"/>
    <col min="12451" max="12451" width="9" style="1" customWidth="1"/>
    <col min="12452" max="12452" width="7" style="1" bestFit="1" customWidth="1"/>
    <col min="12453" max="12453" width="9.5703125" style="1" customWidth="1"/>
    <col min="12454" max="12454" width="11.42578125" style="1" customWidth="1"/>
    <col min="12455" max="12455" width="7" style="1" bestFit="1" customWidth="1"/>
    <col min="12456" max="12456" width="6.42578125" style="1" bestFit="1" customWidth="1"/>
    <col min="12457" max="12460" width="10.7109375" style="1" customWidth="1"/>
    <col min="12461" max="12461" width="13" style="1" customWidth="1"/>
    <col min="12462" max="12462" width="11.140625" style="1" customWidth="1"/>
    <col min="12463" max="12463" width="10.140625" style="1" customWidth="1"/>
    <col min="12464" max="12464" width="10.7109375" style="1" customWidth="1"/>
    <col min="12465" max="12465" width="12.85546875" style="1" customWidth="1"/>
    <col min="12466" max="12466" width="10.85546875" style="1" customWidth="1"/>
    <col min="12467" max="12469" width="10.7109375" style="1" customWidth="1"/>
    <col min="12470" max="12470" width="13.7109375" style="1" customWidth="1"/>
    <col min="12471" max="12471" width="11.7109375" style="1" customWidth="1"/>
    <col min="12472" max="12472" width="12.5703125" style="1" customWidth="1"/>
    <col min="12473" max="12473" width="13.85546875" style="1" customWidth="1"/>
    <col min="12474" max="12474" width="11.85546875" style="1" customWidth="1"/>
    <col min="12475" max="12475" width="7" style="1" bestFit="1" customWidth="1"/>
    <col min="12476" max="12476" width="8.7109375" style="1" customWidth="1"/>
    <col min="12477" max="12479" width="10.7109375" style="1" customWidth="1"/>
    <col min="12480" max="12480" width="13" style="1" customWidth="1"/>
    <col min="12481" max="12481" width="11.42578125" style="1" customWidth="1"/>
    <col min="12482" max="12482" width="12.5703125" style="1" customWidth="1"/>
    <col min="12483" max="12483" width="11.140625" style="1" customWidth="1"/>
    <col min="12484" max="12484" width="13.28515625" style="1" customWidth="1"/>
    <col min="12485" max="12485" width="7" style="1" bestFit="1" customWidth="1"/>
    <col min="12486" max="12486" width="6.42578125" style="1" bestFit="1" customWidth="1"/>
    <col min="12487" max="12489" width="10.7109375" style="1" customWidth="1"/>
    <col min="12490" max="12490" width="11.7109375" style="1" customWidth="1"/>
    <col min="12491" max="12491" width="12.5703125" style="1" customWidth="1"/>
    <col min="12492" max="12492" width="10.140625" style="1" customWidth="1"/>
    <col min="12493" max="12493" width="12.7109375" style="1" customWidth="1"/>
    <col min="12494" max="12494" width="12.42578125" style="1" customWidth="1"/>
    <col min="12495" max="12495" width="13.140625" style="1" customWidth="1"/>
    <col min="12496" max="12496" width="10.5703125" style="1" customWidth="1"/>
    <col min="12497" max="12499" width="10.7109375" style="1" customWidth="1"/>
    <col min="12500" max="12500" width="15.5703125" style="1" customWidth="1"/>
    <col min="12501" max="12502" width="13" style="1" customWidth="1"/>
    <col min="12503" max="12503" width="13.28515625" style="1" customWidth="1"/>
    <col min="12504" max="12504" width="13" style="1" customWidth="1"/>
    <col min="12505" max="12505" width="13.85546875" style="1" customWidth="1"/>
    <col min="12506" max="12506" width="6.42578125" style="1" bestFit="1" customWidth="1"/>
    <col min="12507" max="12509" width="10.7109375" style="1" customWidth="1"/>
    <col min="12510" max="12510" width="12.42578125" style="1" customWidth="1"/>
    <col min="12511" max="12511" width="11.42578125" style="1" customWidth="1"/>
    <col min="12512" max="12512" width="12.28515625" style="1" customWidth="1"/>
    <col min="12513" max="12513" width="11.5703125" style="1" customWidth="1"/>
    <col min="12514" max="12514" width="10.28515625" style="1" customWidth="1"/>
    <col min="12515" max="12515" width="12" style="1" customWidth="1"/>
    <col min="12516" max="12516" width="6.42578125" style="1" bestFit="1" customWidth="1"/>
    <col min="12517" max="12519" width="10.7109375" style="1" customWidth="1"/>
    <col min="12520" max="12520" width="12.85546875" style="1" customWidth="1"/>
    <col min="12521" max="12521" width="12.140625" style="1" customWidth="1"/>
    <col min="12522" max="12522" width="10.140625" style="1" customWidth="1"/>
    <col min="12523" max="12524" width="11.140625" style="1" customWidth="1"/>
    <col min="12525" max="12525" width="7" style="1" bestFit="1" customWidth="1"/>
    <col min="12526" max="12526" width="6.42578125" style="1" bestFit="1" customWidth="1"/>
    <col min="12527" max="12528" width="6.42578125" style="1" customWidth="1"/>
    <col min="12529" max="12529" width="12.28515625" style="1" customWidth="1"/>
    <col min="12530" max="12530" width="11" style="1" customWidth="1"/>
    <col min="12531" max="12531" width="8.140625" style="1" customWidth="1"/>
    <col min="12532" max="12532" width="13.5703125" style="1" customWidth="1"/>
    <col min="12533" max="12533" width="11.140625" style="1" customWidth="1"/>
    <col min="12534" max="12534" width="7" style="1" bestFit="1" customWidth="1"/>
    <col min="12535" max="12535" width="6.42578125" style="1" bestFit="1" customWidth="1"/>
    <col min="12536" max="12536" width="13.5703125" style="1" customWidth="1"/>
    <col min="12537" max="12537" width="12.85546875" style="1" customWidth="1"/>
    <col min="12538" max="12538" width="8.140625" style="1" customWidth="1"/>
    <col min="12539" max="12539" width="10.42578125" style="1" customWidth="1"/>
    <col min="12540" max="12540" width="11.28515625" style="1" customWidth="1"/>
    <col min="12541" max="12541" width="7" style="1" bestFit="1" customWidth="1"/>
    <col min="12542" max="12542" width="6.42578125" style="1" bestFit="1" customWidth="1"/>
    <col min="12543" max="12543" width="11" style="1" customWidth="1"/>
    <col min="12544" max="12544" width="11.28515625" style="1" customWidth="1"/>
    <col min="12545" max="12545" width="8.85546875" style="1" customWidth="1"/>
    <col min="12546" max="12546" width="12.85546875" style="1" customWidth="1"/>
    <col min="12547" max="12547" width="11.7109375" style="1" customWidth="1"/>
    <col min="12548" max="12548" width="6.140625" style="1" bestFit="1" customWidth="1"/>
    <col min="12549" max="12549" width="6.42578125" style="1" bestFit="1" customWidth="1"/>
    <col min="12550" max="12693" width="9.140625" style="1"/>
    <col min="12694" max="12694" width="13.140625" style="1" bestFit="1" customWidth="1"/>
    <col min="12695" max="12695" width="13.42578125" style="1" customWidth="1"/>
    <col min="12696" max="12696" width="11.85546875" style="1" bestFit="1" customWidth="1"/>
    <col min="12697" max="12697" width="10.7109375" style="1" bestFit="1" customWidth="1"/>
    <col min="12698" max="12698" width="7" style="1" bestFit="1" customWidth="1"/>
    <col min="12699" max="12699" width="9.85546875" style="1" bestFit="1" customWidth="1"/>
    <col min="12700" max="12700" width="12.42578125" style="1" customWidth="1"/>
    <col min="12701" max="12701" width="7" style="1" bestFit="1" customWidth="1"/>
    <col min="12702" max="12705" width="10.7109375" style="1" customWidth="1"/>
    <col min="12706" max="12706" width="10.85546875" style="1" bestFit="1" customWidth="1"/>
    <col min="12707" max="12707" width="9" style="1" customWidth="1"/>
    <col min="12708" max="12708" width="7" style="1" bestFit="1" customWidth="1"/>
    <col min="12709" max="12709" width="9.5703125" style="1" customWidth="1"/>
    <col min="12710" max="12710" width="11.42578125" style="1" customWidth="1"/>
    <col min="12711" max="12711" width="7" style="1" bestFit="1" customWidth="1"/>
    <col min="12712" max="12712" width="6.42578125" style="1" bestFit="1" customWidth="1"/>
    <col min="12713" max="12716" width="10.7109375" style="1" customWidth="1"/>
    <col min="12717" max="12717" width="13" style="1" customWidth="1"/>
    <col min="12718" max="12718" width="11.140625" style="1" customWidth="1"/>
    <col min="12719" max="12719" width="10.140625" style="1" customWidth="1"/>
    <col min="12720" max="12720" width="10.7109375" style="1" customWidth="1"/>
    <col min="12721" max="12721" width="12.85546875" style="1" customWidth="1"/>
    <col min="12722" max="12722" width="10.85546875" style="1" customWidth="1"/>
    <col min="12723" max="12725" width="10.7109375" style="1" customWidth="1"/>
    <col min="12726" max="12726" width="13.7109375" style="1" customWidth="1"/>
    <col min="12727" max="12727" width="11.7109375" style="1" customWidth="1"/>
    <col min="12728" max="12728" width="12.5703125" style="1" customWidth="1"/>
    <col min="12729" max="12729" width="13.85546875" style="1" customWidth="1"/>
    <col min="12730" max="12730" width="11.85546875" style="1" customWidth="1"/>
    <col min="12731" max="12731" width="7" style="1" bestFit="1" customWidth="1"/>
    <col min="12732" max="12732" width="8.7109375" style="1" customWidth="1"/>
    <col min="12733" max="12735" width="10.7109375" style="1" customWidth="1"/>
    <col min="12736" max="12736" width="13" style="1" customWidth="1"/>
    <col min="12737" max="12737" width="11.42578125" style="1" customWidth="1"/>
    <col min="12738" max="12738" width="12.5703125" style="1" customWidth="1"/>
    <col min="12739" max="12739" width="11.140625" style="1" customWidth="1"/>
    <col min="12740" max="12740" width="13.28515625" style="1" customWidth="1"/>
    <col min="12741" max="12741" width="7" style="1" bestFit="1" customWidth="1"/>
    <col min="12742" max="12742" width="6.42578125" style="1" bestFit="1" customWidth="1"/>
    <col min="12743" max="12745" width="10.7109375" style="1" customWidth="1"/>
    <col min="12746" max="12746" width="11.7109375" style="1" customWidth="1"/>
    <col min="12747" max="12747" width="12.5703125" style="1" customWidth="1"/>
    <col min="12748" max="12748" width="10.140625" style="1" customWidth="1"/>
    <col min="12749" max="12749" width="12.7109375" style="1" customWidth="1"/>
    <col min="12750" max="12750" width="12.42578125" style="1" customWidth="1"/>
    <col min="12751" max="12751" width="13.140625" style="1" customWidth="1"/>
    <col min="12752" max="12752" width="10.5703125" style="1" customWidth="1"/>
    <col min="12753" max="12755" width="10.7109375" style="1" customWidth="1"/>
    <col min="12756" max="12756" width="15.5703125" style="1" customWidth="1"/>
    <col min="12757" max="12758" width="13" style="1" customWidth="1"/>
    <col min="12759" max="12759" width="13.28515625" style="1" customWidth="1"/>
    <col min="12760" max="12760" width="13" style="1" customWidth="1"/>
    <col min="12761" max="12761" width="13.85546875" style="1" customWidth="1"/>
    <col min="12762" max="12762" width="6.42578125" style="1" bestFit="1" customWidth="1"/>
    <col min="12763" max="12765" width="10.7109375" style="1" customWidth="1"/>
    <col min="12766" max="12766" width="12.42578125" style="1" customWidth="1"/>
    <col min="12767" max="12767" width="11.42578125" style="1" customWidth="1"/>
    <col min="12768" max="12768" width="12.28515625" style="1" customWidth="1"/>
    <col min="12769" max="12769" width="11.5703125" style="1" customWidth="1"/>
    <col min="12770" max="12770" width="10.28515625" style="1" customWidth="1"/>
    <col min="12771" max="12771" width="12" style="1" customWidth="1"/>
    <col min="12772" max="12772" width="6.42578125" style="1" bestFit="1" customWidth="1"/>
    <col min="12773" max="12775" width="10.7109375" style="1" customWidth="1"/>
    <col min="12776" max="12776" width="12.85546875" style="1" customWidth="1"/>
    <col min="12777" max="12777" width="12.140625" style="1" customWidth="1"/>
    <col min="12778" max="12778" width="10.140625" style="1" customWidth="1"/>
    <col min="12779" max="12780" width="11.140625" style="1" customWidth="1"/>
    <col min="12781" max="12781" width="7" style="1" bestFit="1" customWidth="1"/>
    <col min="12782" max="12782" width="6.42578125" style="1" bestFit="1" customWidth="1"/>
    <col min="12783" max="12784" width="6.42578125" style="1" customWidth="1"/>
    <col min="12785" max="12785" width="12.28515625" style="1" customWidth="1"/>
    <col min="12786" max="12786" width="11" style="1" customWidth="1"/>
    <col min="12787" max="12787" width="8.140625" style="1" customWidth="1"/>
    <col min="12788" max="12788" width="13.5703125" style="1" customWidth="1"/>
    <col min="12789" max="12789" width="11.140625" style="1" customWidth="1"/>
    <col min="12790" max="12790" width="7" style="1" bestFit="1" customWidth="1"/>
    <col min="12791" max="12791" width="6.42578125" style="1" bestFit="1" customWidth="1"/>
    <col min="12792" max="12792" width="13.5703125" style="1" customWidth="1"/>
    <col min="12793" max="12793" width="12.85546875" style="1" customWidth="1"/>
    <col min="12794" max="12794" width="8.140625" style="1" customWidth="1"/>
    <col min="12795" max="12795" width="10.42578125" style="1" customWidth="1"/>
    <col min="12796" max="12796" width="11.28515625" style="1" customWidth="1"/>
    <col min="12797" max="12797" width="7" style="1" bestFit="1" customWidth="1"/>
    <col min="12798" max="12798" width="6.42578125" style="1" bestFit="1" customWidth="1"/>
    <col min="12799" max="12799" width="11" style="1" customWidth="1"/>
    <col min="12800" max="12800" width="11.28515625" style="1" customWidth="1"/>
    <col min="12801" max="12801" width="8.85546875" style="1" customWidth="1"/>
    <col min="12802" max="12802" width="12.85546875" style="1" customWidth="1"/>
    <col min="12803" max="12803" width="11.7109375" style="1" customWidth="1"/>
    <col min="12804" max="12804" width="6.140625" style="1" bestFit="1" customWidth="1"/>
    <col min="12805" max="12805" width="6.42578125" style="1" bestFit="1" customWidth="1"/>
    <col min="12806" max="12949" width="9.140625" style="1"/>
    <col min="12950" max="12950" width="13.140625" style="1" bestFit="1" customWidth="1"/>
    <col min="12951" max="12951" width="13.42578125" style="1" customWidth="1"/>
    <col min="12952" max="12952" width="11.85546875" style="1" bestFit="1" customWidth="1"/>
    <col min="12953" max="12953" width="10.7109375" style="1" bestFit="1" customWidth="1"/>
    <col min="12954" max="12954" width="7" style="1" bestFit="1" customWidth="1"/>
    <col min="12955" max="12955" width="9.85546875" style="1" bestFit="1" customWidth="1"/>
    <col min="12956" max="12956" width="12.42578125" style="1" customWidth="1"/>
    <col min="12957" max="12957" width="7" style="1" bestFit="1" customWidth="1"/>
    <col min="12958" max="12961" width="10.7109375" style="1" customWidth="1"/>
    <col min="12962" max="12962" width="10.85546875" style="1" bestFit="1" customWidth="1"/>
    <col min="12963" max="12963" width="9" style="1" customWidth="1"/>
    <col min="12964" max="12964" width="7" style="1" bestFit="1" customWidth="1"/>
    <col min="12965" max="12965" width="9.5703125" style="1" customWidth="1"/>
    <col min="12966" max="12966" width="11.42578125" style="1" customWidth="1"/>
    <col min="12967" max="12967" width="7" style="1" bestFit="1" customWidth="1"/>
    <col min="12968" max="12968" width="6.42578125" style="1" bestFit="1" customWidth="1"/>
    <col min="12969" max="12972" width="10.7109375" style="1" customWidth="1"/>
    <col min="12973" max="12973" width="13" style="1" customWidth="1"/>
    <col min="12974" max="12974" width="11.140625" style="1" customWidth="1"/>
    <col min="12975" max="12975" width="10.140625" style="1" customWidth="1"/>
    <col min="12976" max="12976" width="10.7109375" style="1" customWidth="1"/>
    <col min="12977" max="12977" width="12.85546875" style="1" customWidth="1"/>
    <col min="12978" max="12978" width="10.85546875" style="1" customWidth="1"/>
    <col min="12979" max="12981" width="10.7109375" style="1" customWidth="1"/>
    <col min="12982" max="12982" width="13.7109375" style="1" customWidth="1"/>
    <col min="12983" max="12983" width="11.7109375" style="1" customWidth="1"/>
    <col min="12984" max="12984" width="12.5703125" style="1" customWidth="1"/>
    <col min="12985" max="12985" width="13.85546875" style="1" customWidth="1"/>
    <col min="12986" max="12986" width="11.85546875" style="1" customWidth="1"/>
    <col min="12987" max="12987" width="7" style="1" bestFit="1" customWidth="1"/>
    <col min="12988" max="12988" width="8.7109375" style="1" customWidth="1"/>
    <col min="12989" max="12991" width="10.7109375" style="1" customWidth="1"/>
    <col min="12992" max="12992" width="13" style="1" customWidth="1"/>
    <col min="12993" max="12993" width="11.42578125" style="1" customWidth="1"/>
    <col min="12994" max="12994" width="12.5703125" style="1" customWidth="1"/>
    <col min="12995" max="12995" width="11.140625" style="1" customWidth="1"/>
    <col min="12996" max="12996" width="13.28515625" style="1" customWidth="1"/>
    <col min="12997" max="12997" width="7" style="1" bestFit="1" customWidth="1"/>
    <col min="12998" max="12998" width="6.42578125" style="1" bestFit="1" customWidth="1"/>
    <col min="12999" max="13001" width="10.7109375" style="1" customWidth="1"/>
    <col min="13002" max="13002" width="11.7109375" style="1" customWidth="1"/>
    <col min="13003" max="13003" width="12.5703125" style="1" customWidth="1"/>
    <col min="13004" max="13004" width="10.140625" style="1" customWidth="1"/>
    <col min="13005" max="13005" width="12.7109375" style="1" customWidth="1"/>
    <col min="13006" max="13006" width="12.42578125" style="1" customWidth="1"/>
    <col min="13007" max="13007" width="13.140625" style="1" customWidth="1"/>
    <col min="13008" max="13008" width="10.5703125" style="1" customWidth="1"/>
    <col min="13009" max="13011" width="10.7109375" style="1" customWidth="1"/>
    <col min="13012" max="13012" width="15.5703125" style="1" customWidth="1"/>
    <col min="13013" max="13014" width="13" style="1" customWidth="1"/>
    <col min="13015" max="13015" width="13.28515625" style="1" customWidth="1"/>
    <col min="13016" max="13016" width="13" style="1" customWidth="1"/>
    <col min="13017" max="13017" width="13.85546875" style="1" customWidth="1"/>
    <col min="13018" max="13018" width="6.42578125" style="1" bestFit="1" customWidth="1"/>
    <col min="13019" max="13021" width="10.7109375" style="1" customWidth="1"/>
    <col min="13022" max="13022" width="12.42578125" style="1" customWidth="1"/>
    <col min="13023" max="13023" width="11.42578125" style="1" customWidth="1"/>
    <col min="13024" max="13024" width="12.28515625" style="1" customWidth="1"/>
    <col min="13025" max="13025" width="11.5703125" style="1" customWidth="1"/>
    <col min="13026" max="13026" width="10.28515625" style="1" customWidth="1"/>
    <col min="13027" max="13027" width="12" style="1" customWidth="1"/>
    <col min="13028" max="13028" width="6.42578125" style="1" bestFit="1" customWidth="1"/>
    <col min="13029" max="13031" width="10.7109375" style="1" customWidth="1"/>
    <col min="13032" max="13032" width="12.85546875" style="1" customWidth="1"/>
    <col min="13033" max="13033" width="12.140625" style="1" customWidth="1"/>
    <col min="13034" max="13034" width="10.140625" style="1" customWidth="1"/>
    <col min="13035" max="13036" width="11.140625" style="1" customWidth="1"/>
    <col min="13037" max="13037" width="7" style="1" bestFit="1" customWidth="1"/>
    <col min="13038" max="13038" width="6.42578125" style="1" bestFit="1" customWidth="1"/>
    <col min="13039" max="13040" width="6.42578125" style="1" customWidth="1"/>
    <col min="13041" max="13041" width="12.28515625" style="1" customWidth="1"/>
    <col min="13042" max="13042" width="11" style="1" customWidth="1"/>
    <col min="13043" max="13043" width="8.140625" style="1" customWidth="1"/>
    <col min="13044" max="13044" width="13.5703125" style="1" customWidth="1"/>
    <col min="13045" max="13045" width="11.140625" style="1" customWidth="1"/>
    <col min="13046" max="13046" width="7" style="1" bestFit="1" customWidth="1"/>
    <col min="13047" max="13047" width="6.42578125" style="1" bestFit="1" customWidth="1"/>
    <col min="13048" max="13048" width="13.5703125" style="1" customWidth="1"/>
    <col min="13049" max="13049" width="12.85546875" style="1" customWidth="1"/>
    <col min="13050" max="13050" width="8.140625" style="1" customWidth="1"/>
    <col min="13051" max="13051" width="10.42578125" style="1" customWidth="1"/>
    <col min="13052" max="13052" width="11.28515625" style="1" customWidth="1"/>
    <col min="13053" max="13053" width="7" style="1" bestFit="1" customWidth="1"/>
    <col min="13054" max="13054" width="6.42578125" style="1" bestFit="1" customWidth="1"/>
    <col min="13055" max="13055" width="11" style="1" customWidth="1"/>
    <col min="13056" max="13056" width="11.28515625" style="1" customWidth="1"/>
    <col min="13057" max="13057" width="8.85546875" style="1" customWidth="1"/>
    <col min="13058" max="13058" width="12.85546875" style="1" customWidth="1"/>
    <col min="13059" max="13059" width="11.7109375" style="1" customWidth="1"/>
    <col min="13060" max="13060" width="6.140625" style="1" bestFit="1" customWidth="1"/>
    <col min="13061" max="13061" width="6.42578125" style="1" bestFit="1" customWidth="1"/>
    <col min="13062" max="13205" width="9.140625" style="1"/>
    <col min="13206" max="13206" width="13.140625" style="1" bestFit="1" customWidth="1"/>
    <col min="13207" max="13207" width="13.42578125" style="1" customWidth="1"/>
    <col min="13208" max="13208" width="11.85546875" style="1" bestFit="1" customWidth="1"/>
    <col min="13209" max="13209" width="10.7109375" style="1" bestFit="1" customWidth="1"/>
    <col min="13210" max="13210" width="7" style="1" bestFit="1" customWidth="1"/>
    <col min="13211" max="13211" width="9.85546875" style="1" bestFit="1" customWidth="1"/>
    <col min="13212" max="13212" width="12.42578125" style="1" customWidth="1"/>
    <col min="13213" max="13213" width="7" style="1" bestFit="1" customWidth="1"/>
    <col min="13214" max="13217" width="10.7109375" style="1" customWidth="1"/>
    <col min="13218" max="13218" width="10.85546875" style="1" bestFit="1" customWidth="1"/>
    <col min="13219" max="13219" width="9" style="1" customWidth="1"/>
    <col min="13220" max="13220" width="7" style="1" bestFit="1" customWidth="1"/>
    <col min="13221" max="13221" width="9.5703125" style="1" customWidth="1"/>
    <col min="13222" max="13222" width="11.42578125" style="1" customWidth="1"/>
    <col min="13223" max="13223" width="7" style="1" bestFit="1" customWidth="1"/>
    <col min="13224" max="13224" width="6.42578125" style="1" bestFit="1" customWidth="1"/>
    <col min="13225" max="13228" width="10.7109375" style="1" customWidth="1"/>
    <col min="13229" max="13229" width="13" style="1" customWidth="1"/>
    <col min="13230" max="13230" width="11.140625" style="1" customWidth="1"/>
    <col min="13231" max="13231" width="10.140625" style="1" customWidth="1"/>
    <col min="13232" max="13232" width="10.7109375" style="1" customWidth="1"/>
    <col min="13233" max="13233" width="12.85546875" style="1" customWidth="1"/>
    <col min="13234" max="13234" width="10.85546875" style="1" customWidth="1"/>
    <col min="13235" max="13237" width="10.7109375" style="1" customWidth="1"/>
    <col min="13238" max="13238" width="13.7109375" style="1" customWidth="1"/>
    <col min="13239" max="13239" width="11.7109375" style="1" customWidth="1"/>
    <col min="13240" max="13240" width="12.5703125" style="1" customWidth="1"/>
    <col min="13241" max="13241" width="13.85546875" style="1" customWidth="1"/>
    <col min="13242" max="13242" width="11.85546875" style="1" customWidth="1"/>
    <col min="13243" max="13243" width="7" style="1" bestFit="1" customWidth="1"/>
    <col min="13244" max="13244" width="8.7109375" style="1" customWidth="1"/>
    <col min="13245" max="13247" width="10.7109375" style="1" customWidth="1"/>
    <col min="13248" max="13248" width="13" style="1" customWidth="1"/>
    <col min="13249" max="13249" width="11.42578125" style="1" customWidth="1"/>
    <col min="13250" max="13250" width="12.5703125" style="1" customWidth="1"/>
    <col min="13251" max="13251" width="11.140625" style="1" customWidth="1"/>
    <col min="13252" max="13252" width="13.28515625" style="1" customWidth="1"/>
    <col min="13253" max="13253" width="7" style="1" bestFit="1" customWidth="1"/>
    <col min="13254" max="13254" width="6.42578125" style="1" bestFit="1" customWidth="1"/>
    <col min="13255" max="13257" width="10.7109375" style="1" customWidth="1"/>
    <col min="13258" max="13258" width="11.7109375" style="1" customWidth="1"/>
    <col min="13259" max="13259" width="12.5703125" style="1" customWidth="1"/>
    <col min="13260" max="13260" width="10.140625" style="1" customWidth="1"/>
    <col min="13261" max="13261" width="12.7109375" style="1" customWidth="1"/>
    <col min="13262" max="13262" width="12.42578125" style="1" customWidth="1"/>
    <col min="13263" max="13263" width="13.140625" style="1" customWidth="1"/>
    <col min="13264" max="13264" width="10.5703125" style="1" customWidth="1"/>
    <col min="13265" max="13267" width="10.7109375" style="1" customWidth="1"/>
    <col min="13268" max="13268" width="15.5703125" style="1" customWidth="1"/>
    <col min="13269" max="13270" width="13" style="1" customWidth="1"/>
    <col min="13271" max="13271" width="13.28515625" style="1" customWidth="1"/>
    <col min="13272" max="13272" width="13" style="1" customWidth="1"/>
    <col min="13273" max="13273" width="13.85546875" style="1" customWidth="1"/>
    <col min="13274" max="13274" width="6.42578125" style="1" bestFit="1" customWidth="1"/>
    <col min="13275" max="13277" width="10.7109375" style="1" customWidth="1"/>
    <col min="13278" max="13278" width="12.42578125" style="1" customWidth="1"/>
    <col min="13279" max="13279" width="11.42578125" style="1" customWidth="1"/>
    <col min="13280" max="13280" width="12.28515625" style="1" customWidth="1"/>
    <col min="13281" max="13281" width="11.5703125" style="1" customWidth="1"/>
    <col min="13282" max="13282" width="10.28515625" style="1" customWidth="1"/>
    <col min="13283" max="13283" width="12" style="1" customWidth="1"/>
    <col min="13284" max="13284" width="6.42578125" style="1" bestFit="1" customWidth="1"/>
    <col min="13285" max="13287" width="10.7109375" style="1" customWidth="1"/>
    <col min="13288" max="13288" width="12.85546875" style="1" customWidth="1"/>
    <col min="13289" max="13289" width="12.140625" style="1" customWidth="1"/>
    <col min="13290" max="13290" width="10.140625" style="1" customWidth="1"/>
    <col min="13291" max="13292" width="11.140625" style="1" customWidth="1"/>
    <col min="13293" max="13293" width="7" style="1" bestFit="1" customWidth="1"/>
    <col min="13294" max="13294" width="6.42578125" style="1" bestFit="1" customWidth="1"/>
    <col min="13295" max="13296" width="6.42578125" style="1" customWidth="1"/>
    <col min="13297" max="13297" width="12.28515625" style="1" customWidth="1"/>
    <col min="13298" max="13298" width="11" style="1" customWidth="1"/>
    <col min="13299" max="13299" width="8.140625" style="1" customWidth="1"/>
    <col min="13300" max="13300" width="13.5703125" style="1" customWidth="1"/>
    <col min="13301" max="13301" width="11.140625" style="1" customWidth="1"/>
    <col min="13302" max="13302" width="7" style="1" bestFit="1" customWidth="1"/>
    <col min="13303" max="13303" width="6.42578125" style="1" bestFit="1" customWidth="1"/>
    <col min="13304" max="13304" width="13.5703125" style="1" customWidth="1"/>
    <col min="13305" max="13305" width="12.85546875" style="1" customWidth="1"/>
    <col min="13306" max="13306" width="8.140625" style="1" customWidth="1"/>
    <col min="13307" max="13307" width="10.42578125" style="1" customWidth="1"/>
    <col min="13308" max="13308" width="11.28515625" style="1" customWidth="1"/>
    <col min="13309" max="13309" width="7" style="1" bestFit="1" customWidth="1"/>
    <col min="13310" max="13310" width="6.42578125" style="1" bestFit="1" customWidth="1"/>
    <col min="13311" max="13311" width="11" style="1" customWidth="1"/>
    <col min="13312" max="13312" width="11.28515625" style="1" customWidth="1"/>
    <col min="13313" max="13313" width="8.85546875" style="1" customWidth="1"/>
    <col min="13314" max="13314" width="12.85546875" style="1" customWidth="1"/>
    <col min="13315" max="13315" width="11.7109375" style="1" customWidth="1"/>
    <col min="13316" max="13316" width="6.140625" style="1" bestFit="1" customWidth="1"/>
    <col min="13317" max="13317" width="6.42578125" style="1" bestFit="1" customWidth="1"/>
    <col min="13318" max="13461" width="9.140625" style="1"/>
    <col min="13462" max="13462" width="13.140625" style="1" bestFit="1" customWidth="1"/>
    <col min="13463" max="13463" width="13.42578125" style="1" customWidth="1"/>
    <col min="13464" max="13464" width="11.85546875" style="1" bestFit="1" customWidth="1"/>
    <col min="13465" max="13465" width="10.7109375" style="1" bestFit="1" customWidth="1"/>
    <col min="13466" max="13466" width="7" style="1" bestFit="1" customWidth="1"/>
    <col min="13467" max="13467" width="9.85546875" style="1" bestFit="1" customWidth="1"/>
    <col min="13468" max="13468" width="12.42578125" style="1" customWidth="1"/>
    <col min="13469" max="13469" width="7" style="1" bestFit="1" customWidth="1"/>
    <col min="13470" max="13473" width="10.7109375" style="1" customWidth="1"/>
    <col min="13474" max="13474" width="10.85546875" style="1" bestFit="1" customWidth="1"/>
    <col min="13475" max="13475" width="9" style="1" customWidth="1"/>
    <col min="13476" max="13476" width="7" style="1" bestFit="1" customWidth="1"/>
    <col min="13477" max="13477" width="9.5703125" style="1" customWidth="1"/>
    <col min="13478" max="13478" width="11.42578125" style="1" customWidth="1"/>
    <col min="13479" max="13479" width="7" style="1" bestFit="1" customWidth="1"/>
    <col min="13480" max="13480" width="6.42578125" style="1" bestFit="1" customWidth="1"/>
    <col min="13481" max="13484" width="10.7109375" style="1" customWidth="1"/>
    <col min="13485" max="13485" width="13" style="1" customWidth="1"/>
    <col min="13486" max="13486" width="11.140625" style="1" customWidth="1"/>
    <col min="13487" max="13487" width="10.140625" style="1" customWidth="1"/>
    <col min="13488" max="13488" width="10.7109375" style="1" customWidth="1"/>
    <col min="13489" max="13489" width="12.85546875" style="1" customWidth="1"/>
    <col min="13490" max="13490" width="10.85546875" style="1" customWidth="1"/>
    <col min="13491" max="13493" width="10.7109375" style="1" customWidth="1"/>
    <col min="13494" max="13494" width="13.7109375" style="1" customWidth="1"/>
    <col min="13495" max="13495" width="11.7109375" style="1" customWidth="1"/>
    <col min="13496" max="13496" width="12.5703125" style="1" customWidth="1"/>
    <col min="13497" max="13497" width="13.85546875" style="1" customWidth="1"/>
    <col min="13498" max="13498" width="11.85546875" style="1" customWidth="1"/>
    <col min="13499" max="13499" width="7" style="1" bestFit="1" customWidth="1"/>
    <col min="13500" max="13500" width="8.7109375" style="1" customWidth="1"/>
    <col min="13501" max="13503" width="10.7109375" style="1" customWidth="1"/>
    <col min="13504" max="13504" width="13" style="1" customWidth="1"/>
    <col min="13505" max="13505" width="11.42578125" style="1" customWidth="1"/>
    <col min="13506" max="13506" width="12.5703125" style="1" customWidth="1"/>
    <col min="13507" max="13507" width="11.140625" style="1" customWidth="1"/>
    <col min="13508" max="13508" width="13.28515625" style="1" customWidth="1"/>
    <col min="13509" max="13509" width="7" style="1" bestFit="1" customWidth="1"/>
    <col min="13510" max="13510" width="6.42578125" style="1" bestFit="1" customWidth="1"/>
    <col min="13511" max="13513" width="10.7109375" style="1" customWidth="1"/>
    <col min="13514" max="13514" width="11.7109375" style="1" customWidth="1"/>
    <col min="13515" max="13515" width="12.5703125" style="1" customWidth="1"/>
    <col min="13516" max="13516" width="10.140625" style="1" customWidth="1"/>
    <col min="13517" max="13517" width="12.7109375" style="1" customWidth="1"/>
    <col min="13518" max="13518" width="12.42578125" style="1" customWidth="1"/>
    <col min="13519" max="13519" width="13.140625" style="1" customWidth="1"/>
    <col min="13520" max="13520" width="10.5703125" style="1" customWidth="1"/>
    <col min="13521" max="13523" width="10.7109375" style="1" customWidth="1"/>
    <col min="13524" max="13524" width="15.5703125" style="1" customWidth="1"/>
    <col min="13525" max="13526" width="13" style="1" customWidth="1"/>
    <col min="13527" max="13527" width="13.28515625" style="1" customWidth="1"/>
    <col min="13528" max="13528" width="13" style="1" customWidth="1"/>
    <col min="13529" max="13529" width="13.85546875" style="1" customWidth="1"/>
    <col min="13530" max="13530" width="6.42578125" style="1" bestFit="1" customWidth="1"/>
    <col min="13531" max="13533" width="10.7109375" style="1" customWidth="1"/>
    <col min="13534" max="13534" width="12.42578125" style="1" customWidth="1"/>
    <col min="13535" max="13535" width="11.42578125" style="1" customWidth="1"/>
    <col min="13536" max="13536" width="12.28515625" style="1" customWidth="1"/>
    <col min="13537" max="13537" width="11.5703125" style="1" customWidth="1"/>
    <col min="13538" max="13538" width="10.28515625" style="1" customWidth="1"/>
    <col min="13539" max="13539" width="12" style="1" customWidth="1"/>
    <col min="13540" max="13540" width="6.42578125" style="1" bestFit="1" customWidth="1"/>
    <col min="13541" max="13543" width="10.7109375" style="1" customWidth="1"/>
    <col min="13544" max="13544" width="12.85546875" style="1" customWidth="1"/>
    <col min="13545" max="13545" width="12.140625" style="1" customWidth="1"/>
    <col min="13546" max="13546" width="10.140625" style="1" customWidth="1"/>
    <col min="13547" max="13548" width="11.140625" style="1" customWidth="1"/>
    <col min="13549" max="13549" width="7" style="1" bestFit="1" customWidth="1"/>
    <col min="13550" max="13550" width="6.42578125" style="1" bestFit="1" customWidth="1"/>
    <col min="13551" max="13552" width="6.42578125" style="1" customWidth="1"/>
    <col min="13553" max="13553" width="12.28515625" style="1" customWidth="1"/>
    <col min="13554" max="13554" width="11" style="1" customWidth="1"/>
    <col min="13555" max="13555" width="8.140625" style="1" customWidth="1"/>
    <col min="13556" max="13556" width="13.5703125" style="1" customWidth="1"/>
    <col min="13557" max="13557" width="11.140625" style="1" customWidth="1"/>
    <col min="13558" max="13558" width="7" style="1" bestFit="1" customWidth="1"/>
    <col min="13559" max="13559" width="6.42578125" style="1" bestFit="1" customWidth="1"/>
    <col min="13560" max="13560" width="13.5703125" style="1" customWidth="1"/>
    <col min="13561" max="13561" width="12.85546875" style="1" customWidth="1"/>
    <col min="13562" max="13562" width="8.140625" style="1" customWidth="1"/>
    <col min="13563" max="13563" width="10.42578125" style="1" customWidth="1"/>
    <col min="13564" max="13564" width="11.28515625" style="1" customWidth="1"/>
    <col min="13565" max="13565" width="7" style="1" bestFit="1" customWidth="1"/>
    <col min="13566" max="13566" width="6.42578125" style="1" bestFit="1" customWidth="1"/>
    <col min="13567" max="13567" width="11" style="1" customWidth="1"/>
    <col min="13568" max="13568" width="11.28515625" style="1" customWidth="1"/>
    <col min="13569" max="13569" width="8.85546875" style="1" customWidth="1"/>
    <col min="13570" max="13570" width="12.85546875" style="1" customWidth="1"/>
    <col min="13571" max="13571" width="11.7109375" style="1" customWidth="1"/>
    <col min="13572" max="13572" width="6.140625" style="1" bestFit="1" customWidth="1"/>
    <col min="13573" max="13573" width="6.42578125" style="1" bestFit="1" customWidth="1"/>
    <col min="13574" max="13717" width="9.140625" style="1"/>
    <col min="13718" max="13718" width="13.140625" style="1" bestFit="1" customWidth="1"/>
    <col min="13719" max="13719" width="13.42578125" style="1" customWidth="1"/>
    <col min="13720" max="13720" width="11.85546875" style="1" bestFit="1" customWidth="1"/>
    <col min="13721" max="13721" width="10.7109375" style="1" bestFit="1" customWidth="1"/>
    <col min="13722" max="13722" width="7" style="1" bestFit="1" customWidth="1"/>
    <col min="13723" max="13723" width="9.85546875" style="1" bestFit="1" customWidth="1"/>
    <col min="13724" max="13724" width="12.42578125" style="1" customWidth="1"/>
    <col min="13725" max="13725" width="7" style="1" bestFit="1" customWidth="1"/>
    <col min="13726" max="13729" width="10.7109375" style="1" customWidth="1"/>
    <col min="13730" max="13730" width="10.85546875" style="1" bestFit="1" customWidth="1"/>
    <col min="13731" max="13731" width="9" style="1" customWidth="1"/>
    <col min="13732" max="13732" width="7" style="1" bestFit="1" customWidth="1"/>
    <col min="13733" max="13733" width="9.5703125" style="1" customWidth="1"/>
    <col min="13734" max="13734" width="11.42578125" style="1" customWidth="1"/>
    <col min="13735" max="13735" width="7" style="1" bestFit="1" customWidth="1"/>
    <col min="13736" max="13736" width="6.42578125" style="1" bestFit="1" customWidth="1"/>
    <col min="13737" max="13740" width="10.7109375" style="1" customWidth="1"/>
    <col min="13741" max="13741" width="13" style="1" customWidth="1"/>
    <col min="13742" max="13742" width="11.140625" style="1" customWidth="1"/>
    <col min="13743" max="13743" width="10.140625" style="1" customWidth="1"/>
    <col min="13744" max="13744" width="10.7109375" style="1" customWidth="1"/>
    <col min="13745" max="13745" width="12.85546875" style="1" customWidth="1"/>
    <col min="13746" max="13746" width="10.85546875" style="1" customWidth="1"/>
    <col min="13747" max="13749" width="10.7109375" style="1" customWidth="1"/>
    <col min="13750" max="13750" width="13.7109375" style="1" customWidth="1"/>
    <col min="13751" max="13751" width="11.7109375" style="1" customWidth="1"/>
    <col min="13752" max="13752" width="12.5703125" style="1" customWidth="1"/>
    <col min="13753" max="13753" width="13.85546875" style="1" customWidth="1"/>
    <col min="13754" max="13754" width="11.85546875" style="1" customWidth="1"/>
    <col min="13755" max="13755" width="7" style="1" bestFit="1" customWidth="1"/>
    <col min="13756" max="13756" width="8.7109375" style="1" customWidth="1"/>
    <col min="13757" max="13759" width="10.7109375" style="1" customWidth="1"/>
    <col min="13760" max="13760" width="13" style="1" customWidth="1"/>
    <col min="13761" max="13761" width="11.42578125" style="1" customWidth="1"/>
    <col min="13762" max="13762" width="12.5703125" style="1" customWidth="1"/>
    <col min="13763" max="13763" width="11.140625" style="1" customWidth="1"/>
    <col min="13764" max="13764" width="13.28515625" style="1" customWidth="1"/>
    <col min="13765" max="13765" width="7" style="1" bestFit="1" customWidth="1"/>
    <col min="13766" max="13766" width="6.42578125" style="1" bestFit="1" customWidth="1"/>
    <col min="13767" max="13769" width="10.7109375" style="1" customWidth="1"/>
    <col min="13770" max="13770" width="11.7109375" style="1" customWidth="1"/>
    <col min="13771" max="13771" width="12.5703125" style="1" customWidth="1"/>
    <col min="13772" max="13772" width="10.140625" style="1" customWidth="1"/>
    <col min="13773" max="13773" width="12.7109375" style="1" customWidth="1"/>
    <col min="13774" max="13774" width="12.42578125" style="1" customWidth="1"/>
    <col min="13775" max="13775" width="13.140625" style="1" customWidth="1"/>
    <col min="13776" max="13776" width="10.5703125" style="1" customWidth="1"/>
    <col min="13777" max="13779" width="10.7109375" style="1" customWidth="1"/>
    <col min="13780" max="13780" width="15.5703125" style="1" customWidth="1"/>
    <col min="13781" max="13782" width="13" style="1" customWidth="1"/>
    <col min="13783" max="13783" width="13.28515625" style="1" customWidth="1"/>
    <col min="13784" max="13784" width="13" style="1" customWidth="1"/>
    <col min="13785" max="13785" width="13.85546875" style="1" customWidth="1"/>
    <col min="13786" max="13786" width="6.42578125" style="1" bestFit="1" customWidth="1"/>
    <col min="13787" max="13789" width="10.7109375" style="1" customWidth="1"/>
    <col min="13790" max="13790" width="12.42578125" style="1" customWidth="1"/>
    <col min="13791" max="13791" width="11.42578125" style="1" customWidth="1"/>
    <col min="13792" max="13792" width="12.28515625" style="1" customWidth="1"/>
    <col min="13793" max="13793" width="11.5703125" style="1" customWidth="1"/>
    <col min="13794" max="13794" width="10.28515625" style="1" customWidth="1"/>
    <col min="13795" max="13795" width="12" style="1" customWidth="1"/>
    <col min="13796" max="13796" width="6.42578125" style="1" bestFit="1" customWidth="1"/>
    <col min="13797" max="13799" width="10.7109375" style="1" customWidth="1"/>
    <col min="13800" max="13800" width="12.85546875" style="1" customWidth="1"/>
    <col min="13801" max="13801" width="12.140625" style="1" customWidth="1"/>
    <col min="13802" max="13802" width="10.140625" style="1" customWidth="1"/>
    <col min="13803" max="13804" width="11.140625" style="1" customWidth="1"/>
    <col min="13805" max="13805" width="7" style="1" bestFit="1" customWidth="1"/>
    <col min="13806" max="13806" width="6.42578125" style="1" bestFit="1" customWidth="1"/>
    <col min="13807" max="13808" width="6.42578125" style="1" customWidth="1"/>
    <col min="13809" max="13809" width="12.28515625" style="1" customWidth="1"/>
    <col min="13810" max="13810" width="11" style="1" customWidth="1"/>
    <col min="13811" max="13811" width="8.140625" style="1" customWidth="1"/>
    <col min="13812" max="13812" width="13.5703125" style="1" customWidth="1"/>
    <col min="13813" max="13813" width="11.140625" style="1" customWidth="1"/>
    <col min="13814" max="13814" width="7" style="1" bestFit="1" customWidth="1"/>
    <col min="13815" max="13815" width="6.42578125" style="1" bestFit="1" customWidth="1"/>
    <col min="13816" max="13816" width="13.5703125" style="1" customWidth="1"/>
    <col min="13817" max="13817" width="12.85546875" style="1" customWidth="1"/>
    <col min="13818" max="13818" width="8.140625" style="1" customWidth="1"/>
    <col min="13819" max="13819" width="10.42578125" style="1" customWidth="1"/>
    <col min="13820" max="13820" width="11.28515625" style="1" customWidth="1"/>
    <col min="13821" max="13821" width="7" style="1" bestFit="1" customWidth="1"/>
    <col min="13822" max="13822" width="6.42578125" style="1" bestFit="1" customWidth="1"/>
    <col min="13823" max="13823" width="11" style="1" customWidth="1"/>
    <col min="13824" max="13824" width="11.28515625" style="1" customWidth="1"/>
    <col min="13825" max="13825" width="8.85546875" style="1" customWidth="1"/>
    <col min="13826" max="13826" width="12.85546875" style="1" customWidth="1"/>
    <col min="13827" max="13827" width="11.7109375" style="1" customWidth="1"/>
    <col min="13828" max="13828" width="6.140625" style="1" bestFit="1" customWidth="1"/>
    <col min="13829" max="13829" width="6.42578125" style="1" bestFit="1" customWidth="1"/>
    <col min="13830" max="13973" width="9.140625" style="1"/>
    <col min="13974" max="13974" width="13.140625" style="1" bestFit="1" customWidth="1"/>
    <col min="13975" max="13975" width="13.42578125" style="1" customWidth="1"/>
    <col min="13976" max="13976" width="11.85546875" style="1" bestFit="1" customWidth="1"/>
    <col min="13977" max="13977" width="10.7109375" style="1" bestFit="1" customWidth="1"/>
    <col min="13978" max="13978" width="7" style="1" bestFit="1" customWidth="1"/>
    <col min="13979" max="13979" width="9.85546875" style="1" bestFit="1" customWidth="1"/>
    <col min="13980" max="13980" width="12.42578125" style="1" customWidth="1"/>
    <col min="13981" max="13981" width="7" style="1" bestFit="1" customWidth="1"/>
    <col min="13982" max="13985" width="10.7109375" style="1" customWidth="1"/>
    <col min="13986" max="13986" width="10.85546875" style="1" bestFit="1" customWidth="1"/>
    <col min="13987" max="13987" width="9" style="1" customWidth="1"/>
    <col min="13988" max="13988" width="7" style="1" bestFit="1" customWidth="1"/>
    <col min="13989" max="13989" width="9.5703125" style="1" customWidth="1"/>
    <col min="13990" max="13990" width="11.42578125" style="1" customWidth="1"/>
    <col min="13991" max="13991" width="7" style="1" bestFit="1" customWidth="1"/>
    <col min="13992" max="13992" width="6.42578125" style="1" bestFit="1" customWidth="1"/>
    <col min="13993" max="13996" width="10.7109375" style="1" customWidth="1"/>
    <col min="13997" max="13997" width="13" style="1" customWidth="1"/>
    <col min="13998" max="13998" width="11.140625" style="1" customWidth="1"/>
    <col min="13999" max="13999" width="10.140625" style="1" customWidth="1"/>
    <col min="14000" max="14000" width="10.7109375" style="1" customWidth="1"/>
    <col min="14001" max="14001" width="12.85546875" style="1" customWidth="1"/>
    <col min="14002" max="14002" width="10.85546875" style="1" customWidth="1"/>
    <col min="14003" max="14005" width="10.7109375" style="1" customWidth="1"/>
    <col min="14006" max="14006" width="13.7109375" style="1" customWidth="1"/>
    <col min="14007" max="14007" width="11.7109375" style="1" customWidth="1"/>
    <col min="14008" max="14008" width="12.5703125" style="1" customWidth="1"/>
    <col min="14009" max="14009" width="13.85546875" style="1" customWidth="1"/>
    <col min="14010" max="14010" width="11.85546875" style="1" customWidth="1"/>
    <col min="14011" max="14011" width="7" style="1" bestFit="1" customWidth="1"/>
    <col min="14012" max="14012" width="8.7109375" style="1" customWidth="1"/>
    <col min="14013" max="14015" width="10.7109375" style="1" customWidth="1"/>
    <col min="14016" max="14016" width="13" style="1" customWidth="1"/>
    <col min="14017" max="14017" width="11.42578125" style="1" customWidth="1"/>
    <col min="14018" max="14018" width="12.5703125" style="1" customWidth="1"/>
    <col min="14019" max="14019" width="11.140625" style="1" customWidth="1"/>
    <col min="14020" max="14020" width="13.28515625" style="1" customWidth="1"/>
    <col min="14021" max="14021" width="7" style="1" bestFit="1" customWidth="1"/>
    <col min="14022" max="14022" width="6.42578125" style="1" bestFit="1" customWidth="1"/>
    <col min="14023" max="14025" width="10.7109375" style="1" customWidth="1"/>
    <col min="14026" max="14026" width="11.7109375" style="1" customWidth="1"/>
    <col min="14027" max="14027" width="12.5703125" style="1" customWidth="1"/>
    <col min="14028" max="14028" width="10.140625" style="1" customWidth="1"/>
    <col min="14029" max="14029" width="12.7109375" style="1" customWidth="1"/>
    <col min="14030" max="14030" width="12.42578125" style="1" customWidth="1"/>
    <col min="14031" max="14031" width="13.140625" style="1" customWidth="1"/>
    <col min="14032" max="14032" width="10.5703125" style="1" customWidth="1"/>
    <col min="14033" max="14035" width="10.7109375" style="1" customWidth="1"/>
    <col min="14036" max="14036" width="15.5703125" style="1" customWidth="1"/>
    <col min="14037" max="14038" width="13" style="1" customWidth="1"/>
    <col min="14039" max="14039" width="13.28515625" style="1" customWidth="1"/>
    <col min="14040" max="14040" width="13" style="1" customWidth="1"/>
    <col min="14041" max="14041" width="13.85546875" style="1" customWidth="1"/>
    <col min="14042" max="14042" width="6.42578125" style="1" bestFit="1" customWidth="1"/>
    <col min="14043" max="14045" width="10.7109375" style="1" customWidth="1"/>
    <col min="14046" max="14046" width="12.42578125" style="1" customWidth="1"/>
    <col min="14047" max="14047" width="11.42578125" style="1" customWidth="1"/>
    <col min="14048" max="14048" width="12.28515625" style="1" customWidth="1"/>
    <col min="14049" max="14049" width="11.5703125" style="1" customWidth="1"/>
    <col min="14050" max="14050" width="10.28515625" style="1" customWidth="1"/>
    <col min="14051" max="14051" width="12" style="1" customWidth="1"/>
    <col min="14052" max="14052" width="6.42578125" style="1" bestFit="1" customWidth="1"/>
    <col min="14053" max="14055" width="10.7109375" style="1" customWidth="1"/>
    <col min="14056" max="14056" width="12.85546875" style="1" customWidth="1"/>
    <col min="14057" max="14057" width="12.140625" style="1" customWidth="1"/>
    <col min="14058" max="14058" width="10.140625" style="1" customWidth="1"/>
    <col min="14059" max="14060" width="11.140625" style="1" customWidth="1"/>
    <col min="14061" max="14061" width="7" style="1" bestFit="1" customWidth="1"/>
    <col min="14062" max="14062" width="6.42578125" style="1" bestFit="1" customWidth="1"/>
    <col min="14063" max="14064" width="6.42578125" style="1" customWidth="1"/>
    <col min="14065" max="14065" width="12.28515625" style="1" customWidth="1"/>
    <col min="14066" max="14066" width="11" style="1" customWidth="1"/>
    <col min="14067" max="14067" width="8.140625" style="1" customWidth="1"/>
    <col min="14068" max="14068" width="13.5703125" style="1" customWidth="1"/>
    <col min="14069" max="14069" width="11.140625" style="1" customWidth="1"/>
    <col min="14070" max="14070" width="7" style="1" bestFit="1" customWidth="1"/>
    <col min="14071" max="14071" width="6.42578125" style="1" bestFit="1" customWidth="1"/>
    <col min="14072" max="14072" width="13.5703125" style="1" customWidth="1"/>
    <col min="14073" max="14073" width="12.85546875" style="1" customWidth="1"/>
    <col min="14074" max="14074" width="8.140625" style="1" customWidth="1"/>
    <col min="14075" max="14075" width="10.42578125" style="1" customWidth="1"/>
    <col min="14076" max="14076" width="11.28515625" style="1" customWidth="1"/>
    <col min="14077" max="14077" width="7" style="1" bestFit="1" customWidth="1"/>
    <col min="14078" max="14078" width="6.42578125" style="1" bestFit="1" customWidth="1"/>
    <col min="14079" max="14079" width="11" style="1" customWidth="1"/>
    <col min="14080" max="14080" width="11.28515625" style="1" customWidth="1"/>
    <col min="14081" max="14081" width="8.85546875" style="1" customWidth="1"/>
    <col min="14082" max="14082" width="12.85546875" style="1" customWidth="1"/>
    <col min="14083" max="14083" width="11.7109375" style="1" customWidth="1"/>
    <col min="14084" max="14084" width="6.140625" style="1" bestFit="1" customWidth="1"/>
    <col min="14085" max="14085" width="6.42578125" style="1" bestFit="1" customWidth="1"/>
    <col min="14086" max="14229" width="9.140625" style="1"/>
    <col min="14230" max="14230" width="13.140625" style="1" bestFit="1" customWidth="1"/>
    <col min="14231" max="14231" width="13.42578125" style="1" customWidth="1"/>
    <col min="14232" max="14232" width="11.85546875" style="1" bestFit="1" customWidth="1"/>
    <col min="14233" max="14233" width="10.7109375" style="1" bestFit="1" customWidth="1"/>
    <col min="14234" max="14234" width="7" style="1" bestFit="1" customWidth="1"/>
    <col min="14235" max="14235" width="9.85546875" style="1" bestFit="1" customWidth="1"/>
    <col min="14236" max="14236" width="12.42578125" style="1" customWidth="1"/>
    <col min="14237" max="14237" width="7" style="1" bestFit="1" customWidth="1"/>
    <col min="14238" max="14241" width="10.7109375" style="1" customWidth="1"/>
    <col min="14242" max="14242" width="10.85546875" style="1" bestFit="1" customWidth="1"/>
    <col min="14243" max="14243" width="9" style="1" customWidth="1"/>
    <col min="14244" max="14244" width="7" style="1" bestFit="1" customWidth="1"/>
    <col min="14245" max="14245" width="9.5703125" style="1" customWidth="1"/>
    <col min="14246" max="14246" width="11.42578125" style="1" customWidth="1"/>
    <col min="14247" max="14247" width="7" style="1" bestFit="1" customWidth="1"/>
    <col min="14248" max="14248" width="6.42578125" style="1" bestFit="1" customWidth="1"/>
    <col min="14249" max="14252" width="10.7109375" style="1" customWidth="1"/>
    <col min="14253" max="14253" width="13" style="1" customWidth="1"/>
    <col min="14254" max="14254" width="11.140625" style="1" customWidth="1"/>
    <col min="14255" max="14255" width="10.140625" style="1" customWidth="1"/>
    <col min="14256" max="14256" width="10.7109375" style="1" customWidth="1"/>
    <col min="14257" max="14257" width="12.85546875" style="1" customWidth="1"/>
    <col min="14258" max="14258" width="10.85546875" style="1" customWidth="1"/>
    <col min="14259" max="14261" width="10.7109375" style="1" customWidth="1"/>
    <col min="14262" max="14262" width="13.7109375" style="1" customWidth="1"/>
    <col min="14263" max="14263" width="11.7109375" style="1" customWidth="1"/>
    <col min="14264" max="14264" width="12.5703125" style="1" customWidth="1"/>
    <col min="14265" max="14265" width="13.85546875" style="1" customWidth="1"/>
    <col min="14266" max="14266" width="11.85546875" style="1" customWidth="1"/>
    <col min="14267" max="14267" width="7" style="1" bestFit="1" customWidth="1"/>
    <col min="14268" max="14268" width="8.7109375" style="1" customWidth="1"/>
    <col min="14269" max="14271" width="10.7109375" style="1" customWidth="1"/>
    <col min="14272" max="14272" width="13" style="1" customWidth="1"/>
    <col min="14273" max="14273" width="11.42578125" style="1" customWidth="1"/>
    <col min="14274" max="14274" width="12.5703125" style="1" customWidth="1"/>
    <col min="14275" max="14275" width="11.140625" style="1" customWidth="1"/>
    <col min="14276" max="14276" width="13.28515625" style="1" customWidth="1"/>
    <col min="14277" max="14277" width="7" style="1" bestFit="1" customWidth="1"/>
    <col min="14278" max="14278" width="6.42578125" style="1" bestFit="1" customWidth="1"/>
    <col min="14279" max="14281" width="10.7109375" style="1" customWidth="1"/>
    <col min="14282" max="14282" width="11.7109375" style="1" customWidth="1"/>
    <col min="14283" max="14283" width="12.5703125" style="1" customWidth="1"/>
    <col min="14284" max="14284" width="10.140625" style="1" customWidth="1"/>
    <col min="14285" max="14285" width="12.7109375" style="1" customWidth="1"/>
    <col min="14286" max="14286" width="12.42578125" style="1" customWidth="1"/>
    <col min="14287" max="14287" width="13.140625" style="1" customWidth="1"/>
    <col min="14288" max="14288" width="10.5703125" style="1" customWidth="1"/>
    <col min="14289" max="14291" width="10.7109375" style="1" customWidth="1"/>
    <col min="14292" max="14292" width="15.5703125" style="1" customWidth="1"/>
    <col min="14293" max="14294" width="13" style="1" customWidth="1"/>
    <col min="14295" max="14295" width="13.28515625" style="1" customWidth="1"/>
    <col min="14296" max="14296" width="13" style="1" customWidth="1"/>
    <col min="14297" max="14297" width="13.85546875" style="1" customWidth="1"/>
    <col min="14298" max="14298" width="6.42578125" style="1" bestFit="1" customWidth="1"/>
    <col min="14299" max="14301" width="10.7109375" style="1" customWidth="1"/>
    <col min="14302" max="14302" width="12.42578125" style="1" customWidth="1"/>
    <col min="14303" max="14303" width="11.42578125" style="1" customWidth="1"/>
    <col min="14304" max="14304" width="12.28515625" style="1" customWidth="1"/>
    <col min="14305" max="14305" width="11.5703125" style="1" customWidth="1"/>
    <col min="14306" max="14306" width="10.28515625" style="1" customWidth="1"/>
    <col min="14307" max="14307" width="12" style="1" customWidth="1"/>
    <col min="14308" max="14308" width="6.42578125" style="1" bestFit="1" customWidth="1"/>
    <col min="14309" max="14311" width="10.7109375" style="1" customWidth="1"/>
    <col min="14312" max="14312" width="12.85546875" style="1" customWidth="1"/>
    <col min="14313" max="14313" width="12.140625" style="1" customWidth="1"/>
    <col min="14314" max="14314" width="10.140625" style="1" customWidth="1"/>
    <col min="14315" max="14316" width="11.140625" style="1" customWidth="1"/>
    <col min="14317" max="14317" width="7" style="1" bestFit="1" customWidth="1"/>
    <col min="14318" max="14318" width="6.42578125" style="1" bestFit="1" customWidth="1"/>
    <col min="14319" max="14320" width="6.42578125" style="1" customWidth="1"/>
    <col min="14321" max="14321" width="12.28515625" style="1" customWidth="1"/>
    <col min="14322" max="14322" width="11" style="1" customWidth="1"/>
    <col min="14323" max="14323" width="8.140625" style="1" customWidth="1"/>
    <col min="14324" max="14324" width="13.5703125" style="1" customWidth="1"/>
    <col min="14325" max="14325" width="11.140625" style="1" customWidth="1"/>
    <col min="14326" max="14326" width="7" style="1" bestFit="1" customWidth="1"/>
    <col min="14327" max="14327" width="6.42578125" style="1" bestFit="1" customWidth="1"/>
    <col min="14328" max="14328" width="13.5703125" style="1" customWidth="1"/>
    <col min="14329" max="14329" width="12.85546875" style="1" customWidth="1"/>
    <col min="14330" max="14330" width="8.140625" style="1" customWidth="1"/>
    <col min="14331" max="14331" width="10.42578125" style="1" customWidth="1"/>
    <col min="14332" max="14332" width="11.28515625" style="1" customWidth="1"/>
    <col min="14333" max="14333" width="7" style="1" bestFit="1" customWidth="1"/>
    <col min="14334" max="14334" width="6.42578125" style="1" bestFit="1" customWidth="1"/>
    <col min="14335" max="14335" width="11" style="1" customWidth="1"/>
    <col min="14336" max="14336" width="11.28515625" style="1" customWidth="1"/>
    <col min="14337" max="14337" width="8.85546875" style="1" customWidth="1"/>
    <col min="14338" max="14338" width="12.85546875" style="1" customWidth="1"/>
    <col min="14339" max="14339" width="11.7109375" style="1" customWidth="1"/>
    <col min="14340" max="14340" width="6.140625" style="1" bestFit="1" customWidth="1"/>
    <col min="14341" max="14341" width="6.42578125" style="1" bestFit="1" customWidth="1"/>
    <col min="14342" max="14485" width="9.140625" style="1"/>
    <col min="14486" max="14486" width="13.140625" style="1" bestFit="1" customWidth="1"/>
    <col min="14487" max="14487" width="13.42578125" style="1" customWidth="1"/>
    <col min="14488" max="14488" width="11.85546875" style="1" bestFit="1" customWidth="1"/>
    <col min="14489" max="14489" width="10.7109375" style="1" bestFit="1" customWidth="1"/>
    <col min="14490" max="14490" width="7" style="1" bestFit="1" customWidth="1"/>
    <col min="14491" max="14491" width="9.85546875" style="1" bestFit="1" customWidth="1"/>
    <col min="14492" max="14492" width="12.42578125" style="1" customWidth="1"/>
    <col min="14493" max="14493" width="7" style="1" bestFit="1" customWidth="1"/>
    <col min="14494" max="14497" width="10.7109375" style="1" customWidth="1"/>
    <col min="14498" max="14498" width="10.85546875" style="1" bestFit="1" customWidth="1"/>
    <col min="14499" max="14499" width="9" style="1" customWidth="1"/>
    <col min="14500" max="14500" width="7" style="1" bestFit="1" customWidth="1"/>
    <col min="14501" max="14501" width="9.5703125" style="1" customWidth="1"/>
    <col min="14502" max="14502" width="11.42578125" style="1" customWidth="1"/>
    <col min="14503" max="14503" width="7" style="1" bestFit="1" customWidth="1"/>
    <col min="14504" max="14504" width="6.42578125" style="1" bestFit="1" customWidth="1"/>
    <col min="14505" max="14508" width="10.7109375" style="1" customWidth="1"/>
    <col min="14509" max="14509" width="13" style="1" customWidth="1"/>
    <col min="14510" max="14510" width="11.140625" style="1" customWidth="1"/>
    <col min="14511" max="14511" width="10.140625" style="1" customWidth="1"/>
    <col min="14512" max="14512" width="10.7109375" style="1" customWidth="1"/>
    <col min="14513" max="14513" width="12.85546875" style="1" customWidth="1"/>
    <col min="14514" max="14514" width="10.85546875" style="1" customWidth="1"/>
    <col min="14515" max="14517" width="10.7109375" style="1" customWidth="1"/>
    <col min="14518" max="14518" width="13.7109375" style="1" customWidth="1"/>
    <col min="14519" max="14519" width="11.7109375" style="1" customWidth="1"/>
    <col min="14520" max="14520" width="12.5703125" style="1" customWidth="1"/>
    <col min="14521" max="14521" width="13.85546875" style="1" customWidth="1"/>
    <col min="14522" max="14522" width="11.85546875" style="1" customWidth="1"/>
    <col min="14523" max="14523" width="7" style="1" bestFit="1" customWidth="1"/>
    <col min="14524" max="14524" width="8.7109375" style="1" customWidth="1"/>
    <col min="14525" max="14527" width="10.7109375" style="1" customWidth="1"/>
    <col min="14528" max="14528" width="13" style="1" customWidth="1"/>
    <col min="14529" max="14529" width="11.42578125" style="1" customWidth="1"/>
    <col min="14530" max="14530" width="12.5703125" style="1" customWidth="1"/>
    <col min="14531" max="14531" width="11.140625" style="1" customWidth="1"/>
    <col min="14532" max="14532" width="13.28515625" style="1" customWidth="1"/>
    <col min="14533" max="14533" width="7" style="1" bestFit="1" customWidth="1"/>
    <col min="14534" max="14534" width="6.42578125" style="1" bestFit="1" customWidth="1"/>
    <col min="14535" max="14537" width="10.7109375" style="1" customWidth="1"/>
    <col min="14538" max="14538" width="11.7109375" style="1" customWidth="1"/>
    <col min="14539" max="14539" width="12.5703125" style="1" customWidth="1"/>
    <col min="14540" max="14540" width="10.140625" style="1" customWidth="1"/>
    <col min="14541" max="14541" width="12.7109375" style="1" customWidth="1"/>
    <col min="14542" max="14542" width="12.42578125" style="1" customWidth="1"/>
    <col min="14543" max="14543" width="13.140625" style="1" customWidth="1"/>
    <col min="14544" max="14544" width="10.5703125" style="1" customWidth="1"/>
    <col min="14545" max="14547" width="10.7109375" style="1" customWidth="1"/>
    <col min="14548" max="14548" width="15.5703125" style="1" customWidth="1"/>
    <col min="14549" max="14550" width="13" style="1" customWidth="1"/>
    <col min="14551" max="14551" width="13.28515625" style="1" customWidth="1"/>
    <col min="14552" max="14552" width="13" style="1" customWidth="1"/>
    <col min="14553" max="14553" width="13.85546875" style="1" customWidth="1"/>
    <col min="14554" max="14554" width="6.42578125" style="1" bestFit="1" customWidth="1"/>
    <col min="14555" max="14557" width="10.7109375" style="1" customWidth="1"/>
    <col min="14558" max="14558" width="12.42578125" style="1" customWidth="1"/>
    <col min="14559" max="14559" width="11.42578125" style="1" customWidth="1"/>
    <col min="14560" max="14560" width="12.28515625" style="1" customWidth="1"/>
    <col min="14561" max="14561" width="11.5703125" style="1" customWidth="1"/>
    <col min="14562" max="14562" width="10.28515625" style="1" customWidth="1"/>
    <col min="14563" max="14563" width="12" style="1" customWidth="1"/>
    <col min="14564" max="14564" width="6.42578125" style="1" bestFit="1" customWidth="1"/>
    <col min="14565" max="14567" width="10.7109375" style="1" customWidth="1"/>
    <col min="14568" max="14568" width="12.85546875" style="1" customWidth="1"/>
    <col min="14569" max="14569" width="12.140625" style="1" customWidth="1"/>
    <col min="14570" max="14570" width="10.140625" style="1" customWidth="1"/>
    <col min="14571" max="14572" width="11.140625" style="1" customWidth="1"/>
    <col min="14573" max="14573" width="7" style="1" bestFit="1" customWidth="1"/>
    <col min="14574" max="14574" width="6.42578125" style="1" bestFit="1" customWidth="1"/>
    <col min="14575" max="14576" width="6.42578125" style="1" customWidth="1"/>
    <col min="14577" max="14577" width="12.28515625" style="1" customWidth="1"/>
    <col min="14578" max="14578" width="11" style="1" customWidth="1"/>
    <col min="14579" max="14579" width="8.140625" style="1" customWidth="1"/>
    <col min="14580" max="14580" width="13.5703125" style="1" customWidth="1"/>
    <col min="14581" max="14581" width="11.140625" style="1" customWidth="1"/>
    <col min="14582" max="14582" width="7" style="1" bestFit="1" customWidth="1"/>
    <col min="14583" max="14583" width="6.42578125" style="1" bestFit="1" customWidth="1"/>
    <col min="14584" max="14584" width="13.5703125" style="1" customWidth="1"/>
    <col min="14585" max="14585" width="12.85546875" style="1" customWidth="1"/>
    <col min="14586" max="14586" width="8.140625" style="1" customWidth="1"/>
    <col min="14587" max="14587" width="10.42578125" style="1" customWidth="1"/>
    <col min="14588" max="14588" width="11.28515625" style="1" customWidth="1"/>
    <col min="14589" max="14589" width="7" style="1" bestFit="1" customWidth="1"/>
    <col min="14590" max="14590" width="6.42578125" style="1" bestFit="1" customWidth="1"/>
    <col min="14591" max="14591" width="11" style="1" customWidth="1"/>
    <col min="14592" max="14592" width="11.28515625" style="1" customWidth="1"/>
    <col min="14593" max="14593" width="8.85546875" style="1" customWidth="1"/>
    <col min="14594" max="14594" width="12.85546875" style="1" customWidth="1"/>
    <col min="14595" max="14595" width="11.7109375" style="1" customWidth="1"/>
    <col min="14596" max="14596" width="6.140625" style="1" bestFit="1" customWidth="1"/>
    <col min="14597" max="14597" width="6.42578125" style="1" bestFit="1" customWidth="1"/>
    <col min="14598" max="14741" width="9.140625" style="1"/>
    <col min="14742" max="14742" width="13.140625" style="1" bestFit="1" customWidth="1"/>
    <col min="14743" max="14743" width="13.42578125" style="1" customWidth="1"/>
    <col min="14744" max="14744" width="11.85546875" style="1" bestFit="1" customWidth="1"/>
    <col min="14745" max="14745" width="10.7109375" style="1" bestFit="1" customWidth="1"/>
    <col min="14746" max="14746" width="7" style="1" bestFit="1" customWidth="1"/>
    <col min="14747" max="14747" width="9.85546875" style="1" bestFit="1" customWidth="1"/>
    <col min="14748" max="14748" width="12.42578125" style="1" customWidth="1"/>
    <col min="14749" max="14749" width="7" style="1" bestFit="1" customWidth="1"/>
    <col min="14750" max="14753" width="10.7109375" style="1" customWidth="1"/>
    <col min="14754" max="14754" width="10.85546875" style="1" bestFit="1" customWidth="1"/>
    <col min="14755" max="14755" width="9" style="1" customWidth="1"/>
    <col min="14756" max="14756" width="7" style="1" bestFit="1" customWidth="1"/>
    <col min="14757" max="14757" width="9.5703125" style="1" customWidth="1"/>
    <col min="14758" max="14758" width="11.42578125" style="1" customWidth="1"/>
    <col min="14759" max="14759" width="7" style="1" bestFit="1" customWidth="1"/>
    <col min="14760" max="14760" width="6.42578125" style="1" bestFit="1" customWidth="1"/>
    <col min="14761" max="14764" width="10.7109375" style="1" customWidth="1"/>
    <col min="14765" max="14765" width="13" style="1" customWidth="1"/>
    <col min="14766" max="14766" width="11.140625" style="1" customWidth="1"/>
    <col min="14767" max="14767" width="10.140625" style="1" customWidth="1"/>
    <col min="14768" max="14768" width="10.7109375" style="1" customWidth="1"/>
    <col min="14769" max="14769" width="12.85546875" style="1" customWidth="1"/>
    <col min="14770" max="14770" width="10.85546875" style="1" customWidth="1"/>
    <col min="14771" max="14773" width="10.7109375" style="1" customWidth="1"/>
    <col min="14774" max="14774" width="13.7109375" style="1" customWidth="1"/>
    <col min="14775" max="14775" width="11.7109375" style="1" customWidth="1"/>
    <col min="14776" max="14776" width="12.5703125" style="1" customWidth="1"/>
    <col min="14777" max="14777" width="13.85546875" style="1" customWidth="1"/>
    <col min="14778" max="14778" width="11.85546875" style="1" customWidth="1"/>
    <col min="14779" max="14779" width="7" style="1" bestFit="1" customWidth="1"/>
    <col min="14780" max="14780" width="8.7109375" style="1" customWidth="1"/>
    <col min="14781" max="14783" width="10.7109375" style="1" customWidth="1"/>
    <col min="14784" max="14784" width="13" style="1" customWidth="1"/>
    <col min="14785" max="14785" width="11.42578125" style="1" customWidth="1"/>
    <col min="14786" max="14786" width="12.5703125" style="1" customWidth="1"/>
    <col min="14787" max="14787" width="11.140625" style="1" customWidth="1"/>
    <col min="14788" max="14788" width="13.28515625" style="1" customWidth="1"/>
    <col min="14789" max="14789" width="7" style="1" bestFit="1" customWidth="1"/>
    <col min="14790" max="14790" width="6.42578125" style="1" bestFit="1" customWidth="1"/>
    <col min="14791" max="14793" width="10.7109375" style="1" customWidth="1"/>
    <col min="14794" max="14794" width="11.7109375" style="1" customWidth="1"/>
    <col min="14795" max="14795" width="12.5703125" style="1" customWidth="1"/>
    <col min="14796" max="14796" width="10.140625" style="1" customWidth="1"/>
    <col min="14797" max="14797" width="12.7109375" style="1" customWidth="1"/>
    <col min="14798" max="14798" width="12.42578125" style="1" customWidth="1"/>
    <col min="14799" max="14799" width="13.140625" style="1" customWidth="1"/>
    <col min="14800" max="14800" width="10.5703125" style="1" customWidth="1"/>
    <col min="14801" max="14803" width="10.7109375" style="1" customWidth="1"/>
    <col min="14804" max="14804" width="15.5703125" style="1" customWidth="1"/>
    <col min="14805" max="14806" width="13" style="1" customWidth="1"/>
    <col min="14807" max="14807" width="13.28515625" style="1" customWidth="1"/>
    <col min="14808" max="14808" width="13" style="1" customWidth="1"/>
    <col min="14809" max="14809" width="13.85546875" style="1" customWidth="1"/>
    <col min="14810" max="14810" width="6.42578125" style="1" bestFit="1" customWidth="1"/>
    <col min="14811" max="14813" width="10.7109375" style="1" customWidth="1"/>
    <col min="14814" max="14814" width="12.42578125" style="1" customWidth="1"/>
    <col min="14815" max="14815" width="11.42578125" style="1" customWidth="1"/>
    <col min="14816" max="14816" width="12.28515625" style="1" customWidth="1"/>
    <col min="14817" max="14817" width="11.5703125" style="1" customWidth="1"/>
    <col min="14818" max="14818" width="10.28515625" style="1" customWidth="1"/>
    <col min="14819" max="14819" width="12" style="1" customWidth="1"/>
    <col min="14820" max="14820" width="6.42578125" style="1" bestFit="1" customWidth="1"/>
    <col min="14821" max="14823" width="10.7109375" style="1" customWidth="1"/>
    <col min="14824" max="14824" width="12.85546875" style="1" customWidth="1"/>
    <col min="14825" max="14825" width="12.140625" style="1" customWidth="1"/>
    <col min="14826" max="14826" width="10.140625" style="1" customWidth="1"/>
    <col min="14827" max="14828" width="11.140625" style="1" customWidth="1"/>
    <col min="14829" max="14829" width="7" style="1" bestFit="1" customWidth="1"/>
    <col min="14830" max="14830" width="6.42578125" style="1" bestFit="1" customWidth="1"/>
    <col min="14831" max="14832" width="6.42578125" style="1" customWidth="1"/>
    <col min="14833" max="14833" width="12.28515625" style="1" customWidth="1"/>
    <col min="14834" max="14834" width="11" style="1" customWidth="1"/>
    <col min="14835" max="14835" width="8.140625" style="1" customWidth="1"/>
    <col min="14836" max="14836" width="13.5703125" style="1" customWidth="1"/>
    <col min="14837" max="14837" width="11.140625" style="1" customWidth="1"/>
    <col min="14838" max="14838" width="7" style="1" bestFit="1" customWidth="1"/>
    <col min="14839" max="14839" width="6.42578125" style="1" bestFit="1" customWidth="1"/>
    <col min="14840" max="14840" width="13.5703125" style="1" customWidth="1"/>
    <col min="14841" max="14841" width="12.85546875" style="1" customWidth="1"/>
    <col min="14842" max="14842" width="8.140625" style="1" customWidth="1"/>
    <col min="14843" max="14843" width="10.42578125" style="1" customWidth="1"/>
    <col min="14844" max="14844" width="11.28515625" style="1" customWidth="1"/>
    <col min="14845" max="14845" width="7" style="1" bestFit="1" customWidth="1"/>
    <col min="14846" max="14846" width="6.42578125" style="1" bestFit="1" customWidth="1"/>
    <col min="14847" max="14847" width="11" style="1" customWidth="1"/>
    <col min="14848" max="14848" width="11.28515625" style="1" customWidth="1"/>
    <col min="14849" max="14849" width="8.85546875" style="1" customWidth="1"/>
    <col min="14850" max="14850" width="12.85546875" style="1" customWidth="1"/>
    <col min="14851" max="14851" width="11.7109375" style="1" customWidth="1"/>
    <col min="14852" max="14852" width="6.140625" style="1" bestFit="1" customWidth="1"/>
    <col min="14853" max="14853" width="6.42578125" style="1" bestFit="1" customWidth="1"/>
    <col min="14854" max="14997" width="9.140625" style="1"/>
    <col min="14998" max="14998" width="13.140625" style="1" bestFit="1" customWidth="1"/>
    <col min="14999" max="14999" width="13.42578125" style="1" customWidth="1"/>
    <col min="15000" max="15000" width="11.85546875" style="1" bestFit="1" customWidth="1"/>
    <col min="15001" max="15001" width="10.7109375" style="1" bestFit="1" customWidth="1"/>
    <col min="15002" max="15002" width="7" style="1" bestFit="1" customWidth="1"/>
    <col min="15003" max="15003" width="9.85546875" style="1" bestFit="1" customWidth="1"/>
    <col min="15004" max="15004" width="12.42578125" style="1" customWidth="1"/>
    <col min="15005" max="15005" width="7" style="1" bestFit="1" customWidth="1"/>
    <col min="15006" max="15009" width="10.7109375" style="1" customWidth="1"/>
    <col min="15010" max="15010" width="10.85546875" style="1" bestFit="1" customWidth="1"/>
    <col min="15011" max="15011" width="9" style="1" customWidth="1"/>
    <col min="15012" max="15012" width="7" style="1" bestFit="1" customWidth="1"/>
    <col min="15013" max="15013" width="9.5703125" style="1" customWidth="1"/>
    <col min="15014" max="15014" width="11.42578125" style="1" customWidth="1"/>
    <col min="15015" max="15015" width="7" style="1" bestFit="1" customWidth="1"/>
    <col min="15016" max="15016" width="6.42578125" style="1" bestFit="1" customWidth="1"/>
    <col min="15017" max="15020" width="10.7109375" style="1" customWidth="1"/>
    <col min="15021" max="15021" width="13" style="1" customWidth="1"/>
    <col min="15022" max="15022" width="11.140625" style="1" customWidth="1"/>
    <col min="15023" max="15023" width="10.140625" style="1" customWidth="1"/>
    <col min="15024" max="15024" width="10.7109375" style="1" customWidth="1"/>
    <col min="15025" max="15025" width="12.85546875" style="1" customWidth="1"/>
    <col min="15026" max="15026" width="10.85546875" style="1" customWidth="1"/>
    <col min="15027" max="15029" width="10.7109375" style="1" customWidth="1"/>
    <col min="15030" max="15030" width="13.7109375" style="1" customWidth="1"/>
    <col min="15031" max="15031" width="11.7109375" style="1" customWidth="1"/>
    <col min="15032" max="15032" width="12.5703125" style="1" customWidth="1"/>
    <col min="15033" max="15033" width="13.85546875" style="1" customWidth="1"/>
    <col min="15034" max="15034" width="11.85546875" style="1" customWidth="1"/>
    <col min="15035" max="15035" width="7" style="1" bestFit="1" customWidth="1"/>
    <col min="15036" max="15036" width="8.7109375" style="1" customWidth="1"/>
    <col min="15037" max="15039" width="10.7109375" style="1" customWidth="1"/>
    <col min="15040" max="15040" width="13" style="1" customWidth="1"/>
    <col min="15041" max="15041" width="11.42578125" style="1" customWidth="1"/>
    <col min="15042" max="15042" width="12.5703125" style="1" customWidth="1"/>
    <col min="15043" max="15043" width="11.140625" style="1" customWidth="1"/>
    <col min="15044" max="15044" width="13.28515625" style="1" customWidth="1"/>
    <col min="15045" max="15045" width="7" style="1" bestFit="1" customWidth="1"/>
    <col min="15046" max="15046" width="6.42578125" style="1" bestFit="1" customWidth="1"/>
    <col min="15047" max="15049" width="10.7109375" style="1" customWidth="1"/>
    <col min="15050" max="15050" width="11.7109375" style="1" customWidth="1"/>
    <col min="15051" max="15051" width="12.5703125" style="1" customWidth="1"/>
    <col min="15052" max="15052" width="10.140625" style="1" customWidth="1"/>
    <col min="15053" max="15053" width="12.7109375" style="1" customWidth="1"/>
    <col min="15054" max="15054" width="12.42578125" style="1" customWidth="1"/>
    <col min="15055" max="15055" width="13.140625" style="1" customWidth="1"/>
    <col min="15056" max="15056" width="10.5703125" style="1" customWidth="1"/>
    <col min="15057" max="15059" width="10.7109375" style="1" customWidth="1"/>
    <col min="15060" max="15060" width="15.5703125" style="1" customWidth="1"/>
    <col min="15061" max="15062" width="13" style="1" customWidth="1"/>
    <col min="15063" max="15063" width="13.28515625" style="1" customWidth="1"/>
    <col min="15064" max="15064" width="13" style="1" customWidth="1"/>
    <col min="15065" max="15065" width="13.85546875" style="1" customWidth="1"/>
    <col min="15066" max="15066" width="6.42578125" style="1" bestFit="1" customWidth="1"/>
    <col min="15067" max="15069" width="10.7109375" style="1" customWidth="1"/>
    <col min="15070" max="15070" width="12.42578125" style="1" customWidth="1"/>
    <col min="15071" max="15071" width="11.42578125" style="1" customWidth="1"/>
    <col min="15072" max="15072" width="12.28515625" style="1" customWidth="1"/>
    <col min="15073" max="15073" width="11.5703125" style="1" customWidth="1"/>
    <col min="15074" max="15074" width="10.28515625" style="1" customWidth="1"/>
    <col min="15075" max="15075" width="12" style="1" customWidth="1"/>
    <col min="15076" max="15076" width="6.42578125" style="1" bestFit="1" customWidth="1"/>
    <col min="15077" max="15079" width="10.7109375" style="1" customWidth="1"/>
    <col min="15080" max="15080" width="12.85546875" style="1" customWidth="1"/>
    <col min="15081" max="15081" width="12.140625" style="1" customWidth="1"/>
    <col min="15082" max="15082" width="10.140625" style="1" customWidth="1"/>
    <col min="15083" max="15084" width="11.140625" style="1" customWidth="1"/>
    <col min="15085" max="15085" width="7" style="1" bestFit="1" customWidth="1"/>
    <col min="15086" max="15086" width="6.42578125" style="1" bestFit="1" customWidth="1"/>
    <col min="15087" max="15088" width="6.42578125" style="1" customWidth="1"/>
    <col min="15089" max="15089" width="12.28515625" style="1" customWidth="1"/>
    <col min="15090" max="15090" width="11" style="1" customWidth="1"/>
    <col min="15091" max="15091" width="8.140625" style="1" customWidth="1"/>
    <col min="15092" max="15092" width="13.5703125" style="1" customWidth="1"/>
    <col min="15093" max="15093" width="11.140625" style="1" customWidth="1"/>
    <col min="15094" max="15094" width="7" style="1" bestFit="1" customWidth="1"/>
    <col min="15095" max="15095" width="6.42578125" style="1" bestFit="1" customWidth="1"/>
    <col min="15096" max="15096" width="13.5703125" style="1" customWidth="1"/>
    <col min="15097" max="15097" width="12.85546875" style="1" customWidth="1"/>
    <col min="15098" max="15098" width="8.140625" style="1" customWidth="1"/>
    <col min="15099" max="15099" width="10.42578125" style="1" customWidth="1"/>
    <col min="15100" max="15100" width="11.28515625" style="1" customWidth="1"/>
    <col min="15101" max="15101" width="7" style="1" bestFit="1" customWidth="1"/>
    <col min="15102" max="15102" width="6.42578125" style="1" bestFit="1" customWidth="1"/>
    <col min="15103" max="15103" width="11" style="1" customWidth="1"/>
    <col min="15104" max="15104" width="11.28515625" style="1" customWidth="1"/>
    <col min="15105" max="15105" width="8.85546875" style="1" customWidth="1"/>
    <col min="15106" max="15106" width="12.85546875" style="1" customWidth="1"/>
    <col min="15107" max="15107" width="11.7109375" style="1" customWidth="1"/>
    <col min="15108" max="15108" width="6.140625" style="1" bestFit="1" customWidth="1"/>
    <col min="15109" max="15109" width="6.42578125" style="1" bestFit="1" customWidth="1"/>
    <col min="15110" max="15253" width="9.140625" style="1"/>
    <col min="15254" max="15254" width="13.140625" style="1" bestFit="1" customWidth="1"/>
    <col min="15255" max="15255" width="13.42578125" style="1" customWidth="1"/>
    <col min="15256" max="15256" width="11.85546875" style="1" bestFit="1" customWidth="1"/>
    <col min="15257" max="15257" width="10.7109375" style="1" bestFit="1" customWidth="1"/>
    <col min="15258" max="15258" width="7" style="1" bestFit="1" customWidth="1"/>
    <col min="15259" max="15259" width="9.85546875" style="1" bestFit="1" customWidth="1"/>
    <col min="15260" max="15260" width="12.42578125" style="1" customWidth="1"/>
    <col min="15261" max="15261" width="7" style="1" bestFit="1" customWidth="1"/>
    <col min="15262" max="15265" width="10.7109375" style="1" customWidth="1"/>
    <col min="15266" max="15266" width="10.85546875" style="1" bestFit="1" customWidth="1"/>
    <col min="15267" max="15267" width="9" style="1" customWidth="1"/>
    <col min="15268" max="15268" width="7" style="1" bestFit="1" customWidth="1"/>
    <col min="15269" max="15269" width="9.5703125" style="1" customWidth="1"/>
    <col min="15270" max="15270" width="11.42578125" style="1" customWidth="1"/>
    <col min="15271" max="15271" width="7" style="1" bestFit="1" customWidth="1"/>
    <col min="15272" max="15272" width="6.42578125" style="1" bestFit="1" customWidth="1"/>
    <col min="15273" max="15276" width="10.7109375" style="1" customWidth="1"/>
    <col min="15277" max="15277" width="13" style="1" customWidth="1"/>
    <col min="15278" max="15278" width="11.140625" style="1" customWidth="1"/>
    <col min="15279" max="15279" width="10.140625" style="1" customWidth="1"/>
    <col min="15280" max="15280" width="10.7109375" style="1" customWidth="1"/>
    <col min="15281" max="15281" width="12.85546875" style="1" customWidth="1"/>
    <col min="15282" max="15282" width="10.85546875" style="1" customWidth="1"/>
    <col min="15283" max="15285" width="10.7109375" style="1" customWidth="1"/>
    <col min="15286" max="15286" width="13.7109375" style="1" customWidth="1"/>
    <col min="15287" max="15287" width="11.7109375" style="1" customWidth="1"/>
    <col min="15288" max="15288" width="12.5703125" style="1" customWidth="1"/>
    <col min="15289" max="15289" width="13.85546875" style="1" customWidth="1"/>
    <col min="15290" max="15290" width="11.85546875" style="1" customWidth="1"/>
    <col min="15291" max="15291" width="7" style="1" bestFit="1" customWidth="1"/>
    <col min="15292" max="15292" width="8.7109375" style="1" customWidth="1"/>
    <col min="15293" max="15295" width="10.7109375" style="1" customWidth="1"/>
    <col min="15296" max="15296" width="13" style="1" customWidth="1"/>
    <col min="15297" max="15297" width="11.42578125" style="1" customWidth="1"/>
    <col min="15298" max="15298" width="12.5703125" style="1" customWidth="1"/>
    <col min="15299" max="15299" width="11.140625" style="1" customWidth="1"/>
    <col min="15300" max="15300" width="13.28515625" style="1" customWidth="1"/>
    <col min="15301" max="15301" width="7" style="1" bestFit="1" customWidth="1"/>
    <col min="15302" max="15302" width="6.42578125" style="1" bestFit="1" customWidth="1"/>
    <col min="15303" max="15305" width="10.7109375" style="1" customWidth="1"/>
    <col min="15306" max="15306" width="11.7109375" style="1" customWidth="1"/>
    <col min="15307" max="15307" width="12.5703125" style="1" customWidth="1"/>
    <col min="15308" max="15308" width="10.140625" style="1" customWidth="1"/>
    <col min="15309" max="15309" width="12.7109375" style="1" customWidth="1"/>
    <col min="15310" max="15310" width="12.42578125" style="1" customWidth="1"/>
    <col min="15311" max="15311" width="13.140625" style="1" customWidth="1"/>
    <col min="15312" max="15312" width="10.5703125" style="1" customWidth="1"/>
    <col min="15313" max="15315" width="10.7109375" style="1" customWidth="1"/>
    <col min="15316" max="15316" width="15.5703125" style="1" customWidth="1"/>
    <col min="15317" max="15318" width="13" style="1" customWidth="1"/>
    <col min="15319" max="15319" width="13.28515625" style="1" customWidth="1"/>
    <col min="15320" max="15320" width="13" style="1" customWidth="1"/>
    <col min="15321" max="15321" width="13.85546875" style="1" customWidth="1"/>
    <col min="15322" max="15322" width="6.42578125" style="1" bestFit="1" customWidth="1"/>
    <col min="15323" max="15325" width="10.7109375" style="1" customWidth="1"/>
    <col min="15326" max="15326" width="12.42578125" style="1" customWidth="1"/>
    <col min="15327" max="15327" width="11.42578125" style="1" customWidth="1"/>
    <col min="15328" max="15328" width="12.28515625" style="1" customWidth="1"/>
    <col min="15329" max="15329" width="11.5703125" style="1" customWidth="1"/>
    <col min="15330" max="15330" width="10.28515625" style="1" customWidth="1"/>
    <col min="15331" max="15331" width="12" style="1" customWidth="1"/>
    <col min="15332" max="15332" width="6.42578125" style="1" bestFit="1" customWidth="1"/>
    <col min="15333" max="15335" width="10.7109375" style="1" customWidth="1"/>
    <col min="15336" max="15336" width="12.85546875" style="1" customWidth="1"/>
    <col min="15337" max="15337" width="12.140625" style="1" customWidth="1"/>
    <col min="15338" max="15338" width="10.140625" style="1" customWidth="1"/>
    <col min="15339" max="15340" width="11.140625" style="1" customWidth="1"/>
    <col min="15341" max="15341" width="7" style="1" bestFit="1" customWidth="1"/>
    <col min="15342" max="15342" width="6.42578125" style="1" bestFit="1" customWidth="1"/>
    <col min="15343" max="15344" width="6.42578125" style="1" customWidth="1"/>
    <col min="15345" max="15345" width="12.28515625" style="1" customWidth="1"/>
    <col min="15346" max="15346" width="11" style="1" customWidth="1"/>
    <col min="15347" max="15347" width="8.140625" style="1" customWidth="1"/>
    <col min="15348" max="15348" width="13.5703125" style="1" customWidth="1"/>
    <col min="15349" max="15349" width="11.140625" style="1" customWidth="1"/>
    <col min="15350" max="15350" width="7" style="1" bestFit="1" customWidth="1"/>
    <col min="15351" max="15351" width="6.42578125" style="1" bestFit="1" customWidth="1"/>
    <col min="15352" max="15352" width="13.5703125" style="1" customWidth="1"/>
    <col min="15353" max="15353" width="12.85546875" style="1" customWidth="1"/>
    <col min="15354" max="15354" width="8.140625" style="1" customWidth="1"/>
    <col min="15355" max="15355" width="10.42578125" style="1" customWidth="1"/>
    <col min="15356" max="15356" width="11.28515625" style="1" customWidth="1"/>
    <col min="15357" max="15357" width="7" style="1" bestFit="1" customWidth="1"/>
    <col min="15358" max="15358" width="6.42578125" style="1" bestFit="1" customWidth="1"/>
    <col min="15359" max="15359" width="11" style="1" customWidth="1"/>
    <col min="15360" max="15360" width="11.28515625" style="1" customWidth="1"/>
    <col min="15361" max="15361" width="8.85546875" style="1" customWidth="1"/>
    <col min="15362" max="15362" width="12.85546875" style="1" customWidth="1"/>
    <col min="15363" max="15363" width="11.7109375" style="1" customWidth="1"/>
    <col min="15364" max="15364" width="6.140625" style="1" bestFit="1" customWidth="1"/>
    <col min="15365" max="15365" width="6.42578125" style="1" bestFit="1" customWidth="1"/>
    <col min="15366" max="15509" width="9.140625" style="1"/>
    <col min="15510" max="15510" width="13.140625" style="1" bestFit="1" customWidth="1"/>
    <col min="15511" max="15511" width="13.42578125" style="1" customWidth="1"/>
    <col min="15512" max="15512" width="11.85546875" style="1" bestFit="1" customWidth="1"/>
    <col min="15513" max="15513" width="10.7109375" style="1" bestFit="1" customWidth="1"/>
    <col min="15514" max="15514" width="7" style="1" bestFit="1" customWidth="1"/>
    <col min="15515" max="15515" width="9.85546875" style="1" bestFit="1" customWidth="1"/>
    <col min="15516" max="15516" width="12.42578125" style="1" customWidth="1"/>
    <col min="15517" max="15517" width="7" style="1" bestFit="1" customWidth="1"/>
    <col min="15518" max="15521" width="10.7109375" style="1" customWidth="1"/>
    <col min="15522" max="15522" width="10.85546875" style="1" bestFit="1" customWidth="1"/>
    <col min="15523" max="15523" width="9" style="1" customWidth="1"/>
    <col min="15524" max="15524" width="7" style="1" bestFit="1" customWidth="1"/>
    <col min="15525" max="15525" width="9.5703125" style="1" customWidth="1"/>
    <col min="15526" max="15526" width="11.42578125" style="1" customWidth="1"/>
    <col min="15527" max="15527" width="7" style="1" bestFit="1" customWidth="1"/>
    <col min="15528" max="15528" width="6.42578125" style="1" bestFit="1" customWidth="1"/>
    <col min="15529" max="15532" width="10.7109375" style="1" customWidth="1"/>
    <col min="15533" max="15533" width="13" style="1" customWidth="1"/>
    <col min="15534" max="15534" width="11.140625" style="1" customWidth="1"/>
    <col min="15535" max="15535" width="10.140625" style="1" customWidth="1"/>
    <col min="15536" max="15536" width="10.7109375" style="1" customWidth="1"/>
    <col min="15537" max="15537" width="12.85546875" style="1" customWidth="1"/>
    <col min="15538" max="15538" width="10.85546875" style="1" customWidth="1"/>
    <col min="15539" max="15541" width="10.7109375" style="1" customWidth="1"/>
    <col min="15542" max="15542" width="13.7109375" style="1" customWidth="1"/>
    <col min="15543" max="15543" width="11.7109375" style="1" customWidth="1"/>
    <col min="15544" max="15544" width="12.5703125" style="1" customWidth="1"/>
    <col min="15545" max="15545" width="13.85546875" style="1" customWidth="1"/>
    <col min="15546" max="15546" width="11.85546875" style="1" customWidth="1"/>
    <col min="15547" max="15547" width="7" style="1" bestFit="1" customWidth="1"/>
    <col min="15548" max="15548" width="8.7109375" style="1" customWidth="1"/>
    <col min="15549" max="15551" width="10.7109375" style="1" customWidth="1"/>
    <col min="15552" max="15552" width="13" style="1" customWidth="1"/>
    <col min="15553" max="15553" width="11.42578125" style="1" customWidth="1"/>
    <col min="15554" max="15554" width="12.5703125" style="1" customWidth="1"/>
    <col min="15555" max="15555" width="11.140625" style="1" customWidth="1"/>
    <col min="15556" max="15556" width="13.28515625" style="1" customWidth="1"/>
    <col min="15557" max="15557" width="7" style="1" bestFit="1" customWidth="1"/>
    <col min="15558" max="15558" width="6.42578125" style="1" bestFit="1" customWidth="1"/>
    <col min="15559" max="15561" width="10.7109375" style="1" customWidth="1"/>
    <col min="15562" max="15562" width="11.7109375" style="1" customWidth="1"/>
    <col min="15563" max="15563" width="12.5703125" style="1" customWidth="1"/>
    <col min="15564" max="15564" width="10.140625" style="1" customWidth="1"/>
    <col min="15565" max="15565" width="12.7109375" style="1" customWidth="1"/>
    <col min="15566" max="15566" width="12.42578125" style="1" customWidth="1"/>
    <col min="15567" max="15567" width="13.140625" style="1" customWidth="1"/>
    <col min="15568" max="15568" width="10.5703125" style="1" customWidth="1"/>
    <col min="15569" max="15571" width="10.7109375" style="1" customWidth="1"/>
    <col min="15572" max="15572" width="15.5703125" style="1" customWidth="1"/>
    <col min="15573" max="15574" width="13" style="1" customWidth="1"/>
    <col min="15575" max="15575" width="13.28515625" style="1" customWidth="1"/>
    <col min="15576" max="15576" width="13" style="1" customWidth="1"/>
    <col min="15577" max="15577" width="13.85546875" style="1" customWidth="1"/>
    <col min="15578" max="15578" width="6.42578125" style="1" bestFit="1" customWidth="1"/>
    <col min="15579" max="15581" width="10.7109375" style="1" customWidth="1"/>
    <col min="15582" max="15582" width="12.42578125" style="1" customWidth="1"/>
    <col min="15583" max="15583" width="11.42578125" style="1" customWidth="1"/>
    <col min="15584" max="15584" width="12.28515625" style="1" customWidth="1"/>
    <col min="15585" max="15585" width="11.5703125" style="1" customWidth="1"/>
    <col min="15586" max="15586" width="10.28515625" style="1" customWidth="1"/>
    <col min="15587" max="15587" width="12" style="1" customWidth="1"/>
    <col min="15588" max="15588" width="6.42578125" style="1" bestFit="1" customWidth="1"/>
    <col min="15589" max="15591" width="10.7109375" style="1" customWidth="1"/>
    <col min="15592" max="15592" width="12.85546875" style="1" customWidth="1"/>
    <col min="15593" max="15593" width="12.140625" style="1" customWidth="1"/>
    <col min="15594" max="15594" width="10.140625" style="1" customWidth="1"/>
    <col min="15595" max="15596" width="11.140625" style="1" customWidth="1"/>
    <col min="15597" max="15597" width="7" style="1" bestFit="1" customWidth="1"/>
    <col min="15598" max="15598" width="6.42578125" style="1" bestFit="1" customWidth="1"/>
    <col min="15599" max="15600" width="6.42578125" style="1" customWidth="1"/>
    <col min="15601" max="15601" width="12.28515625" style="1" customWidth="1"/>
    <col min="15602" max="15602" width="11" style="1" customWidth="1"/>
    <col min="15603" max="15603" width="8.140625" style="1" customWidth="1"/>
    <col min="15604" max="15604" width="13.5703125" style="1" customWidth="1"/>
    <col min="15605" max="15605" width="11.140625" style="1" customWidth="1"/>
    <col min="15606" max="15606" width="7" style="1" bestFit="1" customWidth="1"/>
    <col min="15607" max="15607" width="6.42578125" style="1" bestFit="1" customWidth="1"/>
    <col min="15608" max="15608" width="13.5703125" style="1" customWidth="1"/>
    <col min="15609" max="15609" width="12.85546875" style="1" customWidth="1"/>
    <col min="15610" max="15610" width="8.140625" style="1" customWidth="1"/>
    <col min="15611" max="15611" width="10.42578125" style="1" customWidth="1"/>
    <col min="15612" max="15612" width="11.28515625" style="1" customWidth="1"/>
    <col min="15613" max="15613" width="7" style="1" bestFit="1" customWidth="1"/>
    <col min="15614" max="15614" width="6.42578125" style="1" bestFit="1" customWidth="1"/>
    <col min="15615" max="15615" width="11" style="1" customWidth="1"/>
    <col min="15616" max="15616" width="11.28515625" style="1" customWidth="1"/>
    <col min="15617" max="15617" width="8.85546875" style="1" customWidth="1"/>
    <col min="15618" max="15618" width="12.85546875" style="1" customWidth="1"/>
    <col min="15619" max="15619" width="11.7109375" style="1" customWidth="1"/>
    <col min="15620" max="15620" width="6.140625" style="1" bestFit="1" customWidth="1"/>
    <col min="15621" max="15621" width="6.42578125" style="1" bestFit="1" customWidth="1"/>
    <col min="15622" max="15765" width="9.140625" style="1"/>
    <col min="15766" max="15766" width="13.140625" style="1" bestFit="1" customWidth="1"/>
    <col min="15767" max="15767" width="13.42578125" style="1" customWidth="1"/>
    <col min="15768" max="15768" width="11.85546875" style="1" bestFit="1" customWidth="1"/>
    <col min="15769" max="15769" width="10.7109375" style="1" bestFit="1" customWidth="1"/>
    <col min="15770" max="15770" width="7" style="1" bestFit="1" customWidth="1"/>
    <col min="15771" max="15771" width="9.85546875" style="1" bestFit="1" customWidth="1"/>
    <col min="15772" max="15772" width="12.42578125" style="1" customWidth="1"/>
    <col min="15773" max="15773" width="7" style="1" bestFit="1" customWidth="1"/>
    <col min="15774" max="15777" width="10.7109375" style="1" customWidth="1"/>
    <col min="15778" max="15778" width="10.85546875" style="1" bestFit="1" customWidth="1"/>
    <col min="15779" max="15779" width="9" style="1" customWidth="1"/>
    <col min="15780" max="15780" width="7" style="1" bestFit="1" customWidth="1"/>
    <col min="15781" max="15781" width="9.5703125" style="1" customWidth="1"/>
    <col min="15782" max="15782" width="11.42578125" style="1" customWidth="1"/>
    <col min="15783" max="15783" width="7" style="1" bestFit="1" customWidth="1"/>
    <col min="15784" max="15784" width="6.42578125" style="1" bestFit="1" customWidth="1"/>
    <col min="15785" max="15788" width="10.7109375" style="1" customWidth="1"/>
    <col min="15789" max="15789" width="13" style="1" customWidth="1"/>
    <col min="15790" max="15790" width="11.140625" style="1" customWidth="1"/>
    <col min="15791" max="15791" width="10.140625" style="1" customWidth="1"/>
    <col min="15792" max="15792" width="10.7109375" style="1" customWidth="1"/>
    <col min="15793" max="15793" width="12.85546875" style="1" customWidth="1"/>
    <col min="15794" max="15794" width="10.85546875" style="1" customWidth="1"/>
    <col min="15795" max="15797" width="10.7109375" style="1" customWidth="1"/>
    <col min="15798" max="15798" width="13.7109375" style="1" customWidth="1"/>
    <col min="15799" max="15799" width="11.7109375" style="1" customWidth="1"/>
    <col min="15800" max="15800" width="12.5703125" style="1" customWidth="1"/>
    <col min="15801" max="15801" width="13.85546875" style="1" customWidth="1"/>
    <col min="15802" max="15802" width="11.85546875" style="1" customWidth="1"/>
    <col min="15803" max="15803" width="7" style="1" bestFit="1" customWidth="1"/>
    <col min="15804" max="15804" width="8.7109375" style="1" customWidth="1"/>
    <col min="15805" max="15807" width="10.7109375" style="1" customWidth="1"/>
    <col min="15808" max="15808" width="13" style="1" customWidth="1"/>
    <col min="15809" max="15809" width="11.42578125" style="1" customWidth="1"/>
    <col min="15810" max="15810" width="12.5703125" style="1" customWidth="1"/>
    <col min="15811" max="15811" width="11.140625" style="1" customWidth="1"/>
    <col min="15812" max="15812" width="13.28515625" style="1" customWidth="1"/>
    <col min="15813" max="15813" width="7" style="1" bestFit="1" customWidth="1"/>
    <col min="15814" max="15814" width="6.42578125" style="1" bestFit="1" customWidth="1"/>
    <col min="15815" max="15817" width="10.7109375" style="1" customWidth="1"/>
    <col min="15818" max="15818" width="11.7109375" style="1" customWidth="1"/>
    <col min="15819" max="15819" width="12.5703125" style="1" customWidth="1"/>
    <col min="15820" max="15820" width="10.140625" style="1" customWidth="1"/>
    <col min="15821" max="15821" width="12.7109375" style="1" customWidth="1"/>
    <col min="15822" max="15822" width="12.42578125" style="1" customWidth="1"/>
    <col min="15823" max="15823" width="13.140625" style="1" customWidth="1"/>
    <col min="15824" max="15824" width="10.5703125" style="1" customWidth="1"/>
    <col min="15825" max="15827" width="10.7109375" style="1" customWidth="1"/>
    <col min="15828" max="15828" width="15.5703125" style="1" customWidth="1"/>
    <col min="15829" max="15830" width="13" style="1" customWidth="1"/>
    <col min="15831" max="15831" width="13.28515625" style="1" customWidth="1"/>
    <col min="15832" max="15832" width="13" style="1" customWidth="1"/>
    <col min="15833" max="15833" width="13.85546875" style="1" customWidth="1"/>
    <col min="15834" max="15834" width="6.42578125" style="1" bestFit="1" customWidth="1"/>
    <col min="15835" max="15837" width="10.7109375" style="1" customWidth="1"/>
    <col min="15838" max="15838" width="12.42578125" style="1" customWidth="1"/>
    <col min="15839" max="15839" width="11.42578125" style="1" customWidth="1"/>
    <col min="15840" max="15840" width="12.28515625" style="1" customWidth="1"/>
    <col min="15841" max="15841" width="11.5703125" style="1" customWidth="1"/>
    <col min="15842" max="15842" width="10.28515625" style="1" customWidth="1"/>
    <col min="15843" max="15843" width="12" style="1" customWidth="1"/>
    <col min="15844" max="15844" width="6.42578125" style="1" bestFit="1" customWidth="1"/>
    <col min="15845" max="15847" width="10.7109375" style="1" customWidth="1"/>
    <col min="15848" max="15848" width="12.85546875" style="1" customWidth="1"/>
    <col min="15849" max="15849" width="12.140625" style="1" customWidth="1"/>
    <col min="15850" max="15850" width="10.140625" style="1" customWidth="1"/>
    <col min="15851" max="15852" width="11.140625" style="1" customWidth="1"/>
    <col min="15853" max="15853" width="7" style="1" bestFit="1" customWidth="1"/>
    <col min="15854" max="15854" width="6.42578125" style="1" bestFit="1" customWidth="1"/>
    <col min="15855" max="15856" width="6.42578125" style="1" customWidth="1"/>
    <col min="15857" max="15857" width="12.28515625" style="1" customWidth="1"/>
    <col min="15858" max="15858" width="11" style="1" customWidth="1"/>
    <col min="15859" max="15859" width="8.140625" style="1" customWidth="1"/>
    <col min="15860" max="15860" width="13.5703125" style="1" customWidth="1"/>
    <col min="15861" max="15861" width="11.140625" style="1" customWidth="1"/>
    <col min="15862" max="15862" width="7" style="1" bestFit="1" customWidth="1"/>
    <col min="15863" max="15863" width="6.42578125" style="1" bestFit="1" customWidth="1"/>
    <col min="15864" max="15864" width="13.5703125" style="1" customWidth="1"/>
    <col min="15865" max="15865" width="12.85546875" style="1" customWidth="1"/>
    <col min="15866" max="15866" width="8.140625" style="1" customWidth="1"/>
    <col min="15867" max="15867" width="10.42578125" style="1" customWidth="1"/>
    <col min="15868" max="15868" width="11.28515625" style="1" customWidth="1"/>
    <col min="15869" max="15869" width="7" style="1" bestFit="1" customWidth="1"/>
    <col min="15870" max="15870" width="6.42578125" style="1" bestFit="1" customWidth="1"/>
    <col min="15871" max="15871" width="11" style="1" customWidth="1"/>
    <col min="15872" max="15872" width="11.28515625" style="1" customWidth="1"/>
    <col min="15873" max="15873" width="8.85546875" style="1" customWidth="1"/>
    <col min="15874" max="15874" width="12.85546875" style="1" customWidth="1"/>
    <col min="15875" max="15875" width="11.7109375" style="1" customWidth="1"/>
    <col min="15876" max="15876" width="6.140625" style="1" bestFit="1" customWidth="1"/>
    <col min="15877" max="15877" width="6.42578125" style="1" bestFit="1" customWidth="1"/>
    <col min="15878" max="16021" width="9.140625" style="1"/>
    <col min="16022" max="16022" width="13.140625" style="1" bestFit="1" customWidth="1"/>
    <col min="16023" max="16023" width="13.42578125" style="1" customWidth="1"/>
    <col min="16024" max="16024" width="11.85546875" style="1" bestFit="1" customWidth="1"/>
    <col min="16025" max="16025" width="10.7109375" style="1" bestFit="1" customWidth="1"/>
    <col min="16026" max="16026" width="7" style="1" bestFit="1" customWidth="1"/>
    <col min="16027" max="16027" width="9.85546875" style="1" bestFit="1" customWidth="1"/>
    <col min="16028" max="16028" width="12.42578125" style="1" customWidth="1"/>
    <col min="16029" max="16029" width="7" style="1" bestFit="1" customWidth="1"/>
    <col min="16030" max="16033" width="10.7109375" style="1" customWidth="1"/>
    <col min="16034" max="16034" width="10.85546875" style="1" bestFit="1" customWidth="1"/>
    <col min="16035" max="16035" width="9" style="1" customWidth="1"/>
    <col min="16036" max="16036" width="7" style="1" bestFit="1" customWidth="1"/>
    <col min="16037" max="16037" width="9.5703125" style="1" customWidth="1"/>
    <col min="16038" max="16038" width="11.42578125" style="1" customWidth="1"/>
    <col min="16039" max="16039" width="7" style="1" bestFit="1" customWidth="1"/>
    <col min="16040" max="16040" width="6.42578125" style="1" bestFit="1" customWidth="1"/>
    <col min="16041" max="16044" width="10.7109375" style="1" customWidth="1"/>
    <col min="16045" max="16045" width="13" style="1" customWidth="1"/>
    <col min="16046" max="16046" width="11.140625" style="1" customWidth="1"/>
    <col min="16047" max="16047" width="10.140625" style="1" customWidth="1"/>
    <col min="16048" max="16048" width="10.7109375" style="1" customWidth="1"/>
    <col min="16049" max="16049" width="12.85546875" style="1" customWidth="1"/>
    <col min="16050" max="16050" width="10.85546875" style="1" customWidth="1"/>
    <col min="16051" max="16053" width="10.7109375" style="1" customWidth="1"/>
    <col min="16054" max="16054" width="13.7109375" style="1" customWidth="1"/>
    <col min="16055" max="16055" width="11.7109375" style="1" customWidth="1"/>
    <col min="16056" max="16056" width="12.5703125" style="1" customWidth="1"/>
    <col min="16057" max="16057" width="13.85546875" style="1" customWidth="1"/>
    <col min="16058" max="16058" width="11.85546875" style="1" customWidth="1"/>
    <col min="16059" max="16059" width="7" style="1" bestFit="1" customWidth="1"/>
    <col min="16060" max="16060" width="8.7109375" style="1" customWidth="1"/>
    <col min="16061" max="16063" width="10.7109375" style="1" customWidth="1"/>
    <col min="16064" max="16064" width="13" style="1" customWidth="1"/>
    <col min="16065" max="16065" width="11.42578125" style="1" customWidth="1"/>
    <col min="16066" max="16066" width="12.5703125" style="1" customWidth="1"/>
    <col min="16067" max="16067" width="11.140625" style="1" customWidth="1"/>
    <col min="16068" max="16068" width="13.28515625" style="1" customWidth="1"/>
    <col min="16069" max="16069" width="7" style="1" bestFit="1" customWidth="1"/>
    <col min="16070" max="16070" width="6.42578125" style="1" bestFit="1" customWidth="1"/>
    <col min="16071" max="16073" width="10.7109375" style="1" customWidth="1"/>
    <col min="16074" max="16074" width="11.7109375" style="1" customWidth="1"/>
    <col min="16075" max="16075" width="12.5703125" style="1" customWidth="1"/>
    <col min="16076" max="16076" width="10.140625" style="1" customWidth="1"/>
    <col min="16077" max="16077" width="12.7109375" style="1" customWidth="1"/>
    <col min="16078" max="16078" width="12.42578125" style="1" customWidth="1"/>
    <col min="16079" max="16079" width="13.140625" style="1" customWidth="1"/>
    <col min="16080" max="16080" width="10.5703125" style="1" customWidth="1"/>
    <col min="16081" max="16083" width="10.7109375" style="1" customWidth="1"/>
    <col min="16084" max="16084" width="15.5703125" style="1" customWidth="1"/>
    <col min="16085" max="16086" width="13" style="1" customWidth="1"/>
    <col min="16087" max="16087" width="13.28515625" style="1" customWidth="1"/>
    <col min="16088" max="16088" width="13" style="1" customWidth="1"/>
    <col min="16089" max="16089" width="13.85546875" style="1" customWidth="1"/>
    <col min="16090" max="16090" width="6.42578125" style="1" bestFit="1" customWidth="1"/>
    <col min="16091" max="16093" width="10.7109375" style="1" customWidth="1"/>
    <col min="16094" max="16094" width="12.42578125" style="1" customWidth="1"/>
    <col min="16095" max="16095" width="11.42578125" style="1" customWidth="1"/>
    <col min="16096" max="16096" width="12.28515625" style="1" customWidth="1"/>
    <col min="16097" max="16097" width="11.5703125" style="1" customWidth="1"/>
    <col min="16098" max="16098" width="10.28515625" style="1" customWidth="1"/>
    <col min="16099" max="16099" width="12" style="1" customWidth="1"/>
    <col min="16100" max="16100" width="6.42578125" style="1" bestFit="1" customWidth="1"/>
    <col min="16101" max="16103" width="10.7109375" style="1" customWidth="1"/>
    <col min="16104" max="16104" width="12.85546875" style="1" customWidth="1"/>
    <col min="16105" max="16105" width="12.140625" style="1" customWidth="1"/>
    <col min="16106" max="16106" width="10.140625" style="1" customWidth="1"/>
    <col min="16107" max="16108" width="11.140625" style="1" customWidth="1"/>
    <col min="16109" max="16109" width="7" style="1" bestFit="1" customWidth="1"/>
    <col min="16110" max="16110" width="6.42578125" style="1" bestFit="1" customWidth="1"/>
    <col min="16111" max="16112" width="6.42578125" style="1" customWidth="1"/>
    <col min="16113" max="16113" width="12.28515625" style="1" customWidth="1"/>
    <col min="16114" max="16114" width="11" style="1" customWidth="1"/>
    <col min="16115" max="16115" width="8.140625" style="1" customWidth="1"/>
    <col min="16116" max="16116" width="13.5703125" style="1" customWidth="1"/>
    <col min="16117" max="16117" width="11.140625" style="1" customWidth="1"/>
    <col min="16118" max="16118" width="7" style="1" bestFit="1" customWidth="1"/>
    <col min="16119" max="16119" width="6.42578125" style="1" bestFit="1" customWidth="1"/>
    <col min="16120" max="16120" width="13.5703125" style="1" customWidth="1"/>
    <col min="16121" max="16121" width="12.85546875" style="1" customWidth="1"/>
    <col min="16122" max="16122" width="8.140625" style="1" customWidth="1"/>
    <col min="16123" max="16123" width="10.42578125" style="1" customWidth="1"/>
    <col min="16124" max="16124" width="11.28515625" style="1" customWidth="1"/>
    <col min="16125" max="16125" width="7" style="1" bestFit="1" customWidth="1"/>
    <col min="16126" max="16126" width="6.42578125" style="1" bestFit="1" customWidth="1"/>
    <col min="16127" max="16127" width="11" style="1" customWidth="1"/>
    <col min="16128" max="16128" width="11.28515625" style="1" customWidth="1"/>
    <col min="16129" max="16129" width="8.85546875" style="1" customWidth="1"/>
    <col min="16130" max="16130" width="12.85546875" style="1" customWidth="1"/>
    <col min="16131" max="16131" width="11.7109375" style="1" customWidth="1"/>
    <col min="16132" max="16132" width="6.140625" style="1" bestFit="1" customWidth="1"/>
    <col min="16133" max="16133" width="6.42578125" style="1" bestFit="1" customWidth="1"/>
    <col min="16134" max="16384" width="9.140625" style="1"/>
  </cols>
  <sheetData>
    <row r="1" spans="1:5" ht="14.25" thickBot="1" x14ac:dyDescent="0.3">
      <c r="A1" s="90" t="s">
        <v>117</v>
      </c>
      <c r="B1" s="78"/>
    </row>
    <row r="2" spans="1:5" s="10" customFormat="1" ht="39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7" customFormat="1" x14ac:dyDescent="0.25">
      <c r="A3" s="187" t="s">
        <v>24</v>
      </c>
      <c r="B3" s="80" t="s">
        <v>86</v>
      </c>
      <c r="C3" s="81">
        <v>0.19189752116352454</v>
      </c>
      <c r="D3" s="82">
        <v>0.30111650442042781</v>
      </c>
      <c r="E3" s="83">
        <v>0.50698597441604765</v>
      </c>
    </row>
    <row r="4" spans="1:5" s="7" customFormat="1" x14ac:dyDescent="0.25">
      <c r="A4" s="188"/>
      <c r="B4" s="84" t="s">
        <v>88</v>
      </c>
      <c r="C4" s="85">
        <v>0.18905140384705826</v>
      </c>
      <c r="D4" s="86">
        <v>0.29324178149837749</v>
      </c>
      <c r="E4" s="87">
        <v>0.51770681465456425</v>
      </c>
    </row>
    <row r="5" spans="1:5" s="7" customFormat="1" x14ac:dyDescent="0.25">
      <c r="A5" s="188"/>
      <c r="B5" s="84" t="s">
        <v>89</v>
      </c>
      <c r="C5" s="85">
        <v>0.17571038849837711</v>
      </c>
      <c r="D5" s="86">
        <v>0.30697544753977579</v>
      </c>
      <c r="E5" s="87">
        <v>0.51731416396184715</v>
      </c>
    </row>
    <row r="6" spans="1:5" s="7" customFormat="1" x14ac:dyDescent="0.25">
      <c r="A6" s="188"/>
      <c r="B6" s="84" t="s">
        <v>90</v>
      </c>
      <c r="C6" s="85">
        <v>0.15454266258591293</v>
      </c>
      <c r="D6" s="86">
        <v>0.32422929882342971</v>
      </c>
      <c r="E6" s="87">
        <v>0.52122803859065736</v>
      </c>
    </row>
    <row r="7" spans="1:5" s="7" customFormat="1" x14ac:dyDescent="0.25">
      <c r="A7" s="188"/>
      <c r="B7" s="84" t="s">
        <v>91</v>
      </c>
      <c r="C7" s="85">
        <v>0.12898925187885651</v>
      </c>
      <c r="D7" s="86">
        <v>0.32555834778607584</v>
      </c>
      <c r="E7" s="87">
        <v>0.5454524003350677</v>
      </c>
    </row>
    <row r="8" spans="1:5" s="7" customFormat="1" x14ac:dyDescent="0.25">
      <c r="A8" s="188"/>
      <c r="B8" s="84" t="s">
        <v>92</v>
      </c>
      <c r="C8" s="85">
        <v>8.0132668303921822E-2</v>
      </c>
      <c r="D8" s="86">
        <v>0.37638301643162769</v>
      </c>
      <c r="E8" s="87">
        <v>0.54348431526445051</v>
      </c>
    </row>
    <row r="9" spans="1:5" s="7" customFormat="1" x14ac:dyDescent="0.25">
      <c r="A9" s="188"/>
      <c r="B9" s="84" t="s">
        <v>93</v>
      </c>
      <c r="C9" s="85">
        <v>4.0705617083360963E-2</v>
      </c>
      <c r="D9" s="86">
        <v>0.40891305789508586</v>
      </c>
      <c r="E9" s="87">
        <v>0.55038132502155312</v>
      </c>
    </row>
    <row r="10" spans="1:5" s="7" customFormat="1" x14ac:dyDescent="0.25">
      <c r="A10" s="188"/>
      <c r="B10" s="84" t="s">
        <v>94</v>
      </c>
      <c r="C10" s="85">
        <v>1.4522347757163776E-2</v>
      </c>
      <c r="D10" s="86">
        <v>0.42852344935986136</v>
      </c>
      <c r="E10" s="87">
        <v>0.55695420288297481</v>
      </c>
    </row>
    <row r="11" spans="1:5" s="7" customFormat="1" x14ac:dyDescent="0.25">
      <c r="A11" s="188"/>
      <c r="B11" s="84" t="s">
        <v>95</v>
      </c>
      <c r="C11" s="85">
        <v>7.1454797074024913E-3</v>
      </c>
      <c r="D11" s="86">
        <v>0.40585195017934306</v>
      </c>
      <c r="E11" s="87">
        <v>0.58700257011325441</v>
      </c>
    </row>
    <row r="12" spans="1:5" s="7" customFormat="1" x14ac:dyDescent="0.25">
      <c r="A12" s="188"/>
      <c r="B12" s="84" t="s">
        <v>96</v>
      </c>
      <c r="C12" s="85">
        <v>8.6907563267839879E-3</v>
      </c>
      <c r="D12" s="86">
        <v>0.37429441741616021</v>
      </c>
      <c r="E12" s="87">
        <v>0.61701482625705584</v>
      </c>
    </row>
    <row r="13" spans="1:5" s="7" customFormat="1" x14ac:dyDescent="0.25">
      <c r="A13" s="188"/>
      <c r="B13" s="84" t="s">
        <v>97</v>
      </c>
      <c r="C13" s="85">
        <v>1.3626276076342654E-2</v>
      </c>
      <c r="D13" s="86">
        <v>0.34728510134635299</v>
      </c>
      <c r="E13" s="87">
        <v>0.63908862257730437</v>
      </c>
    </row>
    <row r="14" spans="1:5" s="7" customFormat="1" x14ac:dyDescent="0.25">
      <c r="A14" s="188"/>
      <c r="B14" s="84" t="s">
        <v>98</v>
      </c>
      <c r="C14" s="85">
        <v>2.3625895325218773E-2</v>
      </c>
      <c r="D14" s="86">
        <v>0.32500496342338764</v>
      </c>
      <c r="E14" s="87">
        <v>0.65136914125139356</v>
      </c>
    </row>
    <row r="15" spans="1:5" s="7" customFormat="1" x14ac:dyDescent="0.25">
      <c r="A15" s="189"/>
      <c r="B15" s="84" t="s">
        <v>119</v>
      </c>
      <c r="C15" s="85">
        <v>3.129114234101834E-2</v>
      </c>
      <c r="D15" s="86">
        <v>0.30969658001898287</v>
      </c>
      <c r="E15" s="87">
        <v>0.65901227763999881</v>
      </c>
    </row>
    <row r="16" spans="1:5" s="7" customFormat="1" ht="14.25" thickBot="1" x14ac:dyDescent="0.3">
      <c r="A16" s="190"/>
      <c r="B16" s="136" t="s">
        <v>122</v>
      </c>
      <c r="C16" s="137">
        <v>3.6031387071804755E-2</v>
      </c>
      <c r="D16" s="138">
        <v>0.3003930972726031</v>
      </c>
      <c r="E16" s="139">
        <v>0.66357551565559214</v>
      </c>
    </row>
    <row r="17" spans="1:5" s="7" customFormat="1" x14ac:dyDescent="0.25">
      <c r="A17" s="187" t="s">
        <v>25</v>
      </c>
      <c r="B17" s="80" t="s">
        <v>86</v>
      </c>
      <c r="C17" s="81">
        <v>0.20243375412259751</v>
      </c>
      <c r="D17" s="82">
        <v>0.42567951779824859</v>
      </c>
      <c r="E17" s="83">
        <v>0.37188672807915385</v>
      </c>
    </row>
    <row r="18" spans="1:5" s="7" customFormat="1" x14ac:dyDescent="0.25">
      <c r="A18" s="188"/>
      <c r="B18" s="84" t="s">
        <v>88</v>
      </c>
      <c r="C18" s="85">
        <v>0.20148081669284271</v>
      </c>
      <c r="D18" s="86">
        <v>0.38748036796051155</v>
      </c>
      <c r="E18" s="87">
        <v>0.41103881534664571</v>
      </c>
    </row>
    <row r="19" spans="1:5" s="7" customFormat="1" x14ac:dyDescent="0.25">
      <c r="A19" s="188"/>
      <c r="B19" s="84" t="s">
        <v>89</v>
      </c>
      <c r="C19" s="85">
        <v>0.18711549622751017</v>
      </c>
      <c r="D19" s="86">
        <v>0.3865351131746953</v>
      </c>
      <c r="E19" s="87">
        <v>0.42634939059779453</v>
      </c>
    </row>
    <row r="20" spans="1:5" s="7" customFormat="1" x14ac:dyDescent="0.25">
      <c r="A20" s="188"/>
      <c r="B20" s="84" t="s">
        <v>90</v>
      </c>
      <c r="C20" s="85">
        <v>0.18949365587572631</v>
      </c>
      <c r="D20" s="86">
        <v>0.39914621131270012</v>
      </c>
      <c r="E20" s="87">
        <v>0.41136013281157358</v>
      </c>
    </row>
    <row r="21" spans="1:5" s="7" customFormat="1" x14ac:dyDescent="0.25">
      <c r="A21" s="188"/>
      <c r="B21" s="84" t="s">
        <v>91</v>
      </c>
      <c r="C21" s="85">
        <v>0.15402425578831311</v>
      </c>
      <c r="D21" s="86">
        <v>0.4447629547960309</v>
      </c>
      <c r="E21" s="87">
        <v>0.40121278941565602</v>
      </c>
    </row>
    <row r="22" spans="1:5" s="7" customFormat="1" x14ac:dyDescent="0.25">
      <c r="A22" s="188"/>
      <c r="B22" s="84" t="s">
        <v>92</v>
      </c>
      <c r="C22" s="85">
        <v>0.10944700460829493</v>
      </c>
      <c r="D22" s="86">
        <v>0.47914746543778802</v>
      </c>
      <c r="E22" s="87">
        <v>0.41140552995391705</v>
      </c>
    </row>
    <row r="23" spans="1:5" s="7" customFormat="1" x14ac:dyDescent="0.25">
      <c r="A23" s="188"/>
      <c r="B23" s="84" t="s">
        <v>93</v>
      </c>
      <c r="C23" s="85">
        <v>6.6169724770642202E-2</v>
      </c>
      <c r="D23" s="86">
        <v>0.511697247706422</v>
      </c>
      <c r="E23" s="87">
        <v>0.4221330275229358</v>
      </c>
    </row>
    <row r="24" spans="1:5" s="7" customFormat="1" x14ac:dyDescent="0.25">
      <c r="A24" s="188"/>
      <c r="B24" s="84" t="s">
        <v>94</v>
      </c>
      <c r="C24" s="85">
        <v>1.5575620767494356E-2</v>
      </c>
      <c r="D24" s="86">
        <v>0.54638826185101586</v>
      </c>
      <c r="E24" s="87">
        <v>0.43803611738148984</v>
      </c>
    </row>
    <row r="25" spans="1:5" s="7" customFormat="1" x14ac:dyDescent="0.25">
      <c r="A25" s="188"/>
      <c r="B25" s="84" t="s">
        <v>95</v>
      </c>
      <c r="C25" s="85">
        <v>7.3710073710073713E-3</v>
      </c>
      <c r="D25" s="86">
        <v>0.59555009555009553</v>
      </c>
      <c r="E25" s="87">
        <v>0.3970788970788971</v>
      </c>
    </row>
    <row r="26" spans="1:5" s="7" customFormat="1" x14ac:dyDescent="0.25">
      <c r="A26" s="188"/>
      <c r="B26" s="84" t="s">
        <v>96</v>
      </c>
      <c r="C26" s="85">
        <v>1.3422818791946308E-2</v>
      </c>
      <c r="D26" s="86">
        <v>0.45881635143380112</v>
      </c>
      <c r="E26" s="87">
        <v>0.52776082977425254</v>
      </c>
    </row>
    <row r="27" spans="1:5" s="7" customFormat="1" x14ac:dyDescent="0.25">
      <c r="A27" s="188"/>
      <c r="B27" s="84" t="s">
        <v>97</v>
      </c>
      <c r="C27" s="85">
        <v>1.8707482993197279E-2</v>
      </c>
      <c r="D27" s="86">
        <v>0.43511250654107797</v>
      </c>
      <c r="E27" s="87">
        <v>0.54618001046572473</v>
      </c>
    </row>
    <row r="28" spans="1:5" s="7" customFormat="1" x14ac:dyDescent="0.25">
      <c r="A28" s="188"/>
      <c r="B28" s="84" t="s">
        <v>98</v>
      </c>
      <c r="C28" s="85">
        <v>2.9525584061917728E-2</v>
      </c>
      <c r="D28" s="86">
        <v>0.40017199369356454</v>
      </c>
      <c r="E28" s="87">
        <v>0.57030242224451766</v>
      </c>
    </row>
    <row r="29" spans="1:5" s="7" customFormat="1" x14ac:dyDescent="0.25">
      <c r="A29" s="189"/>
      <c r="B29" s="84" t="s">
        <v>119</v>
      </c>
      <c r="C29" s="85">
        <v>5.0795947901591892E-2</v>
      </c>
      <c r="D29" s="86">
        <v>0.37366136034732272</v>
      </c>
      <c r="E29" s="87">
        <v>0.57554269175108541</v>
      </c>
    </row>
    <row r="30" spans="1:5" s="7" customFormat="1" ht="14.25" thickBot="1" x14ac:dyDescent="0.3">
      <c r="A30" s="190"/>
      <c r="B30" s="136" t="s">
        <v>122</v>
      </c>
      <c r="C30" s="137">
        <v>5.5936073059360727E-2</v>
      </c>
      <c r="D30" s="138">
        <v>0.34375</v>
      </c>
      <c r="E30" s="139">
        <v>0.60031392694063923</v>
      </c>
    </row>
    <row r="31" spans="1:5" s="2" customFormat="1" x14ac:dyDescent="0.25">
      <c r="A31" s="191" t="s">
        <v>87</v>
      </c>
      <c r="B31" s="80" t="s">
        <v>86</v>
      </c>
      <c r="C31" s="81">
        <v>0.19266534062655397</v>
      </c>
      <c r="D31" s="82">
        <v>0.31019393336648432</v>
      </c>
      <c r="E31" s="83">
        <v>0.49714072600696169</v>
      </c>
    </row>
    <row r="32" spans="1:5" s="7" customFormat="1" x14ac:dyDescent="0.25">
      <c r="A32" s="192"/>
      <c r="B32" s="84" t="s">
        <v>88</v>
      </c>
      <c r="C32" s="85">
        <v>0.19001293077263537</v>
      </c>
      <c r="D32" s="86">
        <v>0.30053198413593801</v>
      </c>
      <c r="E32" s="87">
        <v>0.50945508509142667</v>
      </c>
    </row>
    <row r="33" spans="1:5" s="7" customFormat="1" x14ac:dyDescent="0.25">
      <c r="A33" s="192"/>
      <c r="B33" s="84" t="s">
        <v>89</v>
      </c>
      <c r="C33" s="85">
        <v>0.17661137245192704</v>
      </c>
      <c r="D33" s="86">
        <v>0.31326052469899957</v>
      </c>
      <c r="E33" s="87">
        <v>0.51012810284907339</v>
      </c>
    </row>
    <row r="34" spans="1:5" s="7" customFormat="1" x14ac:dyDescent="0.25">
      <c r="A34" s="192"/>
      <c r="B34" s="84" t="s">
        <v>90</v>
      </c>
      <c r="C34" s="85">
        <v>0.15740812755201244</v>
      </c>
      <c r="D34" s="86">
        <v>0.3303713785728174</v>
      </c>
      <c r="E34" s="87">
        <v>0.5122204938751701</v>
      </c>
    </row>
    <row r="35" spans="1:5" s="7" customFormat="1" x14ac:dyDescent="0.25">
      <c r="A35" s="192"/>
      <c r="B35" s="84" t="s">
        <v>91</v>
      </c>
      <c r="C35" s="85">
        <v>0.13140926579202591</v>
      </c>
      <c r="D35" s="86">
        <v>0.33708128616952115</v>
      </c>
      <c r="E35" s="87">
        <v>0.5315094480384529</v>
      </c>
    </row>
    <row r="36" spans="1:5" s="7" customFormat="1" x14ac:dyDescent="0.25">
      <c r="A36" s="192"/>
      <c r="B36" s="84" t="s">
        <v>92</v>
      </c>
      <c r="C36" s="85">
        <v>8.3034879211624876E-2</v>
      </c>
      <c r="D36" s="86">
        <v>0.38655701804411796</v>
      </c>
      <c r="E36" s="87">
        <v>0.53040810274425709</v>
      </c>
    </row>
    <row r="37" spans="1:5" s="7" customFormat="1" x14ac:dyDescent="0.25">
      <c r="A37" s="192"/>
      <c r="B37" s="84" t="s">
        <v>93</v>
      </c>
      <c r="C37" s="85">
        <v>4.3345419960767996E-2</v>
      </c>
      <c r="D37" s="86">
        <v>0.41956844795815251</v>
      </c>
      <c r="E37" s="87">
        <v>0.53708613208107947</v>
      </c>
    </row>
    <row r="38" spans="1:5" s="7" customFormat="1" x14ac:dyDescent="0.25">
      <c r="A38" s="192"/>
      <c r="B38" s="84" t="s">
        <v>94</v>
      </c>
      <c r="C38" s="85">
        <v>1.4634380589937213E-2</v>
      </c>
      <c r="D38" s="86">
        <v>0.44106030229179921</v>
      </c>
      <c r="E38" s="87">
        <v>0.54430531711826358</v>
      </c>
    </row>
    <row r="39" spans="1:5" s="7" customFormat="1" x14ac:dyDescent="0.25">
      <c r="A39" s="192"/>
      <c r="B39" s="84" t="s">
        <v>95</v>
      </c>
      <c r="C39" s="85">
        <v>7.1666240081904274E-3</v>
      </c>
      <c r="D39" s="86">
        <v>0.42363706168415666</v>
      </c>
      <c r="E39" s="87">
        <v>0.56919631430765294</v>
      </c>
    </row>
    <row r="40" spans="1:5" s="7" customFormat="1" x14ac:dyDescent="0.25">
      <c r="A40" s="192"/>
      <c r="B40" s="84" t="s">
        <v>96</v>
      </c>
      <c r="C40" s="85">
        <v>9.1913663120933593E-3</v>
      </c>
      <c r="D40" s="86">
        <v>0.38323608385830837</v>
      </c>
      <c r="E40" s="87">
        <v>0.6075725498295983</v>
      </c>
    </row>
    <row r="41" spans="1:5" s="7" customFormat="1" x14ac:dyDescent="0.25">
      <c r="A41" s="192"/>
      <c r="B41" s="84" t="s">
        <v>97</v>
      </c>
      <c r="C41" s="85">
        <v>1.4142541935826886E-2</v>
      </c>
      <c r="D41" s="86">
        <v>0.3562086290772789</v>
      </c>
      <c r="E41" s="87">
        <v>0.62964882898689423</v>
      </c>
    </row>
    <row r="42" spans="1:5" s="7" customFormat="1" x14ac:dyDescent="0.25">
      <c r="A42" s="192"/>
      <c r="B42" s="84" t="s">
        <v>98</v>
      </c>
      <c r="C42" s="145">
        <v>2.4193993596113503E-2</v>
      </c>
      <c r="D42" s="86">
        <v>0.33224301645136356</v>
      </c>
      <c r="E42" s="87">
        <v>0.64356298995252292</v>
      </c>
    </row>
    <row r="43" spans="1:5" x14ac:dyDescent="0.25">
      <c r="A43" s="189"/>
      <c r="B43" s="151" t="s">
        <v>119</v>
      </c>
      <c r="C43" s="152">
        <v>3.3157049507143647E-2</v>
      </c>
      <c r="D43" s="153">
        <v>0.31581570495071437</v>
      </c>
      <c r="E43" s="154">
        <v>0.65102724554214197</v>
      </c>
    </row>
    <row r="44" spans="1:5" ht="14.25" thickBot="1" x14ac:dyDescent="0.3">
      <c r="A44" s="193"/>
      <c r="B44" s="144" t="s">
        <v>122</v>
      </c>
      <c r="C44" s="148">
        <v>3.7944989368269427E-2</v>
      </c>
      <c r="D44" s="149">
        <v>0.30456135537416834</v>
      </c>
      <c r="E44" s="150">
        <v>0.6574936552575622</v>
      </c>
    </row>
    <row r="45" spans="1:5" x14ac:dyDescent="0.25">
      <c r="A45" s="91" t="s">
        <v>82</v>
      </c>
    </row>
  </sheetData>
  <mergeCells count="3">
    <mergeCell ref="A3:A16"/>
    <mergeCell ref="A17:A30"/>
    <mergeCell ref="A31:A44"/>
  </mergeCells>
  <pageMargins left="0.45" right="0.45" top="0.25" bottom="0.25" header="0.3" footer="0.3"/>
  <pageSetup paperSize="8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00"/>
  <sheetViews>
    <sheetView topLeftCell="A103" zoomScaleNormal="100" workbookViewId="0">
      <selection activeCell="E112" sqref="E112"/>
    </sheetView>
  </sheetViews>
  <sheetFormatPr defaultRowHeight="13.5" x14ac:dyDescent="0.25"/>
  <cols>
    <col min="1" max="1" width="13.42578125" style="97" customWidth="1"/>
    <col min="2" max="2" width="13.42578125" style="1" customWidth="1"/>
    <col min="3" max="3" width="11.85546875" style="1" customWidth="1"/>
    <col min="4" max="4" width="11.7109375" style="1" customWidth="1"/>
    <col min="5" max="5" width="12.28515625" style="1" customWidth="1"/>
    <col min="6" max="12" width="9.140625" style="1"/>
    <col min="13" max="13" width="10.7109375" style="1" customWidth="1"/>
    <col min="14" max="149" width="9.140625" style="1"/>
    <col min="150" max="150" width="13.140625" style="1" bestFit="1" customWidth="1"/>
    <col min="151" max="151" width="13.42578125" style="1" customWidth="1"/>
    <col min="152" max="152" width="11.85546875" style="1" bestFit="1" customWidth="1"/>
    <col min="153" max="153" width="10.7109375" style="1" bestFit="1" customWidth="1"/>
    <col min="154" max="154" width="7" style="1" bestFit="1" customWidth="1"/>
    <col min="155" max="155" width="9.85546875" style="1" bestFit="1" customWidth="1"/>
    <col min="156" max="156" width="12.42578125" style="1" customWidth="1"/>
    <col min="157" max="157" width="7" style="1" bestFit="1" customWidth="1"/>
    <col min="158" max="161" width="10.7109375" style="1" customWidth="1"/>
    <col min="162" max="162" width="10.85546875" style="1" bestFit="1" customWidth="1"/>
    <col min="163" max="163" width="9" style="1" customWidth="1"/>
    <col min="164" max="164" width="7" style="1" bestFit="1" customWidth="1"/>
    <col min="165" max="165" width="9.5703125" style="1" customWidth="1"/>
    <col min="166" max="166" width="11.42578125" style="1" customWidth="1"/>
    <col min="167" max="167" width="7" style="1" bestFit="1" customWidth="1"/>
    <col min="168" max="168" width="6.42578125" style="1" bestFit="1" customWidth="1"/>
    <col min="169" max="172" width="10.7109375" style="1" customWidth="1"/>
    <col min="173" max="173" width="13" style="1" customWidth="1"/>
    <col min="174" max="174" width="11.140625" style="1" customWidth="1"/>
    <col min="175" max="175" width="10.140625" style="1" customWidth="1"/>
    <col min="176" max="176" width="10.7109375" style="1" customWidth="1"/>
    <col min="177" max="177" width="12.85546875" style="1" customWidth="1"/>
    <col min="178" max="178" width="10.85546875" style="1" customWidth="1"/>
    <col min="179" max="181" width="10.7109375" style="1" customWidth="1"/>
    <col min="182" max="182" width="13.7109375" style="1" customWidth="1"/>
    <col min="183" max="183" width="11.7109375" style="1" customWidth="1"/>
    <col min="184" max="184" width="12.5703125" style="1" customWidth="1"/>
    <col min="185" max="185" width="13.85546875" style="1" customWidth="1"/>
    <col min="186" max="186" width="11.85546875" style="1" customWidth="1"/>
    <col min="187" max="187" width="7" style="1" bestFit="1" customWidth="1"/>
    <col min="188" max="188" width="8.7109375" style="1" customWidth="1"/>
    <col min="189" max="191" width="10.7109375" style="1" customWidth="1"/>
    <col min="192" max="192" width="13" style="1" customWidth="1"/>
    <col min="193" max="193" width="11.42578125" style="1" customWidth="1"/>
    <col min="194" max="194" width="12.5703125" style="1" customWidth="1"/>
    <col min="195" max="195" width="11.140625" style="1" customWidth="1"/>
    <col min="196" max="196" width="13.28515625" style="1" customWidth="1"/>
    <col min="197" max="197" width="7" style="1" bestFit="1" customWidth="1"/>
    <col min="198" max="198" width="6.42578125" style="1" bestFit="1" customWidth="1"/>
    <col min="199" max="201" width="10.7109375" style="1" customWidth="1"/>
    <col min="202" max="202" width="11.7109375" style="1" customWidth="1"/>
    <col min="203" max="203" width="12.5703125" style="1" customWidth="1"/>
    <col min="204" max="204" width="10.140625" style="1" customWidth="1"/>
    <col min="205" max="205" width="12.7109375" style="1" customWidth="1"/>
    <col min="206" max="206" width="12.42578125" style="1" customWidth="1"/>
    <col min="207" max="207" width="13.140625" style="1" customWidth="1"/>
    <col min="208" max="208" width="10.5703125" style="1" customWidth="1"/>
    <col min="209" max="211" width="10.7109375" style="1" customWidth="1"/>
    <col min="212" max="212" width="15.5703125" style="1" customWidth="1"/>
    <col min="213" max="214" width="13" style="1" customWidth="1"/>
    <col min="215" max="215" width="13.28515625" style="1" customWidth="1"/>
    <col min="216" max="216" width="13" style="1" customWidth="1"/>
    <col min="217" max="217" width="13.85546875" style="1" customWidth="1"/>
    <col min="218" max="218" width="6.42578125" style="1" bestFit="1" customWidth="1"/>
    <col min="219" max="221" width="10.7109375" style="1" customWidth="1"/>
    <col min="222" max="222" width="12.42578125" style="1" customWidth="1"/>
    <col min="223" max="223" width="11.42578125" style="1" customWidth="1"/>
    <col min="224" max="224" width="12.28515625" style="1" customWidth="1"/>
    <col min="225" max="225" width="11.5703125" style="1" customWidth="1"/>
    <col min="226" max="226" width="10.28515625" style="1" customWidth="1"/>
    <col min="227" max="227" width="12" style="1" customWidth="1"/>
    <col min="228" max="228" width="6.42578125" style="1" bestFit="1" customWidth="1"/>
    <col min="229" max="231" width="10.7109375" style="1" customWidth="1"/>
    <col min="232" max="232" width="12.85546875" style="1" customWidth="1"/>
    <col min="233" max="233" width="12.140625" style="1" customWidth="1"/>
    <col min="234" max="234" width="10.140625" style="1" customWidth="1"/>
    <col min="235" max="236" width="11.140625" style="1" customWidth="1"/>
    <col min="237" max="237" width="7" style="1" bestFit="1" customWidth="1"/>
    <col min="238" max="238" width="6.42578125" style="1" bestFit="1" customWidth="1"/>
    <col min="239" max="240" width="6.42578125" style="1" customWidth="1"/>
    <col min="241" max="241" width="12.28515625" style="1" customWidth="1"/>
    <col min="242" max="242" width="11" style="1" customWidth="1"/>
    <col min="243" max="243" width="8.140625" style="1" customWidth="1"/>
    <col min="244" max="244" width="13.5703125" style="1" customWidth="1"/>
    <col min="245" max="245" width="11.140625" style="1" customWidth="1"/>
    <col min="246" max="246" width="7" style="1" bestFit="1" customWidth="1"/>
    <col min="247" max="247" width="6.42578125" style="1" bestFit="1" customWidth="1"/>
    <col min="248" max="248" width="13.5703125" style="1" customWidth="1"/>
    <col min="249" max="249" width="12.85546875" style="1" customWidth="1"/>
    <col min="250" max="250" width="8.140625" style="1" customWidth="1"/>
    <col min="251" max="251" width="10.42578125" style="1" customWidth="1"/>
    <col min="252" max="252" width="11.28515625" style="1" customWidth="1"/>
    <col min="253" max="253" width="7" style="1" bestFit="1" customWidth="1"/>
    <col min="254" max="254" width="6.42578125" style="1" bestFit="1" customWidth="1"/>
    <col min="255" max="255" width="11" style="1" customWidth="1"/>
    <col min="256" max="256" width="11.28515625" style="1" customWidth="1"/>
    <col min="257" max="257" width="8.85546875" style="1" customWidth="1"/>
    <col min="258" max="258" width="12.85546875" style="1" customWidth="1"/>
    <col min="259" max="259" width="11.7109375" style="1" customWidth="1"/>
    <col min="260" max="260" width="6.140625" style="1" bestFit="1" customWidth="1"/>
    <col min="261" max="261" width="6.42578125" style="1" bestFit="1" customWidth="1"/>
    <col min="262" max="405" width="9.140625" style="1"/>
    <col min="406" max="406" width="13.140625" style="1" bestFit="1" customWidth="1"/>
    <col min="407" max="407" width="13.42578125" style="1" customWidth="1"/>
    <col min="408" max="408" width="11.85546875" style="1" bestFit="1" customWidth="1"/>
    <col min="409" max="409" width="10.7109375" style="1" bestFit="1" customWidth="1"/>
    <col min="410" max="410" width="7" style="1" bestFit="1" customWidth="1"/>
    <col min="411" max="411" width="9.85546875" style="1" bestFit="1" customWidth="1"/>
    <col min="412" max="412" width="12.42578125" style="1" customWidth="1"/>
    <col min="413" max="413" width="7" style="1" bestFit="1" customWidth="1"/>
    <col min="414" max="417" width="10.7109375" style="1" customWidth="1"/>
    <col min="418" max="418" width="10.85546875" style="1" bestFit="1" customWidth="1"/>
    <col min="419" max="419" width="9" style="1" customWidth="1"/>
    <col min="420" max="420" width="7" style="1" bestFit="1" customWidth="1"/>
    <col min="421" max="421" width="9.5703125" style="1" customWidth="1"/>
    <col min="422" max="422" width="11.42578125" style="1" customWidth="1"/>
    <col min="423" max="423" width="7" style="1" bestFit="1" customWidth="1"/>
    <col min="424" max="424" width="6.42578125" style="1" bestFit="1" customWidth="1"/>
    <col min="425" max="428" width="10.7109375" style="1" customWidth="1"/>
    <col min="429" max="429" width="13" style="1" customWidth="1"/>
    <col min="430" max="430" width="11.140625" style="1" customWidth="1"/>
    <col min="431" max="431" width="10.140625" style="1" customWidth="1"/>
    <col min="432" max="432" width="10.7109375" style="1" customWidth="1"/>
    <col min="433" max="433" width="12.85546875" style="1" customWidth="1"/>
    <col min="434" max="434" width="10.85546875" style="1" customWidth="1"/>
    <col min="435" max="437" width="10.7109375" style="1" customWidth="1"/>
    <col min="438" max="438" width="13.7109375" style="1" customWidth="1"/>
    <col min="439" max="439" width="11.7109375" style="1" customWidth="1"/>
    <col min="440" max="440" width="12.5703125" style="1" customWidth="1"/>
    <col min="441" max="441" width="13.85546875" style="1" customWidth="1"/>
    <col min="442" max="442" width="11.85546875" style="1" customWidth="1"/>
    <col min="443" max="443" width="7" style="1" bestFit="1" customWidth="1"/>
    <col min="444" max="444" width="8.7109375" style="1" customWidth="1"/>
    <col min="445" max="447" width="10.7109375" style="1" customWidth="1"/>
    <col min="448" max="448" width="13" style="1" customWidth="1"/>
    <col min="449" max="449" width="11.42578125" style="1" customWidth="1"/>
    <col min="450" max="450" width="12.5703125" style="1" customWidth="1"/>
    <col min="451" max="451" width="11.140625" style="1" customWidth="1"/>
    <col min="452" max="452" width="13.28515625" style="1" customWidth="1"/>
    <col min="453" max="453" width="7" style="1" bestFit="1" customWidth="1"/>
    <col min="454" max="454" width="6.42578125" style="1" bestFit="1" customWidth="1"/>
    <col min="455" max="457" width="10.7109375" style="1" customWidth="1"/>
    <col min="458" max="458" width="11.7109375" style="1" customWidth="1"/>
    <col min="459" max="459" width="12.5703125" style="1" customWidth="1"/>
    <col min="460" max="460" width="10.140625" style="1" customWidth="1"/>
    <col min="461" max="461" width="12.7109375" style="1" customWidth="1"/>
    <col min="462" max="462" width="12.42578125" style="1" customWidth="1"/>
    <col min="463" max="463" width="13.140625" style="1" customWidth="1"/>
    <col min="464" max="464" width="10.5703125" style="1" customWidth="1"/>
    <col min="465" max="467" width="10.7109375" style="1" customWidth="1"/>
    <col min="468" max="468" width="15.5703125" style="1" customWidth="1"/>
    <col min="469" max="470" width="13" style="1" customWidth="1"/>
    <col min="471" max="471" width="13.28515625" style="1" customWidth="1"/>
    <col min="472" max="472" width="13" style="1" customWidth="1"/>
    <col min="473" max="473" width="13.85546875" style="1" customWidth="1"/>
    <col min="474" max="474" width="6.42578125" style="1" bestFit="1" customWidth="1"/>
    <col min="475" max="477" width="10.7109375" style="1" customWidth="1"/>
    <col min="478" max="478" width="12.42578125" style="1" customWidth="1"/>
    <col min="479" max="479" width="11.42578125" style="1" customWidth="1"/>
    <col min="480" max="480" width="12.28515625" style="1" customWidth="1"/>
    <col min="481" max="481" width="11.5703125" style="1" customWidth="1"/>
    <col min="482" max="482" width="10.28515625" style="1" customWidth="1"/>
    <col min="483" max="483" width="12" style="1" customWidth="1"/>
    <col min="484" max="484" width="6.42578125" style="1" bestFit="1" customWidth="1"/>
    <col min="485" max="487" width="10.7109375" style="1" customWidth="1"/>
    <col min="488" max="488" width="12.85546875" style="1" customWidth="1"/>
    <col min="489" max="489" width="12.140625" style="1" customWidth="1"/>
    <col min="490" max="490" width="10.140625" style="1" customWidth="1"/>
    <col min="491" max="492" width="11.140625" style="1" customWidth="1"/>
    <col min="493" max="493" width="7" style="1" bestFit="1" customWidth="1"/>
    <col min="494" max="494" width="6.42578125" style="1" bestFit="1" customWidth="1"/>
    <col min="495" max="496" width="6.42578125" style="1" customWidth="1"/>
    <col min="497" max="497" width="12.28515625" style="1" customWidth="1"/>
    <col min="498" max="498" width="11" style="1" customWidth="1"/>
    <col min="499" max="499" width="8.140625" style="1" customWidth="1"/>
    <col min="500" max="500" width="13.5703125" style="1" customWidth="1"/>
    <col min="501" max="501" width="11.140625" style="1" customWidth="1"/>
    <col min="502" max="502" width="7" style="1" bestFit="1" customWidth="1"/>
    <col min="503" max="503" width="6.42578125" style="1" bestFit="1" customWidth="1"/>
    <col min="504" max="504" width="13.5703125" style="1" customWidth="1"/>
    <col min="505" max="505" width="12.85546875" style="1" customWidth="1"/>
    <col min="506" max="506" width="8.140625" style="1" customWidth="1"/>
    <col min="507" max="507" width="10.42578125" style="1" customWidth="1"/>
    <col min="508" max="508" width="11.28515625" style="1" customWidth="1"/>
    <col min="509" max="509" width="7" style="1" bestFit="1" customWidth="1"/>
    <col min="510" max="510" width="6.42578125" style="1" bestFit="1" customWidth="1"/>
    <col min="511" max="511" width="11" style="1" customWidth="1"/>
    <col min="512" max="512" width="11.28515625" style="1" customWidth="1"/>
    <col min="513" max="513" width="8.85546875" style="1" customWidth="1"/>
    <col min="514" max="514" width="12.85546875" style="1" customWidth="1"/>
    <col min="515" max="515" width="11.7109375" style="1" customWidth="1"/>
    <col min="516" max="516" width="6.140625" style="1" bestFit="1" customWidth="1"/>
    <col min="517" max="517" width="6.42578125" style="1" bestFit="1" customWidth="1"/>
    <col min="518" max="661" width="9.140625" style="1"/>
    <col min="662" max="662" width="13.140625" style="1" bestFit="1" customWidth="1"/>
    <col min="663" max="663" width="13.42578125" style="1" customWidth="1"/>
    <col min="664" max="664" width="11.85546875" style="1" bestFit="1" customWidth="1"/>
    <col min="665" max="665" width="10.7109375" style="1" bestFit="1" customWidth="1"/>
    <col min="666" max="666" width="7" style="1" bestFit="1" customWidth="1"/>
    <col min="667" max="667" width="9.85546875" style="1" bestFit="1" customWidth="1"/>
    <col min="668" max="668" width="12.42578125" style="1" customWidth="1"/>
    <col min="669" max="669" width="7" style="1" bestFit="1" customWidth="1"/>
    <col min="670" max="673" width="10.7109375" style="1" customWidth="1"/>
    <col min="674" max="674" width="10.85546875" style="1" bestFit="1" customWidth="1"/>
    <col min="675" max="675" width="9" style="1" customWidth="1"/>
    <col min="676" max="676" width="7" style="1" bestFit="1" customWidth="1"/>
    <col min="677" max="677" width="9.5703125" style="1" customWidth="1"/>
    <col min="678" max="678" width="11.42578125" style="1" customWidth="1"/>
    <col min="679" max="679" width="7" style="1" bestFit="1" customWidth="1"/>
    <col min="680" max="680" width="6.42578125" style="1" bestFit="1" customWidth="1"/>
    <col min="681" max="684" width="10.7109375" style="1" customWidth="1"/>
    <col min="685" max="685" width="13" style="1" customWidth="1"/>
    <col min="686" max="686" width="11.140625" style="1" customWidth="1"/>
    <col min="687" max="687" width="10.140625" style="1" customWidth="1"/>
    <col min="688" max="688" width="10.7109375" style="1" customWidth="1"/>
    <col min="689" max="689" width="12.85546875" style="1" customWidth="1"/>
    <col min="690" max="690" width="10.85546875" style="1" customWidth="1"/>
    <col min="691" max="693" width="10.7109375" style="1" customWidth="1"/>
    <col min="694" max="694" width="13.7109375" style="1" customWidth="1"/>
    <col min="695" max="695" width="11.7109375" style="1" customWidth="1"/>
    <col min="696" max="696" width="12.5703125" style="1" customWidth="1"/>
    <col min="697" max="697" width="13.85546875" style="1" customWidth="1"/>
    <col min="698" max="698" width="11.85546875" style="1" customWidth="1"/>
    <col min="699" max="699" width="7" style="1" bestFit="1" customWidth="1"/>
    <col min="700" max="700" width="8.7109375" style="1" customWidth="1"/>
    <col min="701" max="703" width="10.7109375" style="1" customWidth="1"/>
    <col min="704" max="704" width="13" style="1" customWidth="1"/>
    <col min="705" max="705" width="11.42578125" style="1" customWidth="1"/>
    <col min="706" max="706" width="12.5703125" style="1" customWidth="1"/>
    <col min="707" max="707" width="11.140625" style="1" customWidth="1"/>
    <col min="708" max="708" width="13.28515625" style="1" customWidth="1"/>
    <col min="709" max="709" width="7" style="1" bestFit="1" customWidth="1"/>
    <col min="710" max="710" width="6.42578125" style="1" bestFit="1" customWidth="1"/>
    <col min="711" max="713" width="10.7109375" style="1" customWidth="1"/>
    <col min="714" max="714" width="11.7109375" style="1" customWidth="1"/>
    <col min="715" max="715" width="12.5703125" style="1" customWidth="1"/>
    <col min="716" max="716" width="10.140625" style="1" customWidth="1"/>
    <col min="717" max="717" width="12.7109375" style="1" customWidth="1"/>
    <col min="718" max="718" width="12.42578125" style="1" customWidth="1"/>
    <col min="719" max="719" width="13.140625" style="1" customWidth="1"/>
    <col min="720" max="720" width="10.5703125" style="1" customWidth="1"/>
    <col min="721" max="723" width="10.7109375" style="1" customWidth="1"/>
    <col min="724" max="724" width="15.5703125" style="1" customWidth="1"/>
    <col min="725" max="726" width="13" style="1" customWidth="1"/>
    <col min="727" max="727" width="13.28515625" style="1" customWidth="1"/>
    <col min="728" max="728" width="13" style="1" customWidth="1"/>
    <col min="729" max="729" width="13.85546875" style="1" customWidth="1"/>
    <col min="730" max="730" width="6.42578125" style="1" bestFit="1" customWidth="1"/>
    <col min="731" max="733" width="10.7109375" style="1" customWidth="1"/>
    <col min="734" max="734" width="12.42578125" style="1" customWidth="1"/>
    <col min="735" max="735" width="11.42578125" style="1" customWidth="1"/>
    <col min="736" max="736" width="12.28515625" style="1" customWidth="1"/>
    <col min="737" max="737" width="11.5703125" style="1" customWidth="1"/>
    <col min="738" max="738" width="10.28515625" style="1" customWidth="1"/>
    <col min="739" max="739" width="12" style="1" customWidth="1"/>
    <col min="740" max="740" width="6.42578125" style="1" bestFit="1" customWidth="1"/>
    <col min="741" max="743" width="10.7109375" style="1" customWidth="1"/>
    <col min="744" max="744" width="12.85546875" style="1" customWidth="1"/>
    <col min="745" max="745" width="12.140625" style="1" customWidth="1"/>
    <col min="746" max="746" width="10.140625" style="1" customWidth="1"/>
    <col min="747" max="748" width="11.140625" style="1" customWidth="1"/>
    <col min="749" max="749" width="7" style="1" bestFit="1" customWidth="1"/>
    <col min="750" max="750" width="6.42578125" style="1" bestFit="1" customWidth="1"/>
    <col min="751" max="752" width="6.42578125" style="1" customWidth="1"/>
    <col min="753" max="753" width="12.28515625" style="1" customWidth="1"/>
    <col min="754" max="754" width="11" style="1" customWidth="1"/>
    <col min="755" max="755" width="8.140625" style="1" customWidth="1"/>
    <col min="756" max="756" width="13.5703125" style="1" customWidth="1"/>
    <col min="757" max="757" width="11.140625" style="1" customWidth="1"/>
    <col min="758" max="758" width="7" style="1" bestFit="1" customWidth="1"/>
    <col min="759" max="759" width="6.42578125" style="1" bestFit="1" customWidth="1"/>
    <col min="760" max="760" width="13.5703125" style="1" customWidth="1"/>
    <col min="761" max="761" width="12.85546875" style="1" customWidth="1"/>
    <col min="762" max="762" width="8.140625" style="1" customWidth="1"/>
    <col min="763" max="763" width="10.42578125" style="1" customWidth="1"/>
    <col min="764" max="764" width="11.28515625" style="1" customWidth="1"/>
    <col min="765" max="765" width="7" style="1" bestFit="1" customWidth="1"/>
    <col min="766" max="766" width="6.42578125" style="1" bestFit="1" customWidth="1"/>
    <col min="767" max="767" width="11" style="1" customWidth="1"/>
    <col min="768" max="768" width="11.28515625" style="1" customWidth="1"/>
    <col min="769" max="769" width="8.85546875" style="1" customWidth="1"/>
    <col min="770" max="770" width="12.85546875" style="1" customWidth="1"/>
    <col min="771" max="771" width="11.7109375" style="1" customWidth="1"/>
    <col min="772" max="772" width="6.140625" style="1" bestFit="1" customWidth="1"/>
    <col min="773" max="773" width="6.42578125" style="1" bestFit="1" customWidth="1"/>
    <col min="774" max="917" width="9.140625" style="1"/>
    <col min="918" max="918" width="13.140625" style="1" bestFit="1" customWidth="1"/>
    <col min="919" max="919" width="13.42578125" style="1" customWidth="1"/>
    <col min="920" max="920" width="11.85546875" style="1" bestFit="1" customWidth="1"/>
    <col min="921" max="921" width="10.7109375" style="1" bestFit="1" customWidth="1"/>
    <col min="922" max="922" width="7" style="1" bestFit="1" customWidth="1"/>
    <col min="923" max="923" width="9.85546875" style="1" bestFit="1" customWidth="1"/>
    <col min="924" max="924" width="12.42578125" style="1" customWidth="1"/>
    <col min="925" max="925" width="7" style="1" bestFit="1" customWidth="1"/>
    <col min="926" max="929" width="10.7109375" style="1" customWidth="1"/>
    <col min="930" max="930" width="10.85546875" style="1" bestFit="1" customWidth="1"/>
    <col min="931" max="931" width="9" style="1" customWidth="1"/>
    <col min="932" max="932" width="7" style="1" bestFit="1" customWidth="1"/>
    <col min="933" max="933" width="9.5703125" style="1" customWidth="1"/>
    <col min="934" max="934" width="11.42578125" style="1" customWidth="1"/>
    <col min="935" max="935" width="7" style="1" bestFit="1" customWidth="1"/>
    <col min="936" max="936" width="6.42578125" style="1" bestFit="1" customWidth="1"/>
    <col min="937" max="940" width="10.7109375" style="1" customWidth="1"/>
    <col min="941" max="941" width="13" style="1" customWidth="1"/>
    <col min="942" max="942" width="11.140625" style="1" customWidth="1"/>
    <col min="943" max="943" width="10.140625" style="1" customWidth="1"/>
    <col min="944" max="944" width="10.7109375" style="1" customWidth="1"/>
    <col min="945" max="945" width="12.85546875" style="1" customWidth="1"/>
    <col min="946" max="946" width="10.85546875" style="1" customWidth="1"/>
    <col min="947" max="949" width="10.7109375" style="1" customWidth="1"/>
    <col min="950" max="950" width="13.7109375" style="1" customWidth="1"/>
    <col min="951" max="951" width="11.7109375" style="1" customWidth="1"/>
    <col min="952" max="952" width="12.5703125" style="1" customWidth="1"/>
    <col min="953" max="953" width="13.85546875" style="1" customWidth="1"/>
    <col min="954" max="954" width="11.85546875" style="1" customWidth="1"/>
    <col min="955" max="955" width="7" style="1" bestFit="1" customWidth="1"/>
    <col min="956" max="956" width="8.7109375" style="1" customWidth="1"/>
    <col min="957" max="959" width="10.7109375" style="1" customWidth="1"/>
    <col min="960" max="960" width="13" style="1" customWidth="1"/>
    <col min="961" max="961" width="11.42578125" style="1" customWidth="1"/>
    <col min="962" max="962" width="12.5703125" style="1" customWidth="1"/>
    <col min="963" max="963" width="11.140625" style="1" customWidth="1"/>
    <col min="964" max="964" width="13.28515625" style="1" customWidth="1"/>
    <col min="965" max="965" width="7" style="1" bestFit="1" customWidth="1"/>
    <col min="966" max="966" width="6.42578125" style="1" bestFit="1" customWidth="1"/>
    <col min="967" max="969" width="10.7109375" style="1" customWidth="1"/>
    <col min="970" max="970" width="11.7109375" style="1" customWidth="1"/>
    <col min="971" max="971" width="12.5703125" style="1" customWidth="1"/>
    <col min="972" max="972" width="10.140625" style="1" customWidth="1"/>
    <col min="973" max="973" width="12.7109375" style="1" customWidth="1"/>
    <col min="974" max="974" width="12.42578125" style="1" customWidth="1"/>
    <col min="975" max="975" width="13.140625" style="1" customWidth="1"/>
    <col min="976" max="976" width="10.5703125" style="1" customWidth="1"/>
    <col min="977" max="979" width="10.7109375" style="1" customWidth="1"/>
    <col min="980" max="980" width="15.5703125" style="1" customWidth="1"/>
    <col min="981" max="982" width="13" style="1" customWidth="1"/>
    <col min="983" max="983" width="13.28515625" style="1" customWidth="1"/>
    <col min="984" max="984" width="13" style="1" customWidth="1"/>
    <col min="985" max="985" width="13.85546875" style="1" customWidth="1"/>
    <col min="986" max="986" width="6.42578125" style="1" bestFit="1" customWidth="1"/>
    <col min="987" max="989" width="10.7109375" style="1" customWidth="1"/>
    <col min="990" max="990" width="12.42578125" style="1" customWidth="1"/>
    <col min="991" max="991" width="11.42578125" style="1" customWidth="1"/>
    <col min="992" max="992" width="12.28515625" style="1" customWidth="1"/>
    <col min="993" max="993" width="11.5703125" style="1" customWidth="1"/>
    <col min="994" max="994" width="10.28515625" style="1" customWidth="1"/>
    <col min="995" max="995" width="12" style="1" customWidth="1"/>
    <col min="996" max="996" width="6.42578125" style="1" bestFit="1" customWidth="1"/>
    <col min="997" max="999" width="10.7109375" style="1" customWidth="1"/>
    <col min="1000" max="1000" width="12.85546875" style="1" customWidth="1"/>
    <col min="1001" max="1001" width="12.140625" style="1" customWidth="1"/>
    <col min="1002" max="1002" width="10.140625" style="1" customWidth="1"/>
    <col min="1003" max="1004" width="11.140625" style="1" customWidth="1"/>
    <col min="1005" max="1005" width="7" style="1" bestFit="1" customWidth="1"/>
    <col min="1006" max="1006" width="6.42578125" style="1" bestFit="1" customWidth="1"/>
    <col min="1007" max="1008" width="6.42578125" style="1" customWidth="1"/>
    <col min="1009" max="1009" width="12.28515625" style="1" customWidth="1"/>
    <col min="1010" max="1010" width="11" style="1" customWidth="1"/>
    <col min="1011" max="1011" width="8.140625" style="1" customWidth="1"/>
    <col min="1012" max="1012" width="13.5703125" style="1" customWidth="1"/>
    <col min="1013" max="1013" width="11.140625" style="1" customWidth="1"/>
    <col min="1014" max="1014" width="7" style="1" bestFit="1" customWidth="1"/>
    <col min="1015" max="1015" width="6.42578125" style="1" bestFit="1" customWidth="1"/>
    <col min="1016" max="1016" width="13.5703125" style="1" customWidth="1"/>
    <col min="1017" max="1017" width="12.85546875" style="1" customWidth="1"/>
    <col min="1018" max="1018" width="8.140625" style="1" customWidth="1"/>
    <col min="1019" max="1019" width="10.42578125" style="1" customWidth="1"/>
    <col min="1020" max="1020" width="11.28515625" style="1" customWidth="1"/>
    <col min="1021" max="1021" width="7" style="1" bestFit="1" customWidth="1"/>
    <col min="1022" max="1022" width="6.42578125" style="1" bestFit="1" customWidth="1"/>
    <col min="1023" max="1023" width="11" style="1" customWidth="1"/>
    <col min="1024" max="1024" width="11.28515625" style="1" customWidth="1"/>
    <col min="1025" max="1025" width="8.85546875" style="1" customWidth="1"/>
    <col min="1026" max="1026" width="12.85546875" style="1" customWidth="1"/>
    <col min="1027" max="1027" width="11.7109375" style="1" customWidth="1"/>
    <col min="1028" max="1028" width="6.140625" style="1" bestFit="1" customWidth="1"/>
    <col min="1029" max="1029" width="6.42578125" style="1" bestFit="1" customWidth="1"/>
    <col min="1030" max="1173" width="9.140625" style="1"/>
    <col min="1174" max="1174" width="13.140625" style="1" bestFit="1" customWidth="1"/>
    <col min="1175" max="1175" width="13.42578125" style="1" customWidth="1"/>
    <col min="1176" max="1176" width="11.85546875" style="1" bestFit="1" customWidth="1"/>
    <col min="1177" max="1177" width="10.7109375" style="1" bestFit="1" customWidth="1"/>
    <col min="1178" max="1178" width="7" style="1" bestFit="1" customWidth="1"/>
    <col min="1179" max="1179" width="9.85546875" style="1" bestFit="1" customWidth="1"/>
    <col min="1180" max="1180" width="12.42578125" style="1" customWidth="1"/>
    <col min="1181" max="1181" width="7" style="1" bestFit="1" customWidth="1"/>
    <col min="1182" max="1185" width="10.7109375" style="1" customWidth="1"/>
    <col min="1186" max="1186" width="10.85546875" style="1" bestFit="1" customWidth="1"/>
    <col min="1187" max="1187" width="9" style="1" customWidth="1"/>
    <col min="1188" max="1188" width="7" style="1" bestFit="1" customWidth="1"/>
    <col min="1189" max="1189" width="9.5703125" style="1" customWidth="1"/>
    <col min="1190" max="1190" width="11.42578125" style="1" customWidth="1"/>
    <col min="1191" max="1191" width="7" style="1" bestFit="1" customWidth="1"/>
    <col min="1192" max="1192" width="6.42578125" style="1" bestFit="1" customWidth="1"/>
    <col min="1193" max="1196" width="10.7109375" style="1" customWidth="1"/>
    <col min="1197" max="1197" width="13" style="1" customWidth="1"/>
    <col min="1198" max="1198" width="11.140625" style="1" customWidth="1"/>
    <col min="1199" max="1199" width="10.140625" style="1" customWidth="1"/>
    <col min="1200" max="1200" width="10.7109375" style="1" customWidth="1"/>
    <col min="1201" max="1201" width="12.85546875" style="1" customWidth="1"/>
    <col min="1202" max="1202" width="10.85546875" style="1" customWidth="1"/>
    <col min="1203" max="1205" width="10.7109375" style="1" customWidth="1"/>
    <col min="1206" max="1206" width="13.7109375" style="1" customWidth="1"/>
    <col min="1207" max="1207" width="11.7109375" style="1" customWidth="1"/>
    <col min="1208" max="1208" width="12.5703125" style="1" customWidth="1"/>
    <col min="1209" max="1209" width="13.85546875" style="1" customWidth="1"/>
    <col min="1210" max="1210" width="11.85546875" style="1" customWidth="1"/>
    <col min="1211" max="1211" width="7" style="1" bestFit="1" customWidth="1"/>
    <col min="1212" max="1212" width="8.7109375" style="1" customWidth="1"/>
    <col min="1213" max="1215" width="10.7109375" style="1" customWidth="1"/>
    <col min="1216" max="1216" width="13" style="1" customWidth="1"/>
    <col min="1217" max="1217" width="11.42578125" style="1" customWidth="1"/>
    <col min="1218" max="1218" width="12.5703125" style="1" customWidth="1"/>
    <col min="1219" max="1219" width="11.140625" style="1" customWidth="1"/>
    <col min="1220" max="1220" width="13.28515625" style="1" customWidth="1"/>
    <col min="1221" max="1221" width="7" style="1" bestFit="1" customWidth="1"/>
    <col min="1222" max="1222" width="6.42578125" style="1" bestFit="1" customWidth="1"/>
    <col min="1223" max="1225" width="10.7109375" style="1" customWidth="1"/>
    <col min="1226" max="1226" width="11.7109375" style="1" customWidth="1"/>
    <col min="1227" max="1227" width="12.5703125" style="1" customWidth="1"/>
    <col min="1228" max="1228" width="10.140625" style="1" customWidth="1"/>
    <col min="1229" max="1229" width="12.7109375" style="1" customWidth="1"/>
    <col min="1230" max="1230" width="12.42578125" style="1" customWidth="1"/>
    <col min="1231" max="1231" width="13.140625" style="1" customWidth="1"/>
    <col min="1232" max="1232" width="10.5703125" style="1" customWidth="1"/>
    <col min="1233" max="1235" width="10.7109375" style="1" customWidth="1"/>
    <col min="1236" max="1236" width="15.5703125" style="1" customWidth="1"/>
    <col min="1237" max="1238" width="13" style="1" customWidth="1"/>
    <col min="1239" max="1239" width="13.28515625" style="1" customWidth="1"/>
    <col min="1240" max="1240" width="13" style="1" customWidth="1"/>
    <col min="1241" max="1241" width="13.85546875" style="1" customWidth="1"/>
    <col min="1242" max="1242" width="6.42578125" style="1" bestFit="1" customWidth="1"/>
    <col min="1243" max="1245" width="10.7109375" style="1" customWidth="1"/>
    <col min="1246" max="1246" width="12.42578125" style="1" customWidth="1"/>
    <col min="1247" max="1247" width="11.42578125" style="1" customWidth="1"/>
    <col min="1248" max="1248" width="12.28515625" style="1" customWidth="1"/>
    <col min="1249" max="1249" width="11.5703125" style="1" customWidth="1"/>
    <col min="1250" max="1250" width="10.28515625" style="1" customWidth="1"/>
    <col min="1251" max="1251" width="12" style="1" customWidth="1"/>
    <col min="1252" max="1252" width="6.42578125" style="1" bestFit="1" customWidth="1"/>
    <col min="1253" max="1255" width="10.7109375" style="1" customWidth="1"/>
    <col min="1256" max="1256" width="12.85546875" style="1" customWidth="1"/>
    <col min="1257" max="1257" width="12.140625" style="1" customWidth="1"/>
    <col min="1258" max="1258" width="10.140625" style="1" customWidth="1"/>
    <col min="1259" max="1260" width="11.140625" style="1" customWidth="1"/>
    <col min="1261" max="1261" width="7" style="1" bestFit="1" customWidth="1"/>
    <col min="1262" max="1262" width="6.42578125" style="1" bestFit="1" customWidth="1"/>
    <col min="1263" max="1264" width="6.42578125" style="1" customWidth="1"/>
    <col min="1265" max="1265" width="12.28515625" style="1" customWidth="1"/>
    <col min="1266" max="1266" width="11" style="1" customWidth="1"/>
    <col min="1267" max="1267" width="8.140625" style="1" customWidth="1"/>
    <col min="1268" max="1268" width="13.5703125" style="1" customWidth="1"/>
    <col min="1269" max="1269" width="11.140625" style="1" customWidth="1"/>
    <col min="1270" max="1270" width="7" style="1" bestFit="1" customWidth="1"/>
    <col min="1271" max="1271" width="6.42578125" style="1" bestFit="1" customWidth="1"/>
    <col min="1272" max="1272" width="13.5703125" style="1" customWidth="1"/>
    <col min="1273" max="1273" width="12.85546875" style="1" customWidth="1"/>
    <col min="1274" max="1274" width="8.140625" style="1" customWidth="1"/>
    <col min="1275" max="1275" width="10.42578125" style="1" customWidth="1"/>
    <col min="1276" max="1276" width="11.28515625" style="1" customWidth="1"/>
    <col min="1277" max="1277" width="7" style="1" bestFit="1" customWidth="1"/>
    <col min="1278" max="1278" width="6.42578125" style="1" bestFit="1" customWidth="1"/>
    <col min="1279" max="1279" width="11" style="1" customWidth="1"/>
    <col min="1280" max="1280" width="11.28515625" style="1" customWidth="1"/>
    <col min="1281" max="1281" width="8.85546875" style="1" customWidth="1"/>
    <col min="1282" max="1282" width="12.85546875" style="1" customWidth="1"/>
    <col min="1283" max="1283" width="11.7109375" style="1" customWidth="1"/>
    <col min="1284" max="1284" width="6.140625" style="1" bestFit="1" customWidth="1"/>
    <col min="1285" max="1285" width="6.42578125" style="1" bestFit="1" customWidth="1"/>
    <col min="1286" max="1429" width="9.140625" style="1"/>
    <col min="1430" max="1430" width="13.140625" style="1" bestFit="1" customWidth="1"/>
    <col min="1431" max="1431" width="13.42578125" style="1" customWidth="1"/>
    <col min="1432" max="1432" width="11.85546875" style="1" bestFit="1" customWidth="1"/>
    <col min="1433" max="1433" width="10.7109375" style="1" bestFit="1" customWidth="1"/>
    <col min="1434" max="1434" width="7" style="1" bestFit="1" customWidth="1"/>
    <col min="1435" max="1435" width="9.85546875" style="1" bestFit="1" customWidth="1"/>
    <col min="1436" max="1436" width="12.42578125" style="1" customWidth="1"/>
    <col min="1437" max="1437" width="7" style="1" bestFit="1" customWidth="1"/>
    <col min="1438" max="1441" width="10.7109375" style="1" customWidth="1"/>
    <col min="1442" max="1442" width="10.85546875" style="1" bestFit="1" customWidth="1"/>
    <col min="1443" max="1443" width="9" style="1" customWidth="1"/>
    <col min="1444" max="1444" width="7" style="1" bestFit="1" customWidth="1"/>
    <col min="1445" max="1445" width="9.5703125" style="1" customWidth="1"/>
    <col min="1446" max="1446" width="11.42578125" style="1" customWidth="1"/>
    <col min="1447" max="1447" width="7" style="1" bestFit="1" customWidth="1"/>
    <col min="1448" max="1448" width="6.42578125" style="1" bestFit="1" customWidth="1"/>
    <col min="1449" max="1452" width="10.7109375" style="1" customWidth="1"/>
    <col min="1453" max="1453" width="13" style="1" customWidth="1"/>
    <col min="1454" max="1454" width="11.140625" style="1" customWidth="1"/>
    <col min="1455" max="1455" width="10.140625" style="1" customWidth="1"/>
    <col min="1456" max="1456" width="10.7109375" style="1" customWidth="1"/>
    <col min="1457" max="1457" width="12.85546875" style="1" customWidth="1"/>
    <col min="1458" max="1458" width="10.85546875" style="1" customWidth="1"/>
    <col min="1459" max="1461" width="10.7109375" style="1" customWidth="1"/>
    <col min="1462" max="1462" width="13.7109375" style="1" customWidth="1"/>
    <col min="1463" max="1463" width="11.7109375" style="1" customWidth="1"/>
    <col min="1464" max="1464" width="12.5703125" style="1" customWidth="1"/>
    <col min="1465" max="1465" width="13.85546875" style="1" customWidth="1"/>
    <col min="1466" max="1466" width="11.85546875" style="1" customWidth="1"/>
    <col min="1467" max="1467" width="7" style="1" bestFit="1" customWidth="1"/>
    <col min="1468" max="1468" width="8.7109375" style="1" customWidth="1"/>
    <col min="1469" max="1471" width="10.7109375" style="1" customWidth="1"/>
    <col min="1472" max="1472" width="13" style="1" customWidth="1"/>
    <col min="1473" max="1473" width="11.42578125" style="1" customWidth="1"/>
    <col min="1474" max="1474" width="12.5703125" style="1" customWidth="1"/>
    <col min="1475" max="1475" width="11.140625" style="1" customWidth="1"/>
    <col min="1476" max="1476" width="13.28515625" style="1" customWidth="1"/>
    <col min="1477" max="1477" width="7" style="1" bestFit="1" customWidth="1"/>
    <col min="1478" max="1478" width="6.42578125" style="1" bestFit="1" customWidth="1"/>
    <col min="1479" max="1481" width="10.7109375" style="1" customWidth="1"/>
    <col min="1482" max="1482" width="11.7109375" style="1" customWidth="1"/>
    <col min="1483" max="1483" width="12.5703125" style="1" customWidth="1"/>
    <col min="1484" max="1484" width="10.140625" style="1" customWidth="1"/>
    <col min="1485" max="1485" width="12.7109375" style="1" customWidth="1"/>
    <col min="1486" max="1486" width="12.42578125" style="1" customWidth="1"/>
    <col min="1487" max="1487" width="13.140625" style="1" customWidth="1"/>
    <col min="1488" max="1488" width="10.5703125" style="1" customWidth="1"/>
    <col min="1489" max="1491" width="10.7109375" style="1" customWidth="1"/>
    <col min="1492" max="1492" width="15.5703125" style="1" customWidth="1"/>
    <col min="1493" max="1494" width="13" style="1" customWidth="1"/>
    <col min="1495" max="1495" width="13.28515625" style="1" customWidth="1"/>
    <col min="1496" max="1496" width="13" style="1" customWidth="1"/>
    <col min="1497" max="1497" width="13.85546875" style="1" customWidth="1"/>
    <col min="1498" max="1498" width="6.42578125" style="1" bestFit="1" customWidth="1"/>
    <col min="1499" max="1501" width="10.7109375" style="1" customWidth="1"/>
    <col min="1502" max="1502" width="12.42578125" style="1" customWidth="1"/>
    <col min="1503" max="1503" width="11.42578125" style="1" customWidth="1"/>
    <col min="1504" max="1504" width="12.28515625" style="1" customWidth="1"/>
    <col min="1505" max="1505" width="11.5703125" style="1" customWidth="1"/>
    <col min="1506" max="1506" width="10.28515625" style="1" customWidth="1"/>
    <col min="1507" max="1507" width="12" style="1" customWidth="1"/>
    <col min="1508" max="1508" width="6.42578125" style="1" bestFit="1" customWidth="1"/>
    <col min="1509" max="1511" width="10.7109375" style="1" customWidth="1"/>
    <col min="1512" max="1512" width="12.85546875" style="1" customWidth="1"/>
    <col min="1513" max="1513" width="12.140625" style="1" customWidth="1"/>
    <col min="1514" max="1514" width="10.140625" style="1" customWidth="1"/>
    <col min="1515" max="1516" width="11.140625" style="1" customWidth="1"/>
    <col min="1517" max="1517" width="7" style="1" bestFit="1" customWidth="1"/>
    <col min="1518" max="1518" width="6.42578125" style="1" bestFit="1" customWidth="1"/>
    <col min="1519" max="1520" width="6.42578125" style="1" customWidth="1"/>
    <col min="1521" max="1521" width="12.28515625" style="1" customWidth="1"/>
    <col min="1522" max="1522" width="11" style="1" customWidth="1"/>
    <col min="1523" max="1523" width="8.140625" style="1" customWidth="1"/>
    <col min="1524" max="1524" width="13.5703125" style="1" customWidth="1"/>
    <col min="1525" max="1525" width="11.140625" style="1" customWidth="1"/>
    <col min="1526" max="1526" width="7" style="1" bestFit="1" customWidth="1"/>
    <col min="1527" max="1527" width="6.42578125" style="1" bestFit="1" customWidth="1"/>
    <col min="1528" max="1528" width="13.5703125" style="1" customWidth="1"/>
    <col min="1529" max="1529" width="12.85546875" style="1" customWidth="1"/>
    <col min="1530" max="1530" width="8.140625" style="1" customWidth="1"/>
    <col min="1531" max="1531" width="10.42578125" style="1" customWidth="1"/>
    <col min="1532" max="1532" width="11.28515625" style="1" customWidth="1"/>
    <col min="1533" max="1533" width="7" style="1" bestFit="1" customWidth="1"/>
    <col min="1534" max="1534" width="6.42578125" style="1" bestFit="1" customWidth="1"/>
    <col min="1535" max="1535" width="11" style="1" customWidth="1"/>
    <col min="1536" max="1536" width="11.28515625" style="1" customWidth="1"/>
    <col min="1537" max="1537" width="8.85546875" style="1" customWidth="1"/>
    <col min="1538" max="1538" width="12.85546875" style="1" customWidth="1"/>
    <col min="1539" max="1539" width="11.7109375" style="1" customWidth="1"/>
    <col min="1540" max="1540" width="6.140625" style="1" bestFit="1" customWidth="1"/>
    <col min="1541" max="1541" width="6.42578125" style="1" bestFit="1" customWidth="1"/>
    <col min="1542" max="1685" width="9.140625" style="1"/>
    <col min="1686" max="1686" width="13.140625" style="1" bestFit="1" customWidth="1"/>
    <col min="1687" max="1687" width="13.42578125" style="1" customWidth="1"/>
    <col min="1688" max="1688" width="11.85546875" style="1" bestFit="1" customWidth="1"/>
    <col min="1689" max="1689" width="10.7109375" style="1" bestFit="1" customWidth="1"/>
    <col min="1690" max="1690" width="7" style="1" bestFit="1" customWidth="1"/>
    <col min="1691" max="1691" width="9.85546875" style="1" bestFit="1" customWidth="1"/>
    <col min="1692" max="1692" width="12.42578125" style="1" customWidth="1"/>
    <col min="1693" max="1693" width="7" style="1" bestFit="1" customWidth="1"/>
    <col min="1694" max="1697" width="10.7109375" style="1" customWidth="1"/>
    <col min="1698" max="1698" width="10.85546875" style="1" bestFit="1" customWidth="1"/>
    <col min="1699" max="1699" width="9" style="1" customWidth="1"/>
    <col min="1700" max="1700" width="7" style="1" bestFit="1" customWidth="1"/>
    <col min="1701" max="1701" width="9.5703125" style="1" customWidth="1"/>
    <col min="1702" max="1702" width="11.42578125" style="1" customWidth="1"/>
    <col min="1703" max="1703" width="7" style="1" bestFit="1" customWidth="1"/>
    <col min="1704" max="1704" width="6.42578125" style="1" bestFit="1" customWidth="1"/>
    <col min="1705" max="1708" width="10.7109375" style="1" customWidth="1"/>
    <col min="1709" max="1709" width="13" style="1" customWidth="1"/>
    <col min="1710" max="1710" width="11.140625" style="1" customWidth="1"/>
    <col min="1711" max="1711" width="10.140625" style="1" customWidth="1"/>
    <col min="1712" max="1712" width="10.7109375" style="1" customWidth="1"/>
    <col min="1713" max="1713" width="12.85546875" style="1" customWidth="1"/>
    <col min="1714" max="1714" width="10.85546875" style="1" customWidth="1"/>
    <col min="1715" max="1717" width="10.7109375" style="1" customWidth="1"/>
    <col min="1718" max="1718" width="13.7109375" style="1" customWidth="1"/>
    <col min="1719" max="1719" width="11.7109375" style="1" customWidth="1"/>
    <col min="1720" max="1720" width="12.5703125" style="1" customWidth="1"/>
    <col min="1721" max="1721" width="13.85546875" style="1" customWidth="1"/>
    <col min="1722" max="1722" width="11.85546875" style="1" customWidth="1"/>
    <col min="1723" max="1723" width="7" style="1" bestFit="1" customWidth="1"/>
    <col min="1724" max="1724" width="8.7109375" style="1" customWidth="1"/>
    <col min="1725" max="1727" width="10.7109375" style="1" customWidth="1"/>
    <col min="1728" max="1728" width="13" style="1" customWidth="1"/>
    <col min="1729" max="1729" width="11.42578125" style="1" customWidth="1"/>
    <col min="1730" max="1730" width="12.5703125" style="1" customWidth="1"/>
    <col min="1731" max="1731" width="11.140625" style="1" customWidth="1"/>
    <col min="1732" max="1732" width="13.28515625" style="1" customWidth="1"/>
    <col min="1733" max="1733" width="7" style="1" bestFit="1" customWidth="1"/>
    <col min="1734" max="1734" width="6.42578125" style="1" bestFit="1" customWidth="1"/>
    <col min="1735" max="1737" width="10.7109375" style="1" customWidth="1"/>
    <col min="1738" max="1738" width="11.7109375" style="1" customWidth="1"/>
    <col min="1739" max="1739" width="12.5703125" style="1" customWidth="1"/>
    <col min="1740" max="1740" width="10.140625" style="1" customWidth="1"/>
    <col min="1741" max="1741" width="12.7109375" style="1" customWidth="1"/>
    <col min="1742" max="1742" width="12.42578125" style="1" customWidth="1"/>
    <col min="1743" max="1743" width="13.140625" style="1" customWidth="1"/>
    <col min="1744" max="1744" width="10.5703125" style="1" customWidth="1"/>
    <col min="1745" max="1747" width="10.7109375" style="1" customWidth="1"/>
    <col min="1748" max="1748" width="15.5703125" style="1" customWidth="1"/>
    <col min="1749" max="1750" width="13" style="1" customWidth="1"/>
    <col min="1751" max="1751" width="13.28515625" style="1" customWidth="1"/>
    <col min="1752" max="1752" width="13" style="1" customWidth="1"/>
    <col min="1753" max="1753" width="13.85546875" style="1" customWidth="1"/>
    <col min="1754" max="1754" width="6.42578125" style="1" bestFit="1" customWidth="1"/>
    <col min="1755" max="1757" width="10.7109375" style="1" customWidth="1"/>
    <col min="1758" max="1758" width="12.42578125" style="1" customWidth="1"/>
    <col min="1759" max="1759" width="11.42578125" style="1" customWidth="1"/>
    <col min="1760" max="1760" width="12.28515625" style="1" customWidth="1"/>
    <col min="1761" max="1761" width="11.5703125" style="1" customWidth="1"/>
    <col min="1762" max="1762" width="10.28515625" style="1" customWidth="1"/>
    <col min="1763" max="1763" width="12" style="1" customWidth="1"/>
    <col min="1764" max="1764" width="6.42578125" style="1" bestFit="1" customWidth="1"/>
    <col min="1765" max="1767" width="10.7109375" style="1" customWidth="1"/>
    <col min="1768" max="1768" width="12.85546875" style="1" customWidth="1"/>
    <col min="1769" max="1769" width="12.140625" style="1" customWidth="1"/>
    <col min="1770" max="1770" width="10.140625" style="1" customWidth="1"/>
    <col min="1771" max="1772" width="11.140625" style="1" customWidth="1"/>
    <col min="1773" max="1773" width="7" style="1" bestFit="1" customWidth="1"/>
    <col min="1774" max="1774" width="6.42578125" style="1" bestFit="1" customWidth="1"/>
    <col min="1775" max="1776" width="6.42578125" style="1" customWidth="1"/>
    <col min="1777" max="1777" width="12.28515625" style="1" customWidth="1"/>
    <col min="1778" max="1778" width="11" style="1" customWidth="1"/>
    <col min="1779" max="1779" width="8.140625" style="1" customWidth="1"/>
    <col min="1780" max="1780" width="13.5703125" style="1" customWidth="1"/>
    <col min="1781" max="1781" width="11.140625" style="1" customWidth="1"/>
    <col min="1782" max="1782" width="7" style="1" bestFit="1" customWidth="1"/>
    <col min="1783" max="1783" width="6.42578125" style="1" bestFit="1" customWidth="1"/>
    <col min="1784" max="1784" width="13.5703125" style="1" customWidth="1"/>
    <col min="1785" max="1785" width="12.85546875" style="1" customWidth="1"/>
    <col min="1786" max="1786" width="8.140625" style="1" customWidth="1"/>
    <col min="1787" max="1787" width="10.42578125" style="1" customWidth="1"/>
    <col min="1788" max="1788" width="11.28515625" style="1" customWidth="1"/>
    <col min="1789" max="1789" width="7" style="1" bestFit="1" customWidth="1"/>
    <col min="1790" max="1790" width="6.42578125" style="1" bestFit="1" customWidth="1"/>
    <col min="1791" max="1791" width="11" style="1" customWidth="1"/>
    <col min="1792" max="1792" width="11.28515625" style="1" customWidth="1"/>
    <col min="1793" max="1793" width="8.85546875" style="1" customWidth="1"/>
    <col min="1794" max="1794" width="12.85546875" style="1" customWidth="1"/>
    <col min="1795" max="1795" width="11.7109375" style="1" customWidth="1"/>
    <col min="1796" max="1796" width="6.140625" style="1" bestFit="1" customWidth="1"/>
    <col min="1797" max="1797" width="6.42578125" style="1" bestFit="1" customWidth="1"/>
    <col min="1798" max="1941" width="9.140625" style="1"/>
    <col min="1942" max="1942" width="13.140625" style="1" bestFit="1" customWidth="1"/>
    <col min="1943" max="1943" width="13.42578125" style="1" customWidth="1"/>
    <col min="1944" max="1944" width="11.85546875" style="1" bestFit="1" customWidth="1"/>
    <col min="1945" max="1945" width="10.7109375" style="1" bestFit="1" customWidth="1"/>
    <col min="1946" max="1946" width="7" style="1" bestFit="1" customWidth="1"/>
    <col min="1947" max="1947" width="9.85546875" style="1" bestFit="1" customWidth="1"/>
    <col min="1948" max="1948" width="12.42578125" style="1" customWidth="1"/>
    <col min="1949" max="1949" width="7" style="1" bestFit="1" customWidth="1"/>
    <col min="1950" max="1953" width="10.7109375" style="1" customWidth="1"/>
    <col min="1954" max="1954" width="10.85546875" style="1" bestFit="1" customWidth="1"/>
    <col min="1955" max="1955" width="9" style="1" customWidth="1"/>
    <col min="1956" max="1956" width="7" style="1" bestFit="1" customWidth="1"/>
    <col min="1957" max="1957" width="9.5703125" style="1" customWidth="1"/>
    <col min="1958" max="1958" width="11.42578125" style="1" customWidth="1"/>
    <col min="1959" max="1959" width="7" style="1" bestFit="1" customWidth="1"/>
    <col min="1960" max="1960" width="6.42578125" style="1" bestFit="1" customWidth="1"/>
    <col min="1961" max="1964" width="10.7109375" style="1" customWidth="1"/>
    <col min="1965" max="1965" width="13" style="1" customWidth="1"/>
    <col min="1966" max="1966" width="11.140625" style="1" customWidth="1"/>
    <col min="1967" max="1967" width="10.140625" style="1" customWidth="1"/>
    <col min="1968" max="1968" width="10.7109375" style="1" customWidth="1"/>
    <col min="1969" max="1969" width="12.85546875" style="1" customWidth="1"/>
    <col min="1970" max="1970" width="10.85546875" style="1" customWidth="1"/>
    <col min="1971" max="1973" width="10.7109375" style="1" customWidth="1"/>
    <col min="1974" max="1974" width="13.7109375" style="1" customWidth="1"/>
    <col min="1975" max="1975" width="11.7109375" style="1" customWidth="1"/>
    <col min="1976" max="1976" width="12.5703125" style="1" customWidth="1"/>
    <col min="1977" max="1977" width="13.85546875" style="1" customWidth="1"/>
    <col min="1978" max="1978" width="11.85546875" style="1" customWidth="1"/>
    <col min="1979" max="1979" width="7" style="1" bestFit="1" customWidth="1"/>
    <col min="1980" max="1980" width="8.7109375" style="1" customWidth="1"/>
    <col min="1981" max="1983" width="10.7109375" style="1" customWidth="1"/>
    <col min="1984" max="1984" width="13" style="1" customWidth="1"/>
    <col min="1985" max="1985" width="11.42578125" style="1" customWidth="1"/>
    <col min="1986" max="1986" width="12.5703125" style="1" customWidth="1"/>
    <col min="1987" max="1987" width="11.140625" style="1" customWidth="1"/>
    <col min="1988" max="1988" width="13.28515625" style="1" customWidth="1"/>
    <col min="1989" max="1989" width="7" style="1" bestFit="1" customWidth="1"/>
    <col min="1990" max="1990" width="6.42578125" style="1" bestFit="1" customWidth="1"/>
    <col min="1991" max="1993" width="10.7109375" style="1" customWidth="1"/>
    <col min="1994" max="1994" width="11.7109375" style="1" customWidth="1"/>
    <col min="1995" max="1995" width="12.5703125" style="1" customWidth="1"/>
    <col min="1996" max="1996" width="10.140625" style="1" customWidth="1"/>
    <col min="1997" max="1997" width="12.7109375" style="1" customWidth="1"/>
    <col min="1998" max="1998" width="12.42578125" style="1" customWidth="1"/>
    <col min="1999" max="1999" width="13.140625" style="1" customWidth="1"/>
    <col min="2000" max="2000" width="10.5703125" style="1" customWidth="1"/>
    <col min="2001" max="2003" width="10.7109375" style="1" customWidth="1"/>
    <col min="2004" max="2004" width="15.5703125" style="1" customWidth="1"/>
    <col min="2005" max="2006" width="13" style="1" customWidth="1"/>
    <col min="2007" max="2007" width="13.28515625" style="1" customWidth="1"/>
    <col min="2008" max="2008" width="13" style="1" customWidth="1"/>
    <col min="2009" max="2009" width="13.85546875" style="1" customWidth="1"/>
    <col min="2010" max="2010" width="6.42578125" style="1" bestFit="1" customWidth="1"/>
    <col min="2011" max="2013" width="10.7109375" style="1" customWidth="1"/>
    <col min="2014" max="2014" width="12.42578125" style="1" customWidth="1"/>
    <col min="2015" max="2015" width="11.42578125" style="1" customWidth="1"/>
    <col min="2016" max="2016" width="12.28515625" style="1" customWidth="1"/>
    <col min="2017" max="2017" width="11.5703125" style="1" customWidth="1"/>
    <col min="2018" max="2018" width="10.28515625" style="1" customWidth="1"/>
    <col min="2019" max="2019" width="12" style="1" customWidth="1"/>
    <col min="2020" max="2020" width="6.42578125" style="1" bestFit="1" customWidth="1"/>
    <col min="2021" max="2023" width="10.7109375" style="1" customWidth="1"/>
    <col min="2024" max="2024" width="12.85546875" style="1" customWidth="1"/>
    <col min="2025" max="2025" width="12.140625" style="1" customWidth="1"/>
    <col min="2026" max="2026" width="10.140625" style="1" customWidth="1"/>
    <col min="2027" max="2028" width="11.140625" style="1" customWidth="1"/>
    <col min="2029" max="2029" width="7" style="1" bestFit="1" customWidth="1"/>
    <col min="2030" max="2030" width="6.42578125" style="1" bestFit="1" customWidth="1"/>
    <col min="2031" max="2032" width="6.42578125" style="1" customWidth="1"/>
    <col min="2033" max="2033" width="12.28515625" style="1" customWidth="1"/>
    <col min="2034" max="2034" width="11" style="1" customWidth="1"/>
    <col min="2035" max="2035" width="8.140625" style="1" customWidth="1"/>
    <col min="2036" max="2036" width="13.5703125" style="1" customWidth="1"/>
    <col min="2037" max="2037" width="11.140625" style="1" customWidth="1"/>
    <col min="2038" max="2038" width="7" style="1" bestFit="1" customWidth="1"/>
    <col min="2039" max="2039" width="6.42578125" style="1" bestFit="1" customWidth="1"/>
    <col min="2040" max="2040" width="13.5703125" style="1" customWidth="1"/>
    <col min="2041" max="2041" width="12.85546875" style="1" customWidth="1"/>
    <col min="2042" max="2042" width="8.140625" style="1" customWidth="1"/>
    <col min="2043" max="2043" width="10.42578125" style="1" customWidth="1"/>
    <col min="2044" max="2044" width="11.28515625" style="1" customWidth="1"/>
    <col min="2045" max="2045" width="7" style="1" bestFit="1" customWidth="1"/>
    <col min="2046" max="2046" width="6.42578125" style="1" bestFit="1" customWidth="1"/>
    <col min="2047" max="2047" width="11" style="1" customWidth="1"/>
    <col min="2048" max="2048" width="11.28515625" style="1" customWidth="1"/>
    <col min="2049" max="2049" width="8.85546875" style="1" customWidth="1"/>
    <col min="2050" max="2050" width="12.85546875" style="1" customWidth="1"/>
    <col min="2051" max="2051" width="11.7109375" style="1" customWidth="1"/>
    <col min="2052" max="2052" width="6.140625" style="1" bestFit="1" customWidth="1"/>
    <col min="2053" max="2053" width="6.42578125" style="1" bestFit="1" customWidth="1"/>
    <col min="2054" max="2197" width="9.140625" style="1"/>
    <col min="2198" max="2198" width="13.140625" style="1" bestFit="1" customWidth="1"/>
    <col min="2199" max="2199" width="13.42578125" style="1" customWidth="1"/>
    <col min="2200" max="2200" width="11.85546875" style="1" bestFit="1" customWidth="1"/>
    <col min="2201" max="2201" width="10.7109375" style="1" bestFit="1" customWidth="1"/>
    <col min="2202" max="2202" width="7" style="1" bestFit="1" customWidth="1"/>
    <col min="2203" max="2203" width="9.85546875" style="1" bestFit="1" customWidth="1"/>
    <col min="2204" max="2204" width="12.42578125" style="1" customWidth="1"/>
    <col min="2205" max="2205" width="7" style="1" bestFit="1" customWidth="1"/>
    <col min="2206" max="2209" width="10.7109375" style="1" customWidth="1"/>
    <col min="2210" max="2210" width="10.85546875" style="1" bestFit="1" customWidth="1"/>
    <col min="2211" max="2211" width="9" style="1" customWidth="1"/>
    <col min="2212" max="2212" width="7" style="1" bestFit="1" customWidth="1"/>
    <col min="2213" max="2213" width="9.5703125" style="1" customWidth="1"/>
    <col min="2214" max="2214" width="11.42578125" style="1" customWidth="1"/>
    <col min="2215" max="2215" width="7" style="1" bestFit="1" customWidth="1"/>
    <col min="2216" max="2216" width="6.42578125" style="1" bestFit="1" customWidth="1"/>
    <col min="2217" max="2220" width="10.7109375" style="1" customWidth="1"/>
    <col min="2221" max="2221" width="13" style="1" customWidth="1"/>
    <col min="2222" max="2222" width="11.140625" style="1" customWidth="1"/>
    <col min="2223" max="2223" width="10.140625" style="1" customWidth="1"/>
    <col min="2224" max="2224" width="10.7109375" style="1" customWidth="1"/>
    <col min="2225" max="2225" width="12.85546875" style="1" customWidth="1"/>
    <col min="2226" max="2226" width="10.85546875" style="1" customWidth="1"/>
    <col min="2227" max="2229" width="10.7109375" style="1" customWidth="1"/>
    <col min="2230" max="2230" width="13.7109375" style="1" customWidth="1"/>
    <col min="2231" max="2231" width="11.7109375" style="1" customWidth="1"/>
    <col min="2232" max="2232" width="12.5703125" style="1" customWidth="1"/>
    <col min="2233" max="2233" width="13.85546875" style="1" customWidth="1"/>
    <col min="2234" max="2234" width="11.85546875" style="1" customWidth="1"/>
    <col min="2235" max="2235" width="7" style="1" bestFit="1" customWidth="1"/>
    <col min="2236" max="2236" width="8.7109375" style="1" customWidth="1"/>
    <col min="2237" max="2239" width="10.7109375" style="1" customWidth="1"/>
    <col min="2240" max="2240" width="13" style="1" customWidth="1"/>
    <col min="2241" max="2241" width="11.42578125" style="1" customWidth="1"/>
    <col min="2242" max="2242" width="12.5703125" style="1" customWidth="1"/>
    <col min="2243" max="2243" width="11.140625" style="1" customWidth="1"/>
    <col min="2244" max="2244" width="13.28515625" style="1" customWidth="1"/>
    <col min="2245" max="2245" width="7" style="1" bestFit="1" customWidth="1"/>
    <col min="2246" max="2246" width="6.42578125" style="1" bestFit="1" customWidth="1"/>
    <col min="2247" max="2249" width="10.7109375" style="1" customWidth="1"/>
    <col min="2250" max="2250" width="11.7109375" style="1" customWidth="1"/>
    <col min="2251" max="2251" width="12.5703125" style="1" customWidth="1"/>
    <col min="2252" max="2252" width="10.140625" style="1" customWidth="1"/>
    <col min="2253" max="2253" width="12.7109375" style="1" customWidth="1"/>
    <col min="2254" max="2254" width="12.42578125" style="1" customWidth="1"/>
    <col min="2255" max="2255" width="13.140625" style="1" customWidth="1"/>
    <col min="2256" max="2256" width="10.5703125" style="1" customWidth="1"/>
    <col min="2257" max="2259" width="10.7109375" style="1" customWidth="1"/>
    <col min="2260" max="2260" width="15.5703125" style="1" customWidth="1"/>
    <col min="2261" max="2262" width="13" style="1" customWidth="1"/>
    <col min="2263" max="2263" width="13.28515625" style="1" customWidth="1"/>
    <col min="2264" max="2264" width="13" style="1" customWidth="1"/>
    <col min="2265" max="2265" width="13.85546875" style="1" customWidth="1"/>
    <col min="2266" max="2266" width="6.42578125" style="1" bestFit="1" customWidth="1"/>
    <col min="2267" max="2269" width="10.7109375" style="1" customWidth="1"/>
    <col min="2270" max="2270" width="12.42578125" style="1" customWidth="1"/>
    <col min="2271" max="2271" width="11.42578125" style="1" customWidth="1"/>
    <col min="2272" max="2272" width="12.28515625" style="1" customWidth="1"/>
    <col min="2273" max="2273" width="11.5703125" style="1" customWidth="1"/>
    <col min="2274" max="2274" width="10.28515625" style="1" customWidth="1"/>
    <col min="2275" max="2275" width="12" style="1" customWidth="1"/>
    <col min="2276" max="2276" width="6.42578125" style="1" bestFit="1" customWidth="1"/>
    <col min="2277" max="2279" width="10.7109375" style="1" customWidth="1"/>
    <col min="2280" max="2280" width="12.85546875" style="1" customWidth="1"/>
    <col min="2281" max="2281" width="12.140625" style="1" customWidth="1"/>
    <col min="2282" max="2282" width="10.140625" style="1" customWidth="1"/>
    <col min="2283" max="2284" width="11.140625" style="1" customWidth="1"/>
    <col min="2285" max="2285" width="7" style="1" bestFit="1" customWidth="1"/>
    <col min="2286" max="2286" width="6.42578125" style="1" bestFit="1" customWidth="1"/>
    <col min="2287" max="2288" width="6.42578125" style="1" customWidth="1"/>
    <col min="2289" max="2289" width="12.28515625" style="1" customWidth="1"/>
    <col min="2290" max="2290" width="11" style="1" customWidth="1"/>
    <col min="2291" max="2291" width="8.140625" style="1" customWidth="1"/>
    <col min="2292" max="2292" width="13.5703125" style="1" customWidth="1"/>
    <col min="2293" max="2293" width="11.140625" style="1" customWidth="1"/>
    <col min="2294" max="2294" width="7" style="1" bestFit="1" customWidth="1"/>
    <col min="2295" max="2295" width="6.42578125" style="1" bestFit="1" customWidth="1"/>
    <col min="2296" max="2296" width="13.5703125" style="1" customWidth="1"/>
    <col min="2297" max="2297" width="12.85546875" style="1" customWidth="1"/>
    <col min="2298" max="2298" width="8.140625" style="1" customWidth="1"/>
    <col min="2299" max="2299" width="10.42578125" style="1" customWidth="1"/>
    <col min="2300" max="2300" width="11.28515625" style="1" customWidth="1"/>
    <col min="2301" max="2301" width="7" style="1" bestFit="1" customWidth="1"/>
    <col min="2302" max="2302" width="6.42578125" style="1" bestFit="1" customWidth="1"/>
    <col min="2303" max="2303" width="11" style="1" customWidth="1"/>
    <col min="2304" max="2304" width="11.28515625" style="1" customWidth="1"/>
    <col min="2305" max="2305" width="8.85546875" style="1" customWidth="1"/>
    <col min="2306" max="2306" width="12.85546875" style="1" customWidth="1"/>
    <col min="2307" max="2307" width="11.7109375" style="1" customWidth="1"/>
    <col min="2308" max="2308" width="6.140625" style="1" bestFit="1" customWidth="1"/>
    <col min="2309" max="2309" width="6.42578125" style="1" bestFit="1" customWidth="1"/>
    <col min="2310" max="2453" width="9.140625" style="1"/>
    <col min="2454" max="2454" width="13.140625" style="1" bestFit="1" customWidth="1"/>
    <col min="2455" max="2455" width="13.42578125" style="1" customWidth="1"/>
    <col min="2456" max="2456" width="11.85546875" style="1" bestFit="1" customWidth="1"/>
    <col min="2457" max="2457" width="10.7109375" style="1" bestFit="1" customWidth="1"/>
    <col min="2458" max="2458" width="7" style="1" bestFit="1" customWidth="1"/>
    <col min="2459" max="2459" width="9.85546875" style="1" bestFit="1" customWidth="1"/>
    <col min="2460" max="2460" width="12.42578125" style="1" customWidth="1"/>
    <col min="2461" max="2461" width="7" style="1" bestFit="1" customWidth="1"/>
    <col min="2462" max="2465" width="10.7109375" style="1" customWidth="1"/>
    <col min="2466" max="2466" width="10.85546875" style="1" bestFit="1" customWidth="1"/>
    <col min="2467" max="2467" width="9" style="1" customWidth="1"/>
    <col min="2468" max="2468" width="7" style="1" bestFit="1" customWidth="1"/>
    <col min="2469" max="2469" width="9.5703125" style="1" customWidth="1"/>
    <col min="2470" max="2470" width="11.42578125" style="1" customWidth="1"/>
    <col min="2471" max="2471" width="7" style="1" bestFit="1" customWidth="1"/>
    <col min="2472" max="2472" width="6.42578125" style="1" bestFit="1" customWidth="1"/>
    <col min="2473" max="2476" width="10.7109375" style="1" customWidth="1"/>
    <col min="2477" max="2477" width="13" style="1" customWidth="1"/>
    <col min="2478" max="2478" width="11.140625" style="1" customWidth="1"/>
    <col min="2479" max="2479" width="10.140625" style="1" customWidth="1"/>
    <col min="2480" max="2480" width="10.7109375" style="1" customWidth="1"/>
    <col min="2481" max="2481" width="12.85546875" style="1" customWidth="1"/>
    <col min="2482" max="2482" width="10.85546875" style="1" customWidth="1"/>
    <col min="2483" max="2485" width="10.7109375" style="1" customWidth="1"/>
    <col min="2486" max="2486" width="13.7109375" style="1" customWidth="1"/>
    <col min="2487" max="2487" width="11.7109375" style="1" customWidth="1"/>
    <col min="2488" max="2488" width="12.5703125" style="1" customWidth="1"/>
    <col min="2489" max="2489" width="13.85546875" style="1" customWidth="1"/>
    <col min="2490" max="2490" width="11.85546875" style="1" customWidth="1"/>
    <col min="2491" max="2491" width="7" style="1" bestFit="1" customWidth="1"/>
    <col min="2492" max="2492" width="8.7109375" style="1" customWidth="1"/>
    <col min="2493" max="2495" width="10.7109375" style="1" customWidth="1"/>
    <col min="2496" max="2496" width="13" style="1" customWidth="1"/>
    <col min="2497" max="2497" width="11.42578125" style="1" customWidth="1"/>
    <col min="2498" max="2498" width="12.5703125" style="1" customWidth="1"/>
    <col min="2499" max="2499" width="11.140625" style="1" customWidth="1"/>
    <col min="2500" max="2500" width="13.28515625" style="1" customWidth="1"/>
    <col min="2501" max="2501" width="7" style="1" bestFit="1" customWidth="1"/>
    <col min="2502" max="2502" width="6.42578125" style="1" bestFit="1" customWidth="1"/>
    <col min="2503" max="2505" width="10.7109375" style="1" customWidth="1"/>
    <col min="2506" max="2506" width="11.7109375" style="1" customWidth="1"/>
    <col min="2507" max="2507" width="12.5703125" style="1" customWidth="1"/>
    <col min="2508" max="2508" width="10.140625" style="1" customWidth="1"/>
    <col min="2509" max="2509" width="12.7109375" style="1" customWidth="1"/>
    <col min="2510" max="2510" width="12.42578125" style="1" customWidth="1"/>
    <col min="2511" max="2511" width="13.140625" style="1" customWidth="1"/>
    <col min="2512" max="2512" width="10.5703125" style="1" customWidth="1"/>
    <col min="2513" max="2515" width="10.7109375" style="1" customWidth="1"/>
    <col min="2516" max="2516" width="15.5703125" style="1" customWidth="1"/>
    <col min="2517" max="2518" width="13" style="1" customWidth="1"/>
    <col min="2519" max="2519" width="13.28515625" style="1" customWidth="1"/>
    <col min="2520" max="2520" width="13" style="1" customWidth="1"/>
    <col min="2521" max="2521" width="13.85546875" style="1" customWidth="1"/>
    <col min="2522" max="2522" width="6.42578125" style="1" bestFit="1" customWidth="1"/>
    <col min="2523" max="2525" width="10.7109375" style="1" customWidth="1"/>
    <col min="2526" max="2526" width="12.42578125" style="1" customWidth="1"/>
    <col min="2527" max="2527" width="11.42578125" style="1" customWidth="1"/>
    <col min="2528" max="2528" width="12.28515625" style="1" customWidth="1"/>
    <col min="2529" max="2529" width="11.5703125" style="1" customWidth="1"/>
    <col min="2530" max="2530" width="10.28515625" style="1" customWidth="1"/>
    <col min="2531" max="2531" width="12" style="1" customWidth="1"/>
    <col min="2532" max="2532" width="6.42578125" style="1" bestFit="1" customWidth="1"/>
    <col min="2533" max="2535" width="10.7109375" style="1" customWidth="1"/>
    <col min="2536" max="2536" width="12.85546875" style="1" customWidth="1"/>
    <col min="2537" max="2537" width="12.140625" style="1" customWidth="1"/>
    <col min="2538" max="2538" width="10.140625" style="1" customWidth="1"/>
    <col min="2539" max="2540" width="11.140625" style="1" customWidth="1"/>
    <col min="2541" max="2541" width="7" style="1" bestFit="1" customWidth="1"/>
    <col min="2542" max="2542" width="6.42578125" style="1" bestFit="1" customWidth="1"/>
    <col min="2543" max="2544" width="6.42578125" style="1" customWidth="1"/>
    <col min="2545" max="2545" width="12.28515625" style="1" customWidth="1"/>
    <col min="2546" max="2546" width="11" style="1" customWidth="1"/>
    <col min="2547" max="2547" width="8.140625" style="1" customWidth="1"/>
    <col min="2548" max="2548" width="13.5703125" style="1" customWidth="1"/>
    <col min="2549" max="2549" width="11.140625" style="1" customWidth="1"/>
    <col min="2550" max="2550" width="7" style="1" bestFit="1" customWidth="1"/>
    <col min="2551" max="2551" width="6.42578125" style="1" bestFit="1" customWidth="1"/>
    <col min="2552" max="2552" width="13.5703125" style="1" customWidth="1"/>
    <col min="2553" max="2553" width="12.85546875" style="1" customWidth="1"/>
    <col min="2554" max="2554" width="8.140625" style="1" customWidth="1"/>
    <col min="2555" max="2555" width="10.42578125" style="1" customWidth="1"/>
    <col min="2556" max="2556" width="11.28515625" style="1" customWidth="1"/>
    <col min="2557" max="2557" width="7" style="1" bestFit="1" customWidth="1"/>
    <col min="2558" max="2558" width="6.42578125" style="1" bestFit="1" customWidth="1"/>
    <col min="2559" max="2559" width="11" style="1" customWidth="1"/>
    <col min="2560" max="2560" width="11.28515625" style="1" customWidth="1"/>
    <col min="2561" max="2561" width="8.85546875" style="1" customWidth="1"/>
    <col min="2562" max="2562" width="12.85546875" style="1" customWidth="1"/>
    <col min="2563" max="2563" width="11.7109375" style="1" customWidth="1"/>
    <col min="2564" max="2564" width="6.140625" style="1" bestFit="1" customWidth="1"/>
    <col min="2565" max="2565" width="6.42578125" style="1" bestFit="1" customWidth="1"/>
    <col min="2566" max="2709" width="9.140625" style="1"/>
    <col min="2710" max="2710" width="13.140625" style="1" bestFit="1" customWidth="1"/>
    <col min="2711" max="2711" width="13.42578125" style="1" customWidth="1"/>
    <col min="2712" max="2712" width="11.85546875" style="1" bestFit="1" customWidth="1"/>
    <col min="2713" max="2713" width="10.7109375" style="1" bestFit="1" customWidth="1"/>
    <col min="2714" max="2714" width="7" style="1" bestFit="1" customWidth="1"/>
    <col min="2715" max="2715" width="9.85546875" style="1" bestFit="1" customWidth="1"/>
    <col min="2716" max="2716" width="12.42578125" style="1" customWidth="1"/>
    <col min="2717" max="2717" width="7" style="1" bestFit="1" customWidth="1"/>
    <col min="2718" max="2721" width="10.7109375" style="1" customWidth="1"/>
    <col min="2722" max="2722" width="10.85546875" style="1" bestFit="1" customWidth="1"/>
    <col min="2723" max="2723" width="9" style="1" customWidth="1"/>
    <col min="2724" max="2724" width="7" style="1" bestFit="1" customWidth="1"/>
    <col min="2725" max="2725" width="9.5703125" style="1" customWidth="1"/>
    <col min="2726" max="2726" width="11.42578125" style="1" customWidth="1"/>
    <col min="2727" max="2727" width="7" style="1" bestFit="1" customWidth="1"/>
    <col min="2728" max="2728" width="6.42578125" style="1" bestFit="1" customWidth="1"/>
    <col min="2729" max="2732" width="10.7109375" style="1" customWidth="1"/>
    <col min="2733" max="2733" width="13" style="1" customWidth="1"/>
    <col min="2734" max="2734" width="11.140625" style="1" customWidth="1"/>
    <col min="2735" max="2735" width="10.140625" style="1" customWidth="1"/>
    <col min="2736" max="2736" width="10.7109375" style="1" customWidth="1"/>
    <col min="2737" max="2737" width="12.85546875" style="1" customWidth="1"/>
    <col min="2738" max="2738" width="10.85546875" style="1" customWidth="1"/>
    <col min="2739" max="2741" width="10.7109375" style="1" customWidth="1"/>
    <col min="2742" max="2742" width="13.7109375" style="1" customWidth="1"/>
    <col min="2743" max="2743" width="11.7109375" style="1" customWidth="1"/>
    <col min="2744" max="2744" width="12.5703125" style="1" customWidth="1"/>
    <col min="2745" max="2745" width="13.85546875" style="1" customWidth="1"/>
    <col min="2746" max="2746" width="11.85546875" style="1" customWidth="1"/>
    <col min="2747" max="2747" width="7" style="1" bestFit="1" customWidth="1"/>
    <col min="2748" max="2748" width="8.7109375" style="1" customWidth="1"/>
    <col min="2749" max="2751" width="10.7109375" style="1" customWidth="1"/>
    <col min="2752" max="2752" width="13" style="1" customWidth="1"/>
    <col min="2753" max="2753" width="11.42578125" style="1" customWidth="1"/>
    <col min="2754" max="2754" width="12.5703125" style="1" customWidth="1"/>
    <col min="2755" max="2755" width="11.140625" style="1" customWidth="1"/>
    <col min="2756" max="2756" width="13.28515625" style="1" customWidth="1"/>
    <col min="2757" max="2757" width="7" style="1" bestFit="1" customWidth="1"/>
    <col min="2758" max="2758" width="6.42578125" style="1" bestFit="1" customWidth="1"/>
    <col min="2759" max="2761" width="10.7109375" style="1" customWidth="1"/>
    <col min="2762" max="2762" width="11.7109375" style="1" customWidth="1"/>
    <col min="2763" max="2763" width="12.5703125" style="1" customWidth="1"/>
    <col min="2764" max="2764" width="10.140625" style="1" customWidth="1"/>
    <col min="2765" max="2765" width="12.7109375" style="1" customWidth="1"/>
    <col min="2766" max="2766" width="12.42578125" style="1" customWidth="1"/>
    <col min="2767" max="2767" width="13.140625" style="1" customWidth="1"/>
    <col min="2768" max="2768" width="10.5703125" style="1" customWidth="1"/>
    <col min="2769" max="2771" width="10.7109375" style="1" customWidth="1"/>
    <col min="2772" max="2772" width="15.5703125" style="1" customWidth="1"/>
    <col min="2773" max="2774" width="13" style="1" customWidth="1"/>
    <col min="2775" max="2775" width="13.28515625" style="1" customWidth="1"/>
    <col min="2776" max="2776" width="13" style="1" customWidth="1"/>
    <col min="2777" max="2777" width="13.85546875" style="1" customWidth="1"/>
    <col min="2778" max="2778" width="6.42578125" style="1" bestFit="1" customWidth="1"/>
    <col min="2779" max="2781" width="10.7109375" style="1" customWidth="1"/>
    <col min="2782" max="2782" width="12.42578125" style="1" customWidth="1"/>
    <col min="2783" max="2783" width="11.42578125" style="1" customWidth="1"/>
    <col min="2784" max="2784" width="12.28515625" style="1" customWidth="1"/>
    <col min="2785" max="2785" width="11.5703125" style="1" customWidth="1"/>
    <col min="2786" max="2786" width="10.28515625" style="1" customWidth="1"/>
    <col min="2787" max="2787" width="12" style="1" customWidth="1"/>
    <col min="2788" max="2788" width="6.42578125" style="1" bestFit="1" customWidth="1"/>
    <col min="2789" max="2791" width="10.7109375" style="1" customWidth="1"/>
    <col min="2792" max="2792" width="12.85546875" style="1" customWidth="1"/>
    <col min="2793" max="2793" width="12.140625" style="1" customWidth="1"/>
    <col min="2794" max="2794" width="10.140625" style="1" customWidth="1"/>
    <col min="2795" max="2796" width="11.140625" style="1" customWidth="1"/>
    <col min="2797" max="2797" width="7" style="1" bestFit="1" customWidth="1"/>
    <col min="2798" max="2798" width="6.42578125" style="1" bestFit="1" customWidth="1"/>
    <col min="2799" max="2800" width="6.42578125" style="1" customWidth="1"/>
    <col min="2801" max="2801" width="12.28515625" style="1" customWidth="1"/>
    <col min="2802" max="2802" width="11" style="1" customWidth="1"/>
    <col min="2803" max="2803" width="8.140625" style="1" customWidth="1"/>
    <col min="2804" max="2804" width="13.5703125" style="1" customWidth="1"/>
    <col min="2805" max="2805" width="11.140625" style="1" customWidth="1"/>
    <col min="2806" max="2806" width="7" style="1" bestFit="1" customWidth="1"/>
    <col min="2807" max="2807" width="6.42578125" style="1" bestFit="1" customWidth="1"/>
    <col min="2808" max="2808" width="13.5703125" style="1" customWidth="1"/>
    <col min="2809" max="2809" width="12.85546875" style="1" customWidth="1"/>
    <col min="2810" max="2810" width="8.140625" style="1" customWidth="1"/>
    <col min="2811" max="2811" width="10.42578125" style="1" customWidth="1"/>
    <col min="2812" max="2812" width="11.28515625" style="1" customWidth="1"/>
    <col min="2813" max="2813" width="7" style="1" bestFit="1" customWidth="1"/>
    <col min="2814" max="2814" width="6.42578125" style="1" bestFit="1" customWidth="1"/>
    <col min="2815" max="2815" width="11" style="1" customWidth="1"/>
    <col min="2816" max="2816" width="11.28515625" style="1" customWidth="1"/>
    <col min="2817" max="2817" width="8.85546875" style="1" customWidth="1"/>
    <col min="2818" max="2818" width="12.85546875" style="1" customWidth="1"/>
    <col min="2819" max="2819" width="11.7109375" style="1" customWidth="1"/>
    <col min="2820" max="2820" width="6.140625" style="1" bestFit="1" customWidth="1"/>
    <col min="2821" max="2821" width="6.42578125" style="1" bestFit="1" customWidth="1"/>
    <col min="2822" max="2965" width="9.140625" style="1"/>
    <col min="2966" max="2966" width="13.140625" style="1" bestFit="1" customWidth="1"/>
    <col min="2967" max="2967" width="13.42578125" style="1" customWidth="1"/>
    <col min="2968" max="2968" width="11.85546875" style="1" bestFit="1" customWidth="1"/>
    <col min="2969" max="2969" width="10.7109375" style="1" bestFit="1" customWidth="1"/>
    <col min="2970" max="2970" width="7" style="1" bestFit="1" customWidth="1"/>
    <col min="2971" max="2971" width="9.85546875" style="1" bestFit="1" customWidth="1"/>
    <col min="2972" max="2972" width="12.42578125" style="1" customWidth="1"/>
    <col min="2973" max="2973" width="7" style="1" bestFit="1" customWidth="1"/>
    <col min="2974" max="2977" width="10.7109375" style="1" customWidth="1"/>
    <col min="2978" max="2978" width="10.85546875" style="1" bestFit="1" customWidth="1"/>
    <col min="2979" max="2979" width="9" style="1" customWidth="1"/>
    <col min="2980" max="2980" width="7" style="1" bestFit="1" customWidth="1"/>
    <col min="2981" max="2981" width="9.5703125" style="1" customWidth="1"/>
    <col min="2982" max="2982" width="11.42578125" style="1" customWidth="1"/>
    <col min="2983" max="2983" width="7" style="1" bestFit="1" customWidth="1"/>
    <col min="2984" max="2984" width="6.42578125" style="1" bestFit="1" customWidth="1"/>
    <col min="2985" max="2988" width="10.7109375" style="1" customWidth="1"/>
    <col min="2989" max="2989" width="13" style="1" customWidth="1"/>
    <col min="2990" max="2990" width="11.140625" style="1" customWidth="1"/>
    <col min="2991" max="2991" width="10.140625" style="1" customWidth="1"/>
    <col min="2992" max="2992" width="10.7109375" style="1" customWidth="1"/>
    <col min="2993" max="2993" width="12.85546875" style="1" customWidth="1"/>
    <col min="2994" max="2994" width="10.85546875" style="1" customWidth="1"/>
    <col min="2995" max="2997" width="10.7109375" style="1" customWidth="1"/>
    <col min="2998" max="2998" width="13.7109375" style="1" customWidth="1"/>
    <col min="2999" max="2999" width="11.7109375" style="1" customWidth="1"/>
    <col min="3000" max="3000" width="12.5703125" style="1" customWidth="1"/>
    <col min="3001" max="3001" width="13.85546875" style="1" customWidth="1"/>
    <col min="3002" max="3002" width="11.85546875" style="1" customWidth="1"/>
    <col min="3003" max="3003" width="7" style="1" bestFit="1" customWidth="1"/>
    <col min="3004" max="3004" width="8.7109375" style="1" customWidth="1"/>
    <col min="3005" max="3007" width="10.7109375" style="1" customWidth="1"/>
    <col min="3008" max="3008" width="13" style="1" customWidth="1"/>
    <col min="3009" max="3009" width="11.42578125" style="1" customWidth="1"/>
    <col min="3010" max="3010" width="12.5703125" style="1" customWidth="1"/>
    <col min="3011" max="3011" width="11.140625" style="1" customWidth="1"/>
    <col min="3012" max="3012" width="13.28515625" style="1" customWidth="1"/>
    <col min="3013" max="3013" width="7" style="1" bestFit="1" customWidth="1"/>
    <col min="3014" max="3014" width="6.42578125" style="1" bestFit="1" customWidth="1"/>
    <col min="3015" max="3017" width="10.7109375" style="1" customWidth="1"/>
    <col min="3018" max="3018" width="11.7109375" style="1" customWidth="1"/>
    <col min="3019" max="3019" width="12.5703125" style="1" customWidth="1"/>
    <col min="3020" max="3020" width="10.140625" style="1" customWidth="1"/>
    <col min="3021" max="3021" width="12.7109375" style="1" customWidth="1"/>
    <col min="3022" max="3022" width="12.42578125" style="1" customWidth="1"/>
    <col min="3023" max="3023" width="13.140625" style="1" customWidth="1"/>
    <col min="3024" max="3024" width="10.5703125" style="1" customWidth="1"/>
    <col min="3025" max="3027" width="10.7109375" style="1" customWidth="1"/>
    <col min="3028" max="3028" width="15.5703125" style="1" customWidth="1"/>
    <col min="3029" max="3030" width="13" style="1" customWidth="1"/>
    <col min="3031" max="3031" width="13.28515625" style="1" customWidth="1"/>
    <col min="3032" max="3032" width="13" style="1" customWidth="1"/>
    <col min="3033" max="3033" width="13.85546875" style="1" customWidth="1"/>
    <col min="3034" max="3034" width="6.42578125" style="1" bestFit="1" customWidth="1"/>
    <col min="3035" max="3037" width="10.7109375" style="1" customWidth="1"/>
    <col min="3038" max="3038" width="12.42578125" style="1" customWidth="1"/>
    <col min="3039" max="3039" width="11.42578125" style="1" customWidth="1"/>
    <col min="3040" max="3040" width="12.28515625" style="1" customWidth="1"/>
    <col min="3041" max="3041" width="11.5703125" style="1" customWidth="1"/>
    <col min="3042" max="3042" width="10.28515625" style="1" customWidth="1"/>
    <col min="3043" max="3043" width="12" style="1" customWidth="1"/>
    <col min="3044" max="3044" width="6.42578125" style="1" bestFit="1" customWidth="1"/>
    <col min="3045" max="3047" width="10.7109375" style="1" customWidth="1"/>
    <col min="3048" max="3048" width="12.85546875" style="1" customWidth="1"/>
    <col min="3049" max="3049" width="12.140625" style="1" customWidth="1"/>
    <col min="3050" max="3050" width="10.140625" style="1" customWidth="1"/>
    <col min="3051" max="3052" width="11.140625" style="1" customWidth="1"/>
    <col min="3053" max="3053" width="7" style="1" bestFit="1" customWidth="1"/>
    <col min="3054" max="3054" width="6.42578125" style="1" bestFit="1" customWidth="1"/>
    <col min="3055" max="3056" width="6.42578125" style="1" customWidth="1"/>
    <col min="3057" max="3057" width="12.28515625" style="1" customWidth="1"/>
    <col min="3058" max="3058" width="11" style="1" customWidth="1"/>
    <col min="3059" max="3059" width="8.140625" style="1" customWidth="1"/>
    <col min="3060" max="3060" width="13.5703125" style="1" customWidth="1"/>
    <col min="3061" max="3061" width="11.140625" style="1" customWidth="1"/>
    <col min="3062" max="3062" width="7" style="1" bestFit="1" customWidth="1"/>
    <col min="3063" max="3063" width="6.42578125" style="1" bestFit="1" customWidth="1"/>
    <col min="3064" max="3064" width="13.5703125" style="1" customWidth="1"/>
    <col min="3065" max="3065" width="12.85546875" style="1" customWidth="1"/>
    <col min="3066" max="3066" width="8.140625" style="1" customWidth="1"/>
    <col min="3067" max="3067" width="10.42578125" style="1" customWidth="1"/>
    <col min="3068" max="3068" width="11.28515625" style="1" customWidth="1"/>
    <col min="3069" max="3069" width="7" style="1" bestFit="1" customWidth="1"/>
    <col min="3070" max="3070" width="6.42578125" style="1" bestFit="1" customWidth="1"/>
    <col min="3071" max="3071" width="11" style="1" customWidth="1"/>
    <col min="3072" max="3072" width="11.28515625" style="1" customWidth="1"/>
    <col min="3073" max="3073" width="8.85546875" style="1" customWidth="1"/>
    <col min="3074" max="3074" width="12.85546875" style="1" customWidth="1"/>
    <col min="3075" max="3075" width="11.7109375" style="1" customWidth="1"/>
    <col min="3076" max="3076" width="6.140625" style="1" bestFit="1" customWidth="1"/>
    <col min="3077" max="3077" width="6.42578125" style="1" bestFit="1" customWidth="1"/>
    <col min="3078" max="3221" width="9.140625" style="1"/>
    <col min="3222" max="3222" width="13.140625" style="1" bestFit="1" customWidth="1"/>
    <col min="3223" max="3223" width="13.42578125" style="1" customWidth="1"/>
    <col min="3224" max="3224" width="11.85546875" style="1" bestFit="1" customWidth="1"/>
    <col min="3225" max="3225" width="10.7109375" style="1" bestFit="1" customWidth="1"/>
    <col min="3226" max="3226" width="7" style="1" bestFit="1" customWidth="1"/>
    <col min="3227" max="3227" width="9.85546875" style="1" bestFit="1" customWidth="1"/>
    <col min="3228" max="3228" width="12.42578125" style="1" customWidth="1"/>
    <col min="3229" max="3229" width="7" style="1" bestFit="1" customWidth="1"/>
    <col min="3230" max="3233" width="10.7109375" style="1" customWidth="1"/>
    <col min="3234" max="3234" width="10.85546875" style="1" bestFit="1" customWidth="1"/>
    <col min="3235" max="3235" width="9" style="1" customWidth="1"/>
    <col min="3236" max="3236" width="7" style="1" bestFit="1" customWidth="1"/>
    <col min="3237" max="3237" width="9.5703125" style="1" customWidth="1"/>
    <col min="3238" max="3238" width="11.42578125" style="1" customWidth="1"/>
    <col min="3239" max="3239" width="7" style="1" bestFit="1" customWidth="1"/>
    <col min="3240" max="3240" width="6.42578125" style="1" bestFit="1" customWidth="1"/>
    <col min="3241" max="3244" width="10.7109375" style="1" customWidth="1"/>
    <col min="3245" max="3245" width="13" style="1" customWidth="1"/>
    <col min="3246" max="3246" width="11.140625" style="1" customWidth="1"/>
    <col min="3247" max="3247" width="10.140625" style="1" customWidth="1"/>
    <col min="3248" max="3248" width="10.7109375" style="1" customWidth="1"/>
    <col min="3249" max="3249" width="12.85546875" style="1" customWidth="1"/>
    <col min="3250" max="3250" width="10.85546875" style="1" customWidth="1"/>
    <col min="3251" max="3253" width="10.7109375" style="1" customWidth="1"/>
    <col min="3254" max="3254" width="13.7109375" style="1" customWidth="1"/>
    <col min="3255" max="3255" width="11.7109375" style="1" customWidth="1"/>
    <col min="3256" max="3256" width="12.5703125" style="1" customWidth="1"/>
    <col min="3257" max="3257" width="13.85546875" style="1" customWidth="1"/>
    <col min="3258" max="3258" width="11.85546875" style="1" customWidth="1"/>
    <col min="3259" max="3259" width="7" style="1" bestFit="1" customWidth="1"/>
    <col min="3260" max="3260" width="8.7109375" style="1" customWidth="1"/>
    <col min="3261" max="3263" width="10.7109375" style="1" customWidth="1"/>
    <col min="3264" max="3264" width="13" style="1" customWidth="1"/>
    <col min="3265" max="3265" width="11.42578125" style="1" customWidth="1"/>
    <col min="3266" max="3266" width="12.5703125" style="1" customWidth="1"/>
    <col min="3267" max="3267" width="11.140625" style="1" customWidth="1"/>
    <col min="3268" max="3268" width="13.28515625" style="1" customWidth="1"/>
    <col min="3269" max="3269" width="7" style="1" bestFit="1" customWidth="1"/>
    <col min="3270" max="3270" width="6.42578125" style="1" bestFit="1" customWidth="1"/>
    <col min="3271" max="3273" width="10.7109375" style="1" customWidth="1"/>
    <col min="3274" max="3274" width="11.7109375" style="1" customWidth="1"/>
    <col min="3275" max="3275" width="12.5703125" style="1" customWidth="1"/>
    <col min="3276" max="3276" width="10.140625" style="1" customWidth="1"/>
    <col min="3277" max="3277" width="12.7109375" style="1" customWidth="1"/>
    <col min="3278" max="3278" width="12.42578125" style="1" customWidth="1"/>
    <col min="3279" max="3279" width="13.140625" style="1" customWidth="1"/>
    <col min="3280" max="3280" width="10.5703125" style="1" customWidth="1"/>
    <col min="3281" max="3283" width="10.7109375" style="1" customWidth="1"/>
    <col min="3284" max="3284" width="15.5703125" style="1" customWidth="1"/>
    <col min="3285" max="3286" width="13" style="1" customWidth="1"/>
    <col min="3287" max="3287" width="13.28515625" style="1" customWidth="1"/>
    <col min="3288" max="3288" width="13" style="1" customWidth="1"/>
    <col min="3289" max="3289" width="13.85546875" style="1" customWidth="1"/>
    <col min="3290" max="3290" width="6.42578125" style="1" bestFit="1" customWidth="1"/>
    <col min="3291" max="3293" width="10.7109375" style="1" customWidth="1"/>
    <col min="3294" max="3294" width="12.42578125" style="1" customWidth="1"/>
    <col min="3295" max="3295" width="11.42578125" style="1" customWidth="1"/>
    <col min="3296" max="3296" width="12.28515625" style="1" customWidth="1"/>
    <col min="3297" max="3297" width="11.5703125" style="1" customWidth="1"/>
    <col min="3298" max="3298" width="10.28515625" style="1" customWidth="1"/>
    <col min="3299" max="3299" width="12" style="1" customWidth="1"/>
    <col min="3300" max="3300" width="6.42578125" style="1" bestFit="1" customWidth="1"/>
    <col min="3301" max="3303" width="10.7109375" style="1" customWidth="1"/>
    <col min="3304" max="3304" width="12.85546875" style="1" customWidth="1"/>
    <col min="3305" max="3305" width="12.140625" style="1" customWidth="1"/>
    <col min="3306" max="3306" width="10.140625" style="1" customWidth="1"/>
    <col min="3307" max="3308" width="11.140625" style="1" customWidth="1"/>
    <col min="3309" max="3309" width="7" style="1" bestFit="1" customWidth="1"/>
    <col min="3310" max="3310" width="6.42578125" style="1" bestFit="1" customWidth="1"/>
    <col min="3311" max="3312" width="6.42578125" style="1" customWidth="1"/>
    <col min="3313" max="3313" width="12.28515625" style="1" customWidth="1"/>
    <col min="3314" max="3314" width="11" style="1" customWidth="1"/>
    <col min="3315" max="3315" width="8.140625" style="1" customWidth="1"/>
    <col min="3316" max="3316" width="13.5703125" style="1" customWidth="1"/>
    <col min="3317" max="3317" width="11.140625" style="1" customWidth="1"/>
    <col min="3318" max="3318" width="7" style="1" bestFit="1" customWidth="1"/>
    <col min="3319" max="3319" width="6.42578125" style="1" bestFit="1" customWidth="1"/>
    <col min="3320" max="3320" width="13.5703125" style="1" customWidth="1"/>
    <col min="3321" max="3321" width="12.85546875" style="1" customWidth="1"/>
    <col min="3322" max="3322" width="8.140625" style="1" customWidth="1"/>
    <col min="3323" max="3323" width="10.42578125" style="1" customWidth="1"/>
    <col min="3324" max="3324" width="11.28515625" style="1" customWidth="1"/>
    <col min="3325" max="3325" width="7" style="1" bestFit="1" customWidth="1"/>
    <col min="3326" max="3326" width="6.42578125" style="1" bestFit="1" customWidth="1"/>
    <col min="3327" max="3327" width="11" style="1" customWidth="1"/>
    <col min="3328" max="3328" width="11.28515625" style="1" customWidth="1"/>
    <col min="3329" max="3329" width="8.85546875" style="1" customWidth="1"/>
    <col min="3330" max="3330" width="12.85546875" style="1" customWidth="1"/>
    <col min="3331" max="3331" width="11.7109375" style="1" customWidth="1"/>
    <col min="3332" max="3332" width="6.140625" style="1" bestFit="1" customWidth="1"/>
    <col min="3333" max="3333" width="6.42578125" style="1" bestFit="1" customWidth="1"/>
    <col min="3334" max="3477" width="9.140625" style="1"/>
    <col min="3478" max="3478" width="13.140625" style="1" bestFit="1" customWidth="1"/>
    <col min="3479" max="3479" width="13.42578125" style="1" customWidth="1"/>
    <col min="3480" max="3480" width="11.85546875" style="1" bestFit="1" customWidth="1"/>
    <col min="3481" max="3481" width="10.7109375" style="1" bestFit="1" customWidth="1"/>
    <col min="3482" max="3482" width="7" style="1" bestFit="1" customWidth="1"/>
    <col min="3483" max="3483" width="9.85546875" style="1" bestFit="1" customWidth="1"/>
    <col min="3484" max="3484" width="12.42578125" style="1" customWidth="1"/>
    <col min="3485" max="3485" width="7" style="1" bestFit="1" customWidth="1"/>
    <col min="3486" max="3489" width="10.7109375" style="1" customWidth="1"/>
    <col min="3490" max="3490" width="10.85546875" style="1" bestFit="1" customWidth="1"/>
    <col min="3491" max="3491" width="9" style="1" customWidth="1"/>
    <col min="3492" max="3492" width="7" style="1" bestFit="1" customWidth="1"/>
    <col min="3493" max="3493" width="9.5703125" style="1" customWidth="1"/>
    <col min="3494" max="3494" width="11.42578125" style="1" customWidth="1"/>
    <col min="3495" max="3495" width="7" style="1" bestFit="1" customWidth="1"/>
    <col min="3496" max="3496" width="6.42578125" style="1" bestFit="1" customWidth="1"/>
    <col min="3497" max="3500" width="10.7109375" style="1" customWidth="1"/>
    <col min="3501" max="3501" width="13" style="1" customWidth="1"/>
    <col min="3502" max="3502" width="11.140625" style="1" customWidth="1"/>
    <col min="3503" max="3503" width="10.140625" style="1" customWidth="1"/>
    <col min="3504" max="3504" width="10.7109375" style="1" customWidth="1"/>
    <col min="3505" max="3505" width="12.85546875" style="1" customWidth="1"/>
    <col min="3506" max="3506" width="10.85546875" style="1" customWidth="1"/>
    <col min="3507" max="3509" width="10.7109375" style="1" customWidth="1"/>
    <col min="3510" max="3510" width="13.7109375" style="1" customWidth="1"/>
    <col min="3511" max="3511" width="11.7109375" style="1" customWidth="1"/>
    <col min="3512" max="3512" width="12.5703125" style="1" customWidth="1"/>
    <col min="3513" max="3513" width="13.85546875" style="1" customWidth="1"/>
    <col min="3514" max="3514" width="11.85546875" style="1" customWidth="1"/>
    <col min="3515" max="3515" width="7" style="1" bestFit="1" customWidth="1"/>
    <col min="3516" max="3516" width="8.7109375" style="1" customWidth="1"/>
    <col min="3517" max="3519" width="10.7109375" style="1" customWidth="1"/>
    <col min="3520" max="3520" width="13" style="1" customWidth="1"/>
    <col min="3521" max="3521" width="11.42578125" style="1" customWidth="1"/>
    <col min="3522" max="3522" width="12.5703125" style="1" customWidth="1"/>
    <col min="3523" max="3523" width="11.140625" style="1" customWidth="1"/>
    <col min="3524" max="3524" width="13.28515625" style="1" customWidth="1"/>
    <col min="3525" max="3525" width="7" style="1" bestFit="1" customWidth="1"/>
    <col min="3526" max="3526" width="6.42578125" style="1" bestFit="1" customWidth="1"/>
    <col min="3527" max="3529" width="10.7109375" style="1" customWidth="1"/>
    <col min="3530" max="3530" width="11.7109375" style="1" customWidth="1"/>
    <col min="3531" max="3531" width="12.5703125" style="1" customWidth="1"/>
    <col min="3532" max="3532" width="10.140625" style="1" customWidth="1"/>
    <col min="3533" max="3533" width="12.7109375" style="1" customWidth="1"/>
    <col min="3534" max="3534" width="12.42578125" style="1" customWidth="1"/>
    <col min="3535" max="3535" width="13.140625" style="1" customWidth="1"/>
    <col min="3536" max="3536" width="10.5703125" style="1" customWidth="1"/>
    <col min="3537" max="3539" width="10.7109375" style="1" customWidth="1"/>
    <col min="3540" max="3540" width="15.5703125" style="1" customWidth="1"/>
    <col min="3541" max="3542" width="13" style="1" customWidth="1"/>
    <col min="3543" max="3543" width="13.28515625" style="1" customWidth="1"/>
    <col min="3544" max="3544" width="13" style="1" customWidth="1"/>
    <col min="3545" max="3545" width="13.85546875" style="1" customWidth="1"/>
    <col min="3546" max="3546" width="6.42578125" style="1" bestFit="1" customWidth="1"/>
    <col min="3547" max="3549" width="10.7109375" style="1" customWidth="1"/>
    <col min="3550" max="3550" width="12.42578125" style="1" customWidth="1"/>
    <col min="3551" max="3551" width="11.42578125" style="1" customWidth="1"/>
    <col min="3552" max="3552" width="12.28515625" style="1" customWidth="1"/>
    <col min="3553" max="3553" width="11.5703125" style="1" customWidth="1"/>
    <col min="3554" max="3554" width="10.28515625" style="1" customWidth="1"/>
    <col min="3555" max="3555" width="12" style="1" customWidth="1"/>
    <col min="3556" max="3556" width="6.42578125" style="1" bestFit="1" customWidth="1"/>
    <col min="3557" max="3559" width="10.7109375" style="1" customWidth="1"/>
    <col min="3560" max="3560" width="12.85546875" style="1" customWidth="1"/>
    <col min="3561" max="3561" width="12.140625" style="1" customWidth="1"/>
    <col min="3562" max="3562" width="10.140625" style="1" customWidth="1"/>
    <col min="3563" max="3564" width="11.140625" style="1" customWidth="1"/>
    <col min="3565" max="3565" width="7" style="1" bestFit="1" customWidth="1"/>
    <col min="3566" max="3566" width="6.42578125" style="1" bestFit="1" customWidth="1"/>
    <col min="3567" max="3568" width="6.42578125" style="1" customWidth="1"/>
    <col min="3569" max="3569" width="12.28515625" style="1" customWidth="1"/>
    <col min="3570" max="3570" width="11" style="1" customWidth="1"/>
    <col min="3571" max="3571" width="8.140625" style="1" customWidth="1"/>
    <col min="3572" max="3572" width="13.5703125" style="1" customWidth="1"/>
    <col min="3573" max="3573" width="11.140625" style="1" customWidth="1"/>
    <col min="3574" max="3574" width="7" style="1" bestFit="1" customWidth="1"/>
    <col min="3575" max="3575" width="6.42578125" style="1" bestFit="1" customWidth="1"/>
    <col min="3576" max="3576" width="13.5703125" style="1" customWidth="1"/>
    <col min="3577" max="3577" width="12.85546875" style="1" customWidth="1"/>
    <col min="3578" max="3578" width="8.140625" style="1" customWidth="1"/>
    <col min="3579" max="3579" width="10.42578125" style="1" customWidth="1"/>
    <col min="3580" max="3580" width="11.28515625" style="1" customWidth="1"/>
    <col min="3581" max="3581" width="7" style="1" bestFit="1" customWidth="1"/>
    <col min="3582" max="3582" width="6.42578125" style="1" bestFit="1" customWidth="1"/>
    <col min="3583" max="3583" width="11" style="1" customWidth="1"/>
    <col min="3584" max="3584" width="11.28515625" style="1" customWidth="1"/>
    <col min="3585" max="3585" width="8.85546875" style="1" customWidth="1"/>
    <col min="3586" max="3586" width="12.85546875" style="1" customWidth="1"/>
    <col min="3587" max="3587" width="11.7109375" style="1" customWidth="1"/>
    <col min="3588" max="3588" width="6.140625" style="1" bestFit="1" customWidth="1"/>
    <col min="3589" max="3589" width="6.42578125" style="1" bestFit="1" customWidth="1"/>
    <col min="3590" max="3733" width="9.140625" style="1"/>
    <col min="3734" max="3734" width="13.140625" style="1" bestFit="1" customWidth="1"/>
    <col min="3735" max="3735" width="13.42578125" style="1" customWidth="1"/>
    <col min="3736" max="3736" width="11.85546875" style="1" bestFit="1" customWidth="1"/>
    <col min="3737" max="3737" width="10.7109375" style="1" bestFit="1" customWidth="1"/>
    <col min="3738" max="3738" width="7" style="1" bestFit="1" customWidth="1"/>
    <col min="3739" max="3739" width="9.85546875" style="1" bestFit="1" customWidth="1"/>
    <col min="3740" max="3740" width="12.42578125" style="1" customWidth="1"/>
    <col min="3741" max="3741" width="7" style="1" bestFit="1" customWidth="1"/>
    <col min="3742" max="3745" width="10.7109375" style="1" customWidth="1"/>
    <col min="3746" max="3746" width="10.85546875" style="1" bestFit="1" customWidth="1"/>
    <col min="3747" max="3747" width="9" style="1" customWidth="1"/>
    <col min="3748" max="3748" width="7" style="1" bestFit="1" customWidth="1"/>
    <col min="3749" max="3749" width="9.5703125" style="1" customWidth="1"/>
    <col min="3750" max="3750" width="11.42578125" style="1" customWidth="1"/>
    <col min="3751" max="3751" width="7" style="1" bestFit="1" customWidth="1"/>
    <col min="3752" max="3752" width="6.42578125" style="1" bestFit="1" customWidth="1"/>
    <col min="3753" max="3756" width="10.7109375" style="1" customWidth="1"/>
    <col min="3757" max="3757" width="13" style="1" customWidth="1"/>
    <col min="3758" max="3758" width="11.140625" style="1" customWidth="1"/>
    <col min="3759" max="3759" width="10.140625" style="1" customWidth="1"/>
    <col min="3760" max="3760" width="10.7109375" style="1" customWidth="1"/>
    <col min="3761" max="3761" width="12.85546875" style="1" customWidth="1"/>
    <col min="3762" max="3762" width="10.85546875" style="1" customWidth="1"/>
    <col min="3763" max="3765" width="10.7109375" style="1" customWidth="1"/>
    <col min="3766" max="3766" width="13.7109375" style="1" customWidth="1"/>
    <col min="3767" max="3767" width="11.7109375" style="1" customWidth="1"/>
    <col min="3768" max="3768" width="12.5703125" style="1" customWidth="1"/>
    <col min="3769" max="3769" width="13.85546875" style="1" customWidth="1"/>
    <col min="3770" max="3770" width="11.85546875" style="1" customWidth="1"/>
    <col min="3771" max="3771" width="7" style="1" bestFit="1" customWidth="1"/>
    <col min="3772" max="3772" width="8.7109375" style="1" customWidth="1"/>
    <col min="3773" max="3775" width="10.7109375" style="1" customWidth="1"/>
    <col min="3776" max="3776" width="13" style="1" customWidth="1"/>
    <col min="3777" max="3777" width="11.42578125" style="1" customWidth="1"/>
    <col min="3778" max="3778" width="12.5703125" style="1" customWidth="1"/>
    <col min="3779" max="3779" width="11.140625" style="1" customWidth="1"/>
    <col min="3780" max="3780" width="13.28515625" style="1" customWidth="1"/>
    <col min="3781" max="3781" width="7" style="1" bestFit="1" customWidth="1"/>
    <col min="3782" max="3782" width="6.42578125" style="1" bestFit="1" customWidth="1"/>
    <col min="3783" max="3785" width="10.7109375" style="1" customWidth="1"/>
    <col min="3786" max="3786" width="11.7109375" style="1" customWidth="1"/>
    <col min="3787" max="3787" width="12.5703125" style="1" customWidth="1"/>
    <col min="3788" max="3788" width="10.140625" style="1" customWidth="1"/>
    <col min="3789" max="3789" width="12.7109375" style="1" customWidth="1"/>
    <col min="3790" max="3790" width="12.42578125" style="1" customWidth="1"/>
    <col min="3791" max="3791" width="13.140625" style="1" customWidth="1"/>
    <col min="3792" max="3792" width="10.5703125" style="1" customWidth="1"/>
    <col min="3793" max="3795" width="10.7109375" style="1" customWidth="1"/>
    <col min="3796" max="3796" width="15.5703125" style="1" customWidth="1"/>
    <col min="3797" max="3798" width="13" style="1" customWidth="1"/>
    <col min="3799" max="3799" width="13.28515625" style="1" customWidth="1"/>
    <col min="3800" max="3800" width="13" style="1" customWidth="1"/>
    <col min="3801" max="3801" width="13.85546875" style="1" customWidth="1"/>
    <col min="3802" max="3802" width="6.42578125" style="1" bestFit="1" customWidth="1"/>
    <col min="3803" max="3805" width="10.7109375" style="1" customWidth="1"/>
    <col min="3806" max="3806" width="12.42578125" style="1" customWidth="1"/>
    <col min="3807" max="3807" width="11.42578125" style="1" customWidth="1"/>
    <col min="3808" max="3808" width="12.28515625" style="1" customWidth="1"/>
    <col min="3809" max="3809" width="11.5703125" style="1" customWidth="1"/>
    <col min="3810" max="3810" width="10.28515625" style="1" customWidth="1"/>
    <col min="3811" max="3811" width="12" style="1" customWidth="1"/>
    <col min="3812" max="3812" width="6.42578125" style="1" bestFit="1" customWidth="1"/>
    <col min="3813" max="3815" width="10.7109375" style="1" customWidth="1"/>
    <col min="3816" max="3816" width="12.85546875" style="1" customWidth="1"/>
    <col min="3817" max="3817" width="12.140625" style="1" customWidth="1"/>
    <col min="3818" max="3818" width="10.140625" style="1" customWidth="1"/>
    <col min="3819" max="3820" width="11.140625" style="1" customWidth="1"/>
    <col min="3821" max="3821" width="7" style="1" bestFit="1" customWidth="1"/>
    <col min="3822" max="3822" width="6.42578125" style="1" bestFit="1" customWidth="1"/>
    <col min="3823" max="3824" width="6.42578125" style="1" customWidth="1"/>
    <col min="3825" max="3825" width="12.28515625" style="1" customWidth="1"/>
    <col min="3826" max="3826" width="11" style="1" customWidth="1"/>
    <col min="3827" max="3827" width="8.140625" style="1" customWidth="1"/>
    <col min="3828" max="3828" width="13.5703125" style="1" customWidth="1"/>
    <col min="3829" max="3829" width="11.140625" style="1" customWidth="1"/>
    <col min="3830" max="3830" width="7" style="1" bestFit="1" customWidth="1"/>
    <col min="3831" max="3831" width="6.42578125" style="1" bestFit="1" customWidth="1"/>
    <col min="3832" max="3832" width="13.5703125" style="1" customWidth="1"/>
    <col min="3833" max="3833" width="12.85546875" style="1" customWidth="1"/>
    <col min="3834" max="3834" width="8.140625" style="1" customWidth="1"/>
    <col min="3835" max="3835" width="10.42578125" style="1" customWidth="1"/>
    <col min="3836" max="3836" width="11.28515625" style="1" customWidth="1"/>
    <col min="3837" max="3837" width="7" style="1" bestFit="1" customWidth="1"/>
    <col min="3838" max="3838" width="6.42578125" style="1" bestFit="1" customWidth="1"/>
    <col min="3839" max="3839" width="11" style="1" customWidth="1"/>
    <col min="3840" max="3840" width="11.28515625" style="1" customWidth="1"/>
    <col min="3841" max="3841" width="8.85546875" style="1" customWidth="1"/>
    <col min="3842" max="3842" width="12.85546875" style="1" customWidth="1"/>
    <col min="3843" max="3843" width="11.7109375" style="1" customWidth="1"/>
    <col min="3844" max="3844" width="6.140625" style="1" bestFit="1" customWidth="1"/>
    <col min="3845" max="3845" width="6.42578125" style="1" bestFit="1" customWidth="1"/>
    <col min="3846" max="3989" width="9.140625" style="1"/>
    <col min="3990" max="3990" width="13.140625" style="1" bestFit="1" customWidth="1"/>
    <col min="3991" max="3991" width="13.42578125" style="1" customWidth="1"/>
    <col min="3992" max="3992" width="11.85546875" style="1" bestFit="1" customWidth="1"/>
    <col min="3993" max="3993" width="10.7109375" style="1" bestFit="1" customWidth="1"/>
    <col min="3994" max="3994" width="7" style="1" bestFit="1" customWidth="1"/>
    <col min="3995" max="3995" width="9.85546875" style="1" bestFit="1" customWidth="1"/>
    <col min="3996" max="3996" width="12.42578125" style="1" customWidth="1"/>
    <col min="3997" max="3997" width="7" style="1" bestFit="1" customWidth="1"/>
    <col min="3998" max="4001" width="10.7109375" style="1" customWidth="1"/>
    <col min="4002" max="4002" width="10.85546875" style="1" bestFit="1" customWidth="1"/>
    <col min="4003" max="4003" width="9" style="1" customWidth="1"/>
    <col min="4004" max="4004" width="7" style="1" bestFit="1" customWidth="1"/>
    <col min="4005" max="4005" width="9.5703125" style="1" customWidth="1"/>
    <col min="4006" max="4006" width="11.42578125" style="1" customWidth="1"/>
    <col min="4007" max="4007" width="7" style="1" bestFit="1" customWidth="1"/>
    <col min="4008" max="4008" width="6.42578125" style="1" bestFit="1" customWidth="1"/>
    <col min="4009" max="4012" width="10.7109375" style="1" customWidth="1"/>
    <col min="4013" max="4013" width="13" style="1" customWidth="1"/>
    <col min="4014" max="4014" width="11.140625" style="1" customWidth="1"/>
    <col min="4015" max="4015" width="10.140625" style="1" customWidth="1"/>
    <col min="4016" max="4016" width="10.7109375" style="1" customWidth="1"/>
    <col min="4017" max="4017" width="12.85546875" style="1" customWidth="1"/>
    <col min="4018" max="4018" width="10.85546875" style="1" customWidth="1"/>
    <col min="4019" max="4021" width="10.7109375" style="1" customWidth="1"/>
    <col min="4022" max="4022" width="13.7109375" style="1" customWidth="1"/>
    <col min="4023" max="4023" width="11.7109375" style="1" customWidth="1"/>
    <col min="4024" max="4024" width="12.5703125" style="1" customWidth="1"/>
    <col min="4025" max="4025" width="13.85546875" style="1" customWidth="1"/>
    <col min="4026" max="4026" width="11.85546875" style="1" customWidth="1"/>
    <col min="4027" max="4027" width="7" style="1" bestFit="1" customWidth="1"/>
    <col min="4028" max="4028" width="8.7109375" style="1" customWidth="1"/>
    <col min="4029" max="4031" width="10.7109375" style="1" customWidth="1"/>
    <col min="4032" max="4032" width="13" style="1" customWidth="1"/>
    <col min="4033" max="4033" width="11.42578125" style="1" customWidth="1"/>
    <col min="4034" max="4034" width="12.5703125" style="1" customWidth="1"/>
    <col min="4035" max="4035" width="11.140625" style="1" customWidth="1"/>
    <col min="4036" max="4036" width="13.28515625" style="1" customWidth="1"/>
    <col min="4037" max="4037" width="7" style="1" bestFit="1" customWidth="1"/>
    <col min="4038" max="4038" width="6.42578125" style="1" bestFit="1" customWidth="1"/>
    <col min="4039" max="4041" width="10.7109375" style="1" customWidth="1"/>
    <col min="4042" max="4042" width="11.7109375" style="1" customWidth="1"/>
    <col min="4043" max="4043" width="12.5703125" style="1" customWidth="1"/>
    <col min="4044" max="4044" width="10.140625" style="1" customWidth="1"/>
    <col min="4045" max="4045" width="12.7109375" style="1" customWidth="1"/>
    <col min="4046" max="4046" width="12.42578125" style="1" customWidth="1"/>
    <col min="4047" max="4047" width="13.140625" style="1" customWidth="1"/>
    <col min="4048" max="4048" width="10.5703125" style="1" customWidth="1"/>
    <col min="4049" max="4051" width="10.7109375" style="1" customWidth="1"/>
    <col min="4052" max="4052" width="15.5703125" style="1" customWidth="1"/>
    <col min="4053" max="4054" width="13" style="1" customWidth="1"/>
    <col min="4055" max="4055" width="13.28515625" style="1" customWidth="1"/>
    <col min="4056" max="4056" width="13" style="1" customWidth="1"/>
    <col min="4057" max="4057" width="13.85546875" style="1" customWidth="1"/>
    <col min="4058" max="4058" width="6.42578125" style="1" bestFit="1" customWidth="1"/>
    <col min="4059" max="4061" width="10.7109375" style="1" customWidth="1"/>
    <col min="4062" max="4062" width="12.42578125" style="1" customWidth="1"/>
    <col min="4063" max="4063" width="11.42578125" style="1" customWidth="1"/>
    <col min="4064" max="4064" width="12.28515625" style="1" customWidth="1"/>
    <col min="4065" max="4065" width="11.5703125" style="1" customWidth="1"/>
    <col min="4066" max="4066" width="10.28515625" style="1" customWidth="1"/>
    <col min="4067" max="4067" width="12" style="1" customWidth="1"/>
    <col min="4068" max="4068" width="6.42578125" style="1" bestFit="1" customWidth="1"/>
    <col min="4069" max="4071" width="10.7109375" style="1" customWidth="1"/>
    <col min="4072" max="4072" width="12.85546875" style="1" customWidth="1"/>
    <col min="4073" max="4073" width="12.140625" style="1" customWidth="1"/>
    <col min="4074" max="4074" width="10.140625" style="1" customWidth="1"/>
    <col min="4075" max="4076" width="11.140625" style="1" customWidth="1"/>
    <col min="4077" max="4077" width="7" style="1" bestFit="1" customWidth="1"/>
    <col min="4078" max="4078" width="6.42578125" style="1" bestFit="1" customWidth="1"/>
    <col min="4079" max="4080" width="6.42578125" style="1" customWidth="1"/>
    <col min="4081" max="4081" width="12.28515625" style="1" customWidth="1"/>
    <col min="4082" max="4082" width="11" style="1" customWidth="1"/>
    <col min="4083" max="4083" width="8.140625" style="1" customWidth="1"/>
    <col min="4084" max="4084" width="13.5703125" style="1" customWidth="1"/>
    <col min="4085" max="4085" width="11.140625" style="1" customWidth="1"/>
    <col min="4086" max="4086" width="7" style="1" bestFit="1" customWidth="1"/>
    <col min="4087" max="4087" width="6.42578125" style="1" bestFit="1" customWidth="1"/>
    <col min="4088" max="4088" width="13.5703125" style="1" customWidth="1"/>
    <col min="4089" max="4089" width="12.85546875" style="1" customWidth="1"/>
    <col min="4090" max="4090" width="8.140625" style="1" customWidth="1"/>
    <col min="4091" max="4091" width="10.42578125" style="1" customWidth="1"/>
    <col min="4092" max="4092" width="11.28515625" style="1" customWidth="1"/>
    <col min="4093" max="4093" width="7" style="1" bestFit="1" customWidth="1"/>
    <col min="4094" max="4094" width="6.42578125" style="1" bestFit="1" customWidth="1"/>
    <col min="4095" max="4095" width="11" style="1" customWidth="1"/>
    <col min="4096" max="4096" width="11.28515625" style="1" customWidth="1"/>
    <col min="4097" max="4097" width="8.85546875" style="1" customWidth="1"/>
    <col min="4098" max="4098" width="12.85546875" style="1" customWidth="1"/>
    <col min="4099" max="4099" width="11.7109375" style="1" customWidth="1"/>
    <col min="4100" max="4100" width="6.140625" style="1" bestFit="1" customWidth="1"/>
    <col min="4101" max="4101" width="6.42578125" style="1" bestFit="1" customWidth="1"/>
    <col min="4102" max="4245" width="9.140625" style="1"/>
    <col min="4246" max="4246" width="13.140625" style="1" bestFit="1" customWidth="1"/>
    <col min="4247" max="4247" width="13.42578125" style="1" customWidth="1"/>
    <col min="4248" max="4248" width="11.85546875" style="1" bestFit="1" customWidth="1"/>
    <col min="4249" max="4249" width="10.7109375" style="1" bestFit="1" customWidth="1"/>
    <col min="4250" max="4250" width="7" style="1" bestFit="1" customWidth="1"/>
    <col min="4251" max="4251" width="9.85546875" style="1" bestFit="1" customWidth="1"/>
    <col min="4252" max="4252" width="12.42578125" style="1" customWidth="1"/>
    <col min="4253" max="4253" width="7" style="1" bestFit="1" customWidth="1"/>
    <col min="4254" max="4257" width="10.7109375" style="1" customWidth="1"/>
    <col min="4258" max="4258" width="10.85546875" style="1" bestFit="1" customWidth="1"/>
    <col min="4259" max="4259" width="9" style="1" customWidth="1"/>
    <col min="4260" max="4260" width="7" style="1" bestFit="1" customWidth="1"/>
    <col min="4261" max="4261" width="9.5703125" style="1" customWidth="1"/>
    <col min="4262" max="4262" width="11.42578125" style="1" customWidth="1"/>
    <col min="4263" max="4263" width="7" style="1" bestFit="1" customWidth="1"/>
    <col min="4264" max="4264" width="6.42578125" style="1" bestFit="1" customWidth="1"/>
    <col min="4265" max="4268" width="10.7109375" style="1" customWidth="1"/>
    <col min="4269" max="4269" width="13" style="1" customWidth="1"/>
    <col min="4270" max="4270" width="11.140625" style="1" customWidth="1"/>
    <col min="4271" max="4271" width="10.140625" style="1" customWidth="1"/>
    <col min="4272" max="4272" width="10.7109375" style="1" customWidth="1"/>
    <col min="4273" max="4273" width="12.85546875" style="1" customWidth="1"/>
    <col min="4274" max="4274" width="10.85546875" style="1" customWidth="1"/>
    <col min="4275" max="4277" width="10.7109375" style="1" customWidth="1"/>
    <col min="4278" max="4278" width="13.7109375" style="1" customWidth="1"/>
    <col min="4279" max="4279" width="11.7109375" style="1" customWidth="1"/>
    <col min="4280" max="4280" width="12.5703125" style="1" customWidth="1"/>
    <col min="4281" max="4281" width="13.85546875" style="1" customWidth="1"/>
    <col min="4282" max="4282" width="11.85546875" style="1" customWidth="1"/>
    <col min="4283" max="4283" width="7" style="1" bestFit="1" customWidth="1"/>
    <col min="4284" max="4284" width="8.7109375" style="1" customWidth="1"/>
    <col min="4285" max="4287" width="10.7109375" style="1" customWidth="1"/>
    <col min="4288" max="4288" width="13" style="1" customWidth="1"/>
    <col min="4289" max="4289" width="11.42578125" style="1" customWidth="1"/>
    <col min="4290" max="4290" width="12.5703125" style="1" customWidth="1"/>
    <col min="4291" max="4291" width="11.140625" style="1" customWidth="1"/>
    <col min="4292" max="4292" width="13.28515625" style="1" customWidth="1"/>
    <col min="4293" max="4293" width="7" style="1" bestFit="1" customWidth="1"/>
    <col min="4294" max="4294" width="6.42578125" style="1" bestFit="1" customWidth="1"/>
    <col min="4295" max="4297" width="10.7109375" style="1" customWidth="1"/>
    <col min="4298" max="4298" width="11.7109375" style="1" customWidth="1"/>
    <col min="4299" max="4299" width="12.5703125" style="1" customWidth="1"/>
    <col min="4300" max="4300" width="10.140625" style="1" customWidth="1"/>
    <col min="4301" max="4301" width="12.7109375" style="1" customWidth="1"/>
    <col min="4302" max="4302" width="12.42578125" style="1" customWidth="1"/>
    <col min="4303" max="4303" width="13.140625" style="1" customWidth="1"/>
    <col min="4304" max="4304" width="10.5703125" style="1" customWidth="1"/>
    <col min="4305" max="4307" width="10.7109375" style="1" customWidth="1"/>
    <col min="4308" max="4308" width="15.5703125" style="1" customWidth="1"/>
    <col min="4309" max="4310" width="13" style="1" customWidth="1"/>
    <col min="4311" max="4311" width="13.28515625" style="1" customWidth="1"/>
    <col min="4312" max="4312" width="13" style="1" customWidth="1"/>
    <col min="4313" max="4313" width="13.85546875" style="1" customWidth="1"/>
    <col min="4314" max="4314" width="6.42578125" style="1" bestFit="1" customWidth="1"/>
    <col min="4315" max="4317" width="10.7109375" style="1" customWidth="1"/>
    <col min="4318" max="4318" width="12.42578125" style="1" customWidth="1"/>
    <col min="4319" max="4319" width="11.42578125" style="1" customWidth="1"/>
    <col min="4320" max="4320" width="12.28515625" style="1" customWidth="1"/>
    <col min="4321" max="4321" width="11.5703125" style="1" customWidth="1"/>
    <col min="4322" max="4322" width="10.28515625" style="1" customWidth="1"/>
    <col min="4323" max="4323" width="12" style="1" customWidth="1"/>
    <col min="4324" max="4324" width="6.42578125" style="1" bestFit="1" customWidth="1"/>
    <col min="4325" max="4327" width="10.7109375" style="1" customWidth="1"/>
    <col min="4328" max="4328" width="12.85546875" style="1" customWidth="1"/>
    <col min="4329" max="4329" width="12.140625" style="1" customWidth="1"/>
    <col min="4330" max="4330" width="10.140625" style="1" customWidth="1"/>
    <col min="4331" max="4332" width="11.140625" style="1" customWidth="1"/>
    <col min="4333" max="4333" width="7" style="1" bestFit="1" customWidth="1"/>
    <col min="4334" max="4334" width="6.42578125" style="1" bestFit="1" customWidth="1"/>
    <col min="4335" max="4336" width="6.42578125" style="1" customWidth="1"/>
    <col min="4337" max="4337" width="12.28515625" style="1" customWidth="1"/>
    <col min="4338" max="4338" width="11" style="1" customWidth="1"/>
    <col min="4339" max="4339" width="8.140625" style="1" customWidth="1"/>
    <col min="4340" max="4340" width="13.5703125" style="1" customWidth="1"/>
    <col min="4341" max="4341" width="11.140625" style="1" customWidth="1"/>
    <col min="4342" max="4342" width="7" style="1" bestFit="1" customWidth="1"/>
    <col min="4343" max="4343" width="6.42578125" style="1" bestFit="1" customWidth="1"/>
    <col min="4344" max="4344" width="13.5703125" style="1" customWidth="1"/>
    <col min="4345" max="4345" width="12.85546875" style="1" customWidth="1"/>
    <col min="4346" max="4346" width="8.140625" style="1" customWidth="1"/>
    <col min="4347" max="4347" width="10.42578125" style="1" customWidth="1"/>
    <col min="4348" max="4348" width="11.28515625" style="1" customWidth="1"/>
    <col min="4349" max="4349" width="7" style="1" bestFit="1" customWidth="1"/>
    <col min="4350" max="4350" width="6.42578125" style="1" bestFit="1" customWidth="1"/>
    <col min="4351" max="4351" width="11" style="1" customWidth="1"/>
    <col min="4352" max="4352" width="11.28515625" style="1" customWidth="1"/>
    <col min="4353" max="4353" width="8.85546875" style="1" customWidth="1"/>
    <col min="4354" max="4354" width="12.85546875" style="1" customWidth="1"/>
    <col min="4355" max="4355" width="11.7109375" style="1" customWidth="1"/>
    <col min="4356" max="4356" width="6.140625" style="1" bestFit="1" customWidth="1"/>
    <col min="4357" max="4357" width="6.42578125" style="1" bestFit="1" customWidth="1"/>
    <col min="4358" max="4501" width="9.140625" style="1"/>
    <col min="4502" max="4502" width="13.140625" style="1" bestFit="1" customWidth="1"/>
    <col min="4503" max="4503" width="13.42578125" style="1" customWidth="1"/>
    <col min="4504" max="4504" width="11.85546875" style="1" bestFit="1" customWidth="1"/>
    <col min="4505" max="4505" width="10.7109375" style="1" bestFit="1" customWidth="1"/>
    <col min="4506" max="4506" width="7" style="1" bestFit="1" customWidth="1"/>
    <col min="4507" max="4507" width="9.85546875" style="1" bestFit="1" customWidth="1"/>
    <col min="4508" max="4508" width="12.42578125" style="1" customWidth="1"/>
    <col min="4509" max="4509" width="7" style="1" bestFit="1" customWidth="1"/>
    <col min="4510" max="4513" width="10.7109375" style="1" customWidth="1"/>
    <col min="4514" max="4514" width="10.85546875" style="1" bestFit="1" customWidth="1"/>
    <col min="4515" max="4515" width="9" style="1" customWidth="1"/>
    <col min="4516" max="4516" width="7" style="1" bestFit="1" customWidth="1"/>
    <col min="4517" max="4517" width="9.5703125" style="1" customWidth="1"/>
    <col min="4518" max="4518" width="11.42578125" style="1" customWidth="1"/>
    <col min="4519" max="4519" width="7" style="1" bestFit="1" customWidth="1"/>
    <col min="4520" max="4520" width="6.42578125" style="1" bestFit="1" customWidth="1"/>
    <col min="4521" max="4524" width="10.7109375" style="1" customWidth="1"/>
    <col min="4525" max="4525" width="13" style="1" customWidth="1"/>
    <col min="4526" max="4526" width="11.140625" style="1" customWidth="1"/>
    <col min="4527" max="4527" width="10.140625" style="1" customWidth="1"/>
    <col min="4528" max="4528" width="10.7109375" style="1" customWidth="1"/>
    <col min="4529" max="4529" width="12.85546875" style="1" customWidth="1"/>
    <col min="4530" max="4530" width="10.85546875" style="1" customWidth="1"/>
    <col min="4531" max="4533" width="10.7109375" style="1" customWidth="1"/>
    <col min="4534" max="4534" width="13.7109375" style="1" customWidth="1"/>
    <col min="4535" max="4535" width="11.7109375" style="1" customWidth="1"/>
    <col min="4536" max="4536" width="12.5703125" style="1" customWidth="1"/>
    <col min="4537" max="4537" width="13.85546875" style="1" customWidth="1"/>
    <col min="4538" max="4538" width="11.85546875" style="1" customWidth="1"/>
    <col min="4539" max="4539" width="7" style="1" bestFit="1" customWidth="1"/>
    <col min="4540" max="4540" width="8.7109375" style="1" customWidth="1"/>
    <col min="4541" max="4543" width="10.7109375" style="1" customWidth="1"/>
    <col min="4544" max="4544" width="13" style="1" customWidth="1"/>
    <col min="4545" max="4545" width="11.42578125" style="1" customWidth="1"/>
    <col min="4546" max="4546" width="12.5703125" style="1" customWidth="1"/>
    <col min="4547" max="4547" width="11.140625" style="1" customWidth="1"/>
    <col min="4548" max="4548" width="13.28515625" style="1" customWidth="1"/>
    <col min="4549" max="4549" width="7" style="1" bestFit="1" customWidth="1"/>
    <col min="4550" max="4550" width="6.42578125" style="1" bestFit="1" customWidth="1"/>
    <col min="4551" max="4553" width="10.7109375" style="1" customWidth="1"/>
    <col min="4554" max="4554" width="11.7109375" style="1" customWidth="1"/>
    <col min="4555" max="4555" width="12.5703125" style="1" customWidth="1"/>
    <col min="4556" max="4556" width="10.140625" style="1" customWidth="1"/>
    <col min="4557" max="4557" width="12.7109375" style="1" customWidth="1"/>
    <col min="4558" max="4558" width="12.42578125" style="1" customWidth="1"/>
    <col min="4559" max="4559" width="13.140625" style="1" customWidth="1"/>
    <col min="4560" max="4560" width="10.5703125" style="1" customWidth="1"/>
    <col min="4561" max="4563" width="10.7109375" style="1" customWidth="1"/>
    <col min="4564" max="4564" width="15.5703125" style="1" customWidth="1"/>
    <col min="4565" max="4566" width="13" style="1" customWidth="1"/>
    <col min="4567" max="4567" width="13.28515625" style="1" customWidth="1"/>
    <col min="4568" max="4568" width="13" style="1" customWidth="1"/>
    <col min="4569" max="4569" width="13.85546875" style="1" customWidth="1"/>
    <col min="4570" max="4570" width="6.42578125" style="1" bestFit="1" customWidth="1"/>
    <col min="4571" max="4573" width="10.7109375" style="1" customWidth="1"/>
    <col min="4574" max="4574" width="12.42578125" style="1" customWidth="1"/>
    <col min="4575" max="4575" width="11.42578125" style="1" customWidth="1"/>
    <col min="4576" max="4576" width="12.28515625" style="1" customWidth="1"/>
    <col min="4577" max="4577" width="11.5703125" style="1" customWidth="1"/>
    <col min="4578" max="4578" width="10.28515625" style="1" customWidth="1"/>
    <col min="4579" max="4579" width="12" style="1" customWidth="1"/>
    <col min="4580" max="4580" width="6.42578125" style="1" bestFit="1" customWidth="1"/>
    <col min="4581" max="4583" width="10.7109375" style="1" customWidth="1"/>
    <col min="4584" max="4584" width="12.85546875" style="1" customWidth="1"/>
    <col min="4585" max="4585" width="12.140625" style="1" customWidth="1"/>
    <col min="4586" max="4586" width="10.140625" style="1" customWidth="1"/>
    <col min="4587" max="4588" width="11.140625" style="1" customWidth="1"/>
    <col min="4589" max="4589" width="7" style="1" bestFit="1" customWidth="1"/>
    <col min="4590" max="4590" width="6.42578125" style="1" bestFit="1" customWidth="1"/>
    <col min="4591" max="4592" width="6.42578125" style="1" customWidth="1"/>
    <col min="4593" max="4593" width="12.28515625" style="1" customWidth="1"/>
    <col min="4594" max="4594" width="11" style="1" customWidth="1"/>
    <col min="4595" max="4595" width="8.140625" style="1" customWidth="1"/>
    <col min="4596" max="4596" width="13.5703125" style="1" customWidth="1"/>
    <col min="4597" max="4597" width="11.140625" style="1" customWidth="1"/>
    <col min="4598" max="4598" width="7" style="1" bestFit="1" customWidth="1"/>
    <col min="4599" max="4599" width="6.42578125" style="1" bestFit="1" customWidth="1"/>
    <col min="4600" max="4600" width="13.5703125" style="1" customWidth="1"/>
    <col min="4601" max="4601" width="12.85546875" style="1" customWidth="1"/>
    <col min="4602" max="4602" width="8.140625" style="1" customWidth="1"/>
    <col min="4603" max="4603" width="10.42578125" style="1" customWidth="1"/>
    <col min="4604" max="4604" width="11.28515625" style="1" customWidth="1"/>
    <col min="4605" max="4605" width="7" style="1" bestFit="1" customWidth="1"/>
    <col min="4606" max="4606" width="6.42578125" style="1" bestFit="1" customWidth="1"/>
    <col min="4607" max="4607" width="11" style="1" customWidth="1"/>
    <col min="4608" max="4608" width="11.28515625" style="1" customWidth="1"/>
    <col min="4609" max="4609" width="8.85546875" style="1" customWidth="1"/>
    <col min="4610" max="4610" width="12.85546875" style="1" customWidth="1"/>
    <col min="4611" max="4611" width="11.7109375" style="1" customWidth="1"/>
    <col min="4612" max="4612" width="6.140625" style="1" bestFit="1" customWidth="1"/>
    <col min="4613" max="4613" width="6.42578125" style="1" bestFit="1" customWidth="1"/>
    <col min="4614" max="4757" width="9.140625" style="1"/>
    <col min="4758" max="4758" width="13.140625" style="1" bestFit="1" customWidth="1"/>
    <col min="4759" max="4759" width="13.42578125" style="1" customWidth="1"/>
    <col min="4760" max="4760" width="11.85546875" style="1" bestFit="1" customWidth="1"/>
    <col min="4761" max="4761" width="10.7109375" style="1" bestFit="1" customWidth="1"/>
    <col min="4762" max="4762" width="7" style="1" bestFit="1" customWidth="1"/>
    <col min="4763" max="4763" width="9.85546875" style="1" bestFit="1" customWidth="1"/>
    <col min="4764" max="4764" width="12.42578125" style="1" customWidth="1"/>
    <col min="4765" max="4765" width="7" style="1" bestFit="1" customWidth="1"/>
    <col min="4766" max="4769" width="10.7109375" style="1" customWidth="1"/>
    <col min="4770" max="4770" width="10.85546875" style="1" bestFit="1" customWidth="1"/>
    <col min="4771" max="4771" width="9" style="1" customWidth="1"/>
    <col min="4772" max="4772" width="7" style="1" bestFit="1" customWidth="1"/>
    <col min="4773" max="4773" width="9.5703125" style="1" customWidth="1"/>
    <col min="4774" max="4774" width="11.42578125" style="1" customWidth="1"/>
    <col min="4775" max="4775" width="7" style="1" bestFit="1" customWidth="1"/>
    <col min="4776" max="4776" width="6.42578125" style="1" bestFit="1" customWidth="1"/>
    <col min="4777" max="4780" width="10.7109375" style="1" customWidth="1"/>
    <col min="4781" max="4781" width="13" style="1" customWidth="1"/>
    <col min="4782" max="4782" width="11.140625" style="1" customWidth="1"/>
    <col min="4783" max="4783" width="10.140625" style="1" customWidth="1"/>
    <col min="4784" max="4784" width="10.7109375" style="1" customWidth="1"/>
    <col min="4785" max="4785" width="12.85546875" style="1" customWidth="1"/>
    <col min="4786" max="4786" width="10.85546875" style="1" customWidth="1"/>
    <col min="4787" max="4789" width="10.7109375" style="1" customWidth="1"/>
    <col min="4790" max="4790" width="13.7109375" style="1" customWidth="1"/>
    <col min="4791" max="4791" width="11.7109375" style="1" customWidth="1"/>
    <col min="4792" max="4792" width="12.5703125" style="1" customWidth="1"/>
    <col min="4793" max="4793" width="13.85546875" style="1" customWidth="1"/>
    <col min="4794" max="4794" width="11.85546875" style="1" customWidth="1"/>
    <col min="4795" max="4795" width="7" style="1" bestFit="1" customWidth="1"/>
    <col min="4796" max="4796" width="8.7109375" style="1" customWidth="1"/>
    <col min="4797" max="4799" width="10.7109375" style="1" customWidth="1"/>
    <col min="4800" max="4800" width="13" style="1" customWidth="1"/>
    <col min="4801" max="4801" width="11.42578125" style="1" customWidth="1"/>
    <col min="4802" max="4802" width="12.5703125" style="1" customWidth="1"/>
    <col min="4803" max="4803" width="11.140625" style="1" customWidth="1"/>
    <col min="4804" max="4804" width="13.28515625" style="1" customWidth="1"/>
    <col min="4805" max="4805" width="7" style="1" bestFit="1" customWidth="1"/>
    <col min="4806" max="4806" width="6.42578125" style="1" bestFit="1" customWidth="1"/>
    <col min="4807" max="4809" width="10.7109375" style="1" customWidth="1"/>
    <col min="4810" max="4810" width="11.7109375" style="1" customWidth="1"/>
    <col min="4811" max="4811" width="12.5703125" style="1" customWidth="1"/>
    <col min="4812" max="4812" width="10.140625" style="1" customWidth="1"/>
    <col min="4813" max="4813" width="12.7109375" style="1" customWidth="1"/>
    <col min="4814" max="4814" width="12.42578125" style="1" customWidth="1"/>
    <col min="4815" max="4815" width="13.140625" style="1" customWidth="1"/>
    <col min="4816" max="4816" width="10.5703125" style="1" customWidth="1"/>
    <col min="4817" max="4819" width="10.7109375" style="1" customWidth="1"/>
    <col min="4820" max="4820" width="15.5703125" style="1" customWidth="1"/>
    <col min="4821" max="4822" width="13" style="1" customWidth="1"/>
    <col min="4823" max="4823" width="13.28515625" style="1" customWidth="1"/>
    <col min="4824" max="4824" width="13" style="1" customWidth="1"/>
    <col min="4825" max="4825" width="13.85546875" style="1" customWidth="1"/>
    <col min="4826" max="4826" width="6.42578125" style="1" bestFit="1" customWidth="1"/>
    <col min="4827" max="4829" width="10.7109375" style="1" customWidth="1"/>
    <col min="4830" max="4830" width="12.42578125" style="1" customWidth="1"/>
    <col min="4831" max="4831" width="11.42578125" style="1" customWidth="1"/>
    <col min="4832" max="4832" width="12.28515625" style="1" customWidth="1"/>
    <col min="4833" max="4833" width="11.5703125" style="1" customWidth="1"/>
    <col min="4834" max="4834" width="10.28515625" style="1" customWidth="1"/>
    <col min="4835" max="4835" width="12" style="1" customWidth="1"/>
    <col min="4836" max="4836" width="6.42578125" style="1" bestFit="1" customWidth="1"/>
    <col min="4837" max="4839" width="10.7109375" style="1" customWidth="1"/>
    <col min="4840" max="4840" width="12.85546875" style="1" customWidth="1"/>
    <col min="4841" max="4841" width="12.140625" style="1" customWidth="1"/>
    <col min="4842" max="4842" width="10.140625" style="1" customWidth="1"/>
    <col min="4843" max="4844" width="11.140625" style="1" customWidth="1"/>
    <col min="4845" max="4845" width="7" style="1" bestFit="1" customWidth="1"/>
    <col min="4846" max="4846" width="6.42578125" style="1" bestFit="1" customWidth="1"/>
    <col min="4847" max="4848" width="6.42578125" style="1" customWidth="1"/>
    <col min="4849" max="4849" width="12.28515625" style="1" customWidth="1"/>
    <col min="4850" max="4850" width="11" style="1" customWidth="1"/>
    <col min="4851" max="4851" width="8.140625" style="1" customWidth="1"/>
    <col min="4852" max="4852" width="13.5703125" style="1" customWidth="1"/>
    <col min="4853" max="4853" width="11.140625" style="1" customWidth="1"/>
    <col min="4854" max="4854" width="7" style="1" bestFit="1" customWidth="1"/>
    <col min="4855" max="4855" width="6.42578125" style="1" bestFit="1" customWidth="1"/>
    <col min="4856" max="4856" width="13.5703125" style="1" customWidth="1"/>
    <col min="4857" max="4857" width="12.85546875" style="1" customWidth="1"/>
    <col min="4858" max="4858" width="8.140625" style="1" customWidth="1"/>
    <col min="4859" max="4859" width="10.42578125" style="1" customWidth="1"/>
    <col min="4860" max="4860" width="11.28515625" style="1" customWidth="1"/>
    <col min="4861" max="4861" width="7" style="1" bestFit="1" customWidth="1"/>
    <col min="4862" max="4862" width="6.42578125" style="1" bestFit="1" customWidth="1"/>
    <col min="4863" max="4863" width="11" style="1" customWidth="1"/>
    <col min="4864" max="4864" width="11.28515625" style="1" customWidth="1"/>
    <col min="4865" max="4865" width="8.85546875" style="1" customWidth="1"/>
    <col min="4866" max="4866" width="12.85546875" style="1" customWidth="1"/>
    <col min="4867" max="4867" width="11.7109375" style="1" customWidth="1"/>
    <col min="4868" max="4868" width="6.140625" style="1" bestFit="1" customWidth="1"/>
    <col min="4869" max="4869" width="6.42578125" style="1" bestFit="1" customWidth="1"/>
    <col min="4870" max="5013" width="9.140625" style="1"/>
    <col min="5014" max="5014" width="13.140625" style="1" bestFit="1" customWidth="1"/>
    <col min="5015" max="5015" width="13.42578125" style="1" customWidth="1"/>
    <col min="5016" max="5016" width="11.85546875" style="1" bestFit="1" customWidth="1"/>
    <col min="5017" max="5017" width="10.7109375" style="1" bestFit="1" customWidth="1"/>
    <col min="5018" max="5018" width="7" style="1" bestFit="1" customWidth="1"/>
    <col min="5019" max="5019" width="9.85546875" style="1" bestFit="1" customWidth="1"/>
    <col min="5020" max="5020" width="12.42578125" style="1" customWidth="1"/>
    <col min="5021" max="5021" width="7" style="1" bestFit="1" customWidth="1"/>
    <col min="5022" max="5025" width="10.7109375" style="1" customWidth="1"/>
    <col min="5026" max="5026" width="10.85546875" style="1" bestFit="1" customWidth="1"/>
    <col min="5027" max="5027" width="9" style="1" customWidth="1"/>
    <col min="5028" max="5028" width="7" style="1" bestFit="1" customWidth="1"/>
    <col min="5029" max="5029" width="9.5703125" style="1" customWidth="1"/>
    <col min="5030" max="5030" width="11.42578125" style="1" customWidth="1"/>
    <col min="5031" max="5031" width="7" style="1" bestFit="1" customWidth="1"/>
    <col min="5032" max="5032" width="6.42578125" style="1" bestFit="1" customWidth="1"/>
    <col min="5033" max="5036" width="10.7109375" style="1" customWidth="1"/>
    <col min="5037" max="5037" width="13" style="1" customWidth="1"/>
    <col min="5038" max="5038" width="11.140625" style="1" customWidth="1"/>
    <col min="5039" max="5039" width="10.140625" style="1" customWidth="1"/>
    <col min="5040" max="5040" width="10.7109375" style="1" customWidth="1"/>
    <col min="5041" max="5041" width="12.85546875" style="1" customWidth="1"/>
    <col min="5042" max="5042" width="10.85546875" style="1" customWidth="1"/>
    <col min="5043" max="5045" width="10.7109375" style="1" customWidth="1"/>
    <col min="5046" max="5046" width="13.7109375" style="1" customWidth="1"/>
    <col min="5047" max="5047" width="11.7109375" style="1" customWidth="1"/>
    <col min="5048" max="5048" width="12.5703125" style="1" customWidth="1"/>
    <col min="5049" max="5049" width="13.85546875" style="1" customWidth="1"/>
    <col min="5050" max="5050" width="11.85546875" style="1" customWidth="1"/>
    <col min="5051" max="5051" width="7" style="1" bestFit="1" customWidth="1"/>
    <col min="5052" max="5052" width="8.7109375" style="1" customWidth="1"/>
    <col min="5053" max="5055" width="10.7109375" style="1" customWidth="1"/>
    <col min="5056" max="5056" width="13" style="1" customWidth="1"/>
    <col min="5057" max="5057" width="11.42578125" style="1" customWidth="1"/>
    <col min="5058" max="5058" width="12.5703125" style="1" customWidth="1"/>
    <col min="5059" max="5059" width="11.140625" style="1" customWidth="1"/>
    <col min="5060" max="5060" width="13.28515625" style="1" customWidth="1"/>
    <col min="5061" max="5061" width="7" style="1" bestFit="1" customWidth="1"/>
    <col min="5062" max="5062" width="6.42578125" style="1" bestFit="1" customWidth="1"/>
    <col min="5063" max="5065" width="10.7109375" style="1" customWidth="1"/>
    <col min="5066" max="5066" width="11.7109375" style="1" customWidth="1"/>
    <col min="5067" max="5067" width="12.5703125" style="1" customWidth="1"/>
    <col min="5068" max="5068" width="10.140625" style="1" customWidth="1"/>
    <col min="5069" max="5069" width="12.7109375" style="1" customWidth="1"/>
    <col min="5070" max="5070" width="12.42578125" style="1" customWidth="1"/>
    <col min="5071" max="5071" width="13.140625" style="1" customWidth="1"/>
    <col min="5072" max="5072" width="10.5703125" style="1" customWidth="1"/>
    <col min="5073" max="5075" width="10.7109375" style="1" customWidth="1"/>
    <col min="5076" max="5076" width="15.5703125" style="1" customWidth="1"/>
    <col min="5077" max="5078" width="13" style="1" customWidth="1"/>
    <col min="5079" max="5079" width="13.28515625" style="1" customWidth="1"/>
    <col min="5080" max="5080" width="13" style="1" customWidth="1"/>
    <col min="5081" max="5081" width="13.85546875" style="1" customWidth="1"/>
    <col min="5082" max="5082" width="6.42578125" style="1" bestFit="1" customWidth="1"/>
    <col min="5083" max="5085" width="10.7109375" style="1" customWidth="1"/>
    <col min="5086" max="5086" width="12.42578125" style="1" customWidth="1"/>
    <col min="5087" max="5087" width="11.42578125" style="1" customWidth="1"/>
    <col min="5088" max="5088" width="12.28515625" style="1" customWidth="1"/>
    <col min="5089" max="5089" width="11.5703125" style="1" customWidth="1"/>
    <col min="5090" max="5090" width="10.28515625" style="1" customWidth="1"/>
    <col min="5091" max="5091" width="12" style="1" customWidth="1"/>
    <col min="5092" max="5092" width="6.42578125" style="1" bestFit="1" customWidth="1"/>
    <col min="5093" max="5095" width="10.7109375" style="1" customWidth="1"/>
    <col min="5096" max="5096" width="12.85546875" style="1" customWidth="1"/>
    <col min="5097" max="5097" width="12.140625" style="1" customWidth="1"/>
    <col min="5098" max="5098" width="10.140625" style="1" customWidth="1"/>
    <col min="5099" max="5100" width="11.140625" style="1" customWidth="1"/>
    <col min="5101" max="5101" width="7" style="1" bestFit="1" customWidth="1"/>
    <col min="5102" max="5102" width="6.42578125" style="1" bestFit="1" customWidth="1"/>
    <col min="5103" max="5104" width="6.42578125" style="1" customWidth="1"/>
    <col min="5105" max="5105" width="12.28515625" style="1" customWidth="1"/>
    <col min="5106" max="5106" width="11" style="1" customWidth="1"/>
    <col min="5107" max="5107" width="8.140625" style="1" customWidth="1"/>
    <col min="5108" max="5108" width="13.5703125" style="1" customWidth="1"/>
    <col min="5109" max="5109" width="11.140625" style="1" customWidth="1"/>
    <col min="5110" max="5110" width="7" style="1" bestFit="1" customWidth="1"/>
    <col min="5111" max="5111" width="6.42578125" style="1" bestFit="1" customWidth="1"/>
    <col min="5112" max="5112" width="13.5703125" style="1" customWidth="1"/>
    <col min="5113" max="5113" width="12.85546875" style="1" customWidth="1"/>
    <col min="5114" max="5114" width="8.140625" style="1" customWidth="1"/>
    <col min="5115" max="5115" width="10.42578125" style="1" customWidth="1"/>
    <col min="5116" max="5116" width="11.28515625" style="1" customWidth="1"/>
    <col min="5117" max="5117" width="7" style="1" bestFit="1" customWidth="1"/>
    <col min="5118" max="5118" width="6.42578125" style="1" bestFit="1" customWidth="1"/>
    <col min="5119" max="5119" width="11" style="1" customWidth="1"/>
    <col min="5120" max="5120" width="11.28515625" style="1" customWidth="1"/>
    <col min="5121" max="5121" width="8.85546875" style="1" customWidth="1"/>
    <col min="5122" max="5122" width="12.85546875" style="1" customWidth="1"/>
    <col min="5123" max="5123" width="11.7109375" style="1" customWidth="1"/>
    <col min="5124" max="5124" width="6.140625" style="1" bestFit="1" customWidth="1"/>
    <col min="5125" max="5125" width="6.42578125" style="1" bestFit="1" customWidth="1"/>
    <col min="5126" max="5269" width="9.140625" style="1"/>
    <col min="5270" max="5270" width="13.140625" style="1" bestFit="1" customWidth="1"/>
    <col min="5271" max="5271" width="13.42578125" style="1" customWidth="1"/>
    <col min="5272" max="5272" width="11.85546875" style="1" bestFit="1" customWidth="1"/>
    <col min="5273" max="5273" width="10.7109375" style="1" bestFit="1" customWidth="1"/>
    <col min="5274" max="5274" width="7" style="1" bestFit="1" customWidth="1"/>
    <col min="5275" max="5275" width="9.85546875" style="1" bestFit="1" customWidth="1"/>
    <col min="5276" max="5276" width="12.42578125" style="1" customWidth="1"/>
    <col min="5277" max="5277" width="7" style="1" bestFit="1" customWidth="1"/>
    <col min="5278" max="5281" width="10.7109375" style="1" customWidth="1"/>
    <col min="5282" max="5282" width="10.85546875" style="1" bestFit="1" customWidth="1"/>
    <col min="5283" max="5283" width="9" style="1" customWidth="1"/>
    <col min="5284" max="5284" width="7" style="1" bestFit="1" customWidth="1"/>
    <col min="5285" max="5285" width="9.5703125" style="1" customWidth="1"/>
    <col min="5286" max="5286" width="11.42578125" style="1" customWidth="1"/>
    <col min="5287" max="5287" width="7" style="1" bestFit="1" customWidth="1"/>
    <col min="5288" max="5288" width="6.42578125" style="1" bestFit="1" customWidth="1"/>
    <col min="5289" max="5292" width="10.7109375" style="1" customWidth="1"/>
    <col min="5293" max="5293" width="13" style="1" customWidth="1"/>
    <col min="5294" max="5294" width="11.140625" style="1" customWidth="1"/>
    <col min="5295" max="5295" width="10.140625" style="1" customWidth="1"/>
    <col min="5296" max="5296" width="10.7109375" style="1" customWidth="1"/>
    <col min="5297" max="5297" width="12.85546875" style="1" customWidth="1"/>
    <col min="5298" max="5298" width="10.85546875" style="1" customWidth="1"/>
    <col min="5299" max="5301" width="10.7109375" style="1" customWidth="1"/>
    <col min="5302" max="5302" width="13.7109375" style="1" customWidth="1"/>
    <col min="5303" max="5303" width="11.7109375" style="1" customWidth="1"/>
    <col min="5304" max="5304" width="12.5703125" style="1" customWidth="1"/>
    <col min="5305" max="5305" width="13.85546875" style="1" customWidth="1"/>
    <col min="5306" max="5306" width="11.85546875" style="1" customWidth="1"/>
    <col min="5307" max="5307" width="7" style="1" bestFit="1" customWidth="1"/>
    <col min="5308" max="5308" width="8.7109375" style="1" customWidth="1"/>
    <col min="5309" max="5311" width="10.7109375" style="1" customWidth="1"/>
    <col min="5312" max="5312" width="13" style="1" customWidth="1"/>
    <col min="5313" max="5313" width="11.42578125" style="1" customWidth="1"/>
    <col min="5314" max="5314" width="12.5703125" style="1" customWidth="1"/>
    <col min="5315" max="5315" width="11.140625" style="1" customWidth="1"/>
    <col min="5316" max="5316" width="13.28515625" style="1" customWidth="1"/>
    <col min="5317" max="5317" width="7" style="1" bestFit="1" customWidth="1"/>
    <col min="5318" max="5318" width="6.42578125" style="1" bestFit="1" customWidth="1"/>
    <col min="5319" max="5321" width="10.7109375" style="1" customWidth="1"/>
    <col min="5322" max="5322" width="11.7109375" style="1" customWidth="1"/>
    <col min="5323" max="5323" width="12.5703125" style="1" customWidth="1"/>
    <col min="5324" max="5324" width="10.140625" style="1" customWidth="1"/>
    <col min="5325" max="5325" width="12.7109375" style="1" customWidth="1"/>
    <col min="5326" max="5326" width="12.42578125" style="1" customWidth="1"/>
    <col min="5327" max="5327" width="13.140625" style="1" customWidth="1"/>
    <col min="5328" max="5328" width="10.5703125" style="1" customWidth="1"/>
    <col min="5329" max="5331" width="10.7109375" style="1" customWidth="1"/>
    <col min="5332" max="5332" width="15.5703125" style="1" customWidth="1"/>
    <col min="5333" max="5334" width="13" style="1" customWidth="1"/>
    <col min="5335" max="5335" width="13.28515625" style="1" customWidth="1"/>
    <col min="5336" max="5336" width="13" style="1" customWidth="1"/>
    <col min="5337" max="5337" width="13.85546875" style="1" customWidth="1"/>
    <col min="5338" max="5338" width="6.42578125" style="1" bestFit="1" customWidth="1"/>
    <col min="5339" max="5341" width="10.7109375" style="1" customWidth="1"/>
    <col min="5342" max="5342" width="12.42578125" style="1" customWidth="1"/>
    <col min="5343" max="5343" width="11.42578125" style="1" customWidth="1"/>
    <col min="5344" max="5344" width="12.28515625" style="1" customWidth="1"/>
    <col min="5345" max="5345" width="11.5703125" style="1" customWidth="1"/>
    <col min="5346" max="5346" width="10.28515625" style="1" customWidth="1"/>
    <col min="5347" max="5347" width="12" style="1" customWidth="1"/>
    <col min="5348" max="5348" width="6.42578125" style="1" bestFit="1" customWidth="1"/>
    <col min="5349" max="5351" width="10.7109375" style="1" customWidth="1"/>
    <col min="5352" max="5352" width="12.85546875" style="1" customWidth="1"/>
    <col min="5353" max="5353" width="12.140625" style="1" customWidth="1"/>
    <col min="5354" max="5354" width="10.140625" style="1" customWidth="1"/>
    <col min="5355" max="5356" width="11.140625" style="1" customWidth="1"/>
    <col min="5357" max="5357" width="7" style="1" bestFit="1" customWidth="1"/>
    <col min="5358" max="5358" width="6.42578125" style="1" bestFit="1" customWidth="1"/>
    <col min="5359" max="5360" width="6.42578125" style="1" customWidth="1"/>
    <col min="5361" max="5361" width="12.28515625" style="1" customWidth="1"/>
    <col min="5362" max="5362" width="11" style="1" customWidth="1"/>
    <col min="5363" max="5363" width="8.140625" style="1" customWidth="1"/>
    <col min="5364" max="5364" width="13.5703125" style="1" customWidth="1"/>
    <col min="5365" max="5365" width="11.140625" style="1" customWidth="1"/>
    <col min="5366" max="5366" width="7" style="1" bestFit="1" customWidth="1"/>
    <col min="5367" max="5367" width="6.42578125" style="1" bestFit="1" customWidth="1"/>
    <col min="5368" max="5368" width="13.5703125" style="1" customWidth="1"/>
    <col min="5369" max="5369" width="12.85546875" style="1" customWidth="1"/>
    <col min="5370" max="5370" width="8.140625" style="1" customWidth="1"/>
    <col min="5371" max="5371" width="10.42578125" style="1" customWidth="1"/>
    <col min="5372" max="5372" width="11.28515625" style="1" customWidth="1"/>
    <col min="5373" max="5373" width="7" style="1" bestFit="1" customWidth="1"/>
    <col min="5374" max="5374" width="6.42578125" style="1" bestFit="1" customWidth="1"/>
    <col min="5375" max="5375" width="11" style="1" customWidth="1"/>
    <col min="5376" max="5376" width="11.28515625" style="1" customWidth="1"/>
    <col min="5377" max="5377" width="8.85546875" style="1" customWidth="1"/>
    <col min="5378" max="5378" width="12.85546875" style="1" customWidth="1"/>
    <col min="5379" max="5379" width="11.7109375" style="1" customWidth="1"/>
    <col min="5380" max="5380" width="6.140625" style="1" bestFit="1" customWidth="1"/>
    <col min="5381" max="5381" width="6.42578125" style="1" bestFit="1" customWidth="1"/>
    <col min="5382" max="5525" width="9.140625" style="1"/>
    <col min="5526" max="5526" width="13.140625" style="1" bestFit="1" customWidth="1"/>
    <col min="5527" max="5527" width="13.42578125" style="1" customWidth="1"/>
    <col min="5528" max="5528" width="11.85546875" style="1" bestFit="1" customWidth="1"/>
    <col min="5529" max="5529" width="10.7109375" style="1" bestFit="1" customWidth="1"/>
    <col min="5530" max="5530" width="7" style="1" bestFit="1" customWidth="1"/>
    <col min="5531" max="5531" width="9.85546875" style="1" bestFit="1" customWidth="1"/>
    <col min="5532" max="5532" width="12.42578125" style="1" customWidth="1"/>
    <col min="5533" max="5533" width="7" style="1" bestFit="1" customWidth="1"/>
    <col min="5534" max="5537" width="10.7109375" style="1" customWidth="1"/>
    <col min="5538" max="5538" width="10.85546875" style="1" bestFit="1" customWidth="1"/>
    <col min="5539" max="5539" width="9" style="1" customWidth="1"/>
    <col min="5540" max="5540" width="7" style="1" bestFit="1" customWidth="1"/>
    <col min="5541" max="5541" width="9.5703125" style="1" customWidth="1"/>
    <col min="5542" max="5542" width="11.42578125" style="1" customWidth="1"/>
    <col min="5543" max="5543" width="7" style="1" bestFit="1" customWidth="1"/>
    <col min="5544" max="5544" width="6.42578125" style="1" bestFit="1" customWidth="1"/>
    <col min="5545" max="5548" width="10.7109375" style="1" customWidth="1"/>
    <col min="5549" max="5549" width="13" style="1" customWidth="1"/>
    <col min="5550" max="5550" width="11.140625" style="1" customWidth="1"/>
    <col min="5551" max="5551" width="10.140625" style="1" customWidth="1"/>
    <col min="5552" max="5552" width="10.7109375" style="1" customWidth="1"/>
    <col min="5553" max="5553" width="12.85546875" style="1" customWidth="1"/>
    <col min="5554" max="5554" width="10.85546875" style="1" customWidth="1"/>
    <col min="5555" max="5557" width="10.7109375" style="1" customWidth="1"/>
    <col min="5558" max="5558" width="13.7109375" style="1" customWidth="1"/>
    <col min="5559" max="5559" width="11.7109375" style="1" customWidth="1"/>
    <col min="5560" max="5560" width="12.5703125" style="1" customWidth="1"/>
    <col min="5561" max="5561" width="13.85546875" style="1" customWidth="1"/>
    <col min="5562" max="5562" width="11.85546875" style="1" customWidth="1"/>
    <col min="5563" max="5563" width="7" style="1" bestFit="1" customWidth="1"/>
    <col min="5564" max="5564" width="8.7109375" style="1" customWidth="1"/>
    <col min="5565" max="5567" width="10.7109375" style="1" customWidth="1"/>
    <col min="5568" max="5568" width="13" style="1" customWidth="1"/>
    <col min="5569" max="5569" width="11.42578125" style="1" customWidth="1"/>
    <col min="5570" max="5570" width="12.5703125" style="1" customWidth="1"/>
    <col min="5571" max="5571" width="11.140625" style="1" customWidth="1"/>
    <col min="5572" max="5572" width="13.28515625" style="1" customWidth="1"/>
    <col min="5573" max="5573" width="7" style="1" bestFit="1" customWidth="1"/>
    <col min="5574" max="5574" width="6.42578125" style="1" bestFit="1" customWidth="1"/>
    <col min="5575" max="5577" width="10.7109375" style="1" customWidth="1"/>
    <col min="5578" max="5578" width="11.7109375" style="1" customWidth="1"/>
    <col min="5579" max="5579" width="12.5703125" style="1" customWidth="1"/>
    <col min="5580" max="5580" width="10.140625" style="1" customWidth="1"/>
    <col min="5581" max="5581" width="12.7109375" style="1" customWidth="1"/>
    <col min="5582" max="5582" width="12.42578125" style="1" customWidth="1"/>
    <col min="5583" max="5583" width="13.140625" style="1" customWidth="1"/>
    <col min="5584" max="5584" width="10.5703125" style="1" customWidth="1"/>
    <col min="5585" max="5587" width="10.7109375" style="1" customWidth="1"/>
    <col min="5588" max="5588" width="15.5703125" style="1" customWidth="1"/>
    <col min="5589" max="5590" width="13" style="1" customWidth="1"/>
    <col min="5591" max="5591" width="13.28515625" style="1" customWidth="1"/>
    <col min="5592" max="5592" width="13" style="1" customWidth="1"/>
    <col min="5593" max="5593" width="13.85546875" style="1" customWidth="1"/>
    <col min="5594" max="5594" width="6.42578125" style="1" bestFit="1" customWidth="1"/>
    <col min="5595" max="5597" width="10.7109375" style="1" customWidth="1"/>
    <col min="5598" max="5598" width="12.42578125" style="1" customWidth="1"/>
    <col min="5599" max="5599" width="11.42578125" style="1" customWidth="1"/>
    <col min="5600" max="5600" width="12.28515625" style="1" customWidth="1"/>
    <col min="5601" max="5601" width="11.5703125" style="1" customWidth="1"/>
    <col min="5602" max="5602" width="10.28515625" style="1" customWidth="1"/>
    <col min="5603" max="5603" width="12" style="1" customWidth="1"/>
    <col min="5604" max="5604" width="6.42578125" style="1" bestFit="1" customWidth="1"/>
    <col min="5605" max="5607" width="10.7109375" style="1" customWidth="1"/>
    <col min="5608" max="5608" width="12.85546875" style="1" customWidth="1"/>
    <col min="5609" max="5609" width="12.140625" style="1" customWidth="1"/>
    <col min="5610" max="5610" width="10.140625" style="1" customWidth="1"/>
    <col min="5611" max="5612" width="11.140625" style="1" customWidth="1"/>
    <col min="5613" max="5613" width="7" style="1" bestFit="1" customWidth="1"/>
    <col min="5614" max="5614" width="6.42578125" style="1" bestFit="1" customWidth="1"/>
    <col min="5615" max="5616" width="6.42578125" style="1" customWidth="1"/>
    <col min="5617" max="5617" width="12.28515625" style="1" customWidth="1"/>
    <col min="5618" max="5618" width="11" style="1" customWidth="1"/>
    <col min="5619" max="5619" width="8.140625" style="1" customWidth="1"/>
    <col min="5620" max="5620" width="13.5703125" style="1" customWidth="1"/>
    <col min="5621" max="5621" width="11.140625" style="1" customWidth="1"/>
    <col min="5622" max="5622" width="7" style="1" bestFit="1" customWidth="1"/>
    <col min="5623" max="5623" width="6.42578125" style="1" bestFit="1" customWidth="1"/>
    <col min="5624" max="5624" width="13.5703125" style="1" customWidth="1"/>
    <col min="5625" max="5625" width="12.85546875" style="1" customWidth="1"/>
    <col min="5626" max="5626" width="8.140625" style="1" customWidth="1"/>
    <col min="5627" max="5627" width="10.42578125" style="1" customWidth="1"/>
    <col min="5628" max="5628" width="11.28515625" style="1" customWidth="1"/>
    <col min="5629" max="5629" width="7" style="1" bestFit="1" customWidth="1"/>
    <col min="5630" max="5630" width="6.42578125" style="1" bestFit="1" customWidth="1"/>
    <col min="5631" max="5631" width="11" style="1" customWidth="1"/>
    <col min="5632" max="5632" width="11.28515625" style="1" customWidth="1"/>
    <col min="5633" max="5633" width="8.85546875" style="1" customWidth="1"/>
    <col min="5634" max="5634" width="12.85546875" style="1" customWidth="1"/>
    <col min="5635" max="5635" width="11.7109375" style="1" customWidth="1"/>
    <col min="5636" max="5636" width="6.140625" style="1" bestFit="1" customWidth="1"/>
    <col min="5637" max="5637" width="6.42578125" style="1" bestFit="1" customWidth="1"/>
    <col min="5638" max="5781" width="9.140625" style="1"/>
    <col min="5782" max="5782" width="13.140625" style="1" bestFit="1" customWidth="1"/>
    <col min="5783" max="5783" width="13.42578125" style="1" customWidth="1"/>
    <col min="5784" max="5784" width="11.85546875" style="1" bestFit="1" customWidth="1"/>
    <col min="5785" max="5785" width="10.7109375" style="1" bestFit="1" customWidth="1"/>
    <col min="5786" max="5786" width="7" style="1" bestFit="1" customWidth="1"/>
    <col min="5787" max="5787" width="9.85546875" style="1" bestFit="1" customWidth="1"/>
    <col min="5788" max="5788" width="12.42578125" style="1" customWidth="1"/>
    <col min="5789" max="5789" width="7" style="1" bestFit="1" customWidth="1"/>
    <col min="5790" max="5793" width="10.7109375" style="1" customWidth="1"/>
    <col min="5794" max="5794" width="10.85546875" style="1" bestFit="1" customWidth="1"/>
    <col min="5795" max="5795" width="9" style="1" customWidth="1"/>
    <col min="5796" max="5796" width="7" style="1" bestFit="1" customWidth="1"/>
    <col min="5797" max="5797" width="9.5703125" style="1" customWidth="1"/>
    <col min="5798" max="5798" width="11.42578125" style="1" customWidth="1"/>
    <col min="5799" max="5799" width="7" style="1" bestFit="1" customWidth="1"/>
    <col min="5800" max="5800" width="6.42578125" style="1" bestFit="1" customWidth="1"/>
    <col min="5801" max="5804" width="10.7109375" style="1" customWidth="1"/>
    <col min="5805" max="5805" width="13" style="1" customWidth="1"/>
    <col min="5806" max="5806" width="11.140625" style="1" customWidth="1"/>
    <col min="5807" max="5807" width="10.140625" style="1" customWidth="1"/>
    <col min="5808" max="5808" width="10.7109375" style="1" customWidth="1"/>
    <col min="5809" max="5809" width="12.85546875" style="1" customWidth="1"/>
    <col min="5810" max="5810" width="10.85546875" style="1" customWidth="1"/>
    <col min="5811" max="5813" width="10.7109375" style="1" customWidth="1"/>
    <col min="5814" max="5814" width="13.7109375" style="1" customWidth="1"/>
    <col min="5815" max="5815" width="11.7109375" style="1" customWidth="1"/>
    <col min="5816" max="5816" width="12.5703125" style="1" customWidth="1"/>
    <col min="5817" max="5817" width="13.85546875" style="1" customWidth="1"/>
    <col min="5818" max="5818" width="11.85546875" style="1" customWidth="1"/>
    <col min="5819" max="5819" width="7" style="1" bestFit="1" customWidth="1"/>
    <col min="5820" max="5820" width="8.7109375" style="1" customWidth="1"/>
    <col min="5821" max="5823" width="10.7109375" style="1" customWidth="1"/>
    <col min="5824" max="5824" width="13" style="1" customWidth="1"/>
    <col min="5825" max="5825" width="11.42578125" style="1" customWidth="1"/>
    <col min="5826" max="5826" width="12.5703125" style="1" customWidth="1"/>
    <col min="5827" max="5827" width="11.140625" style="1" customWidth="1"/>
    <col min="5828" max="5828" width="13.28515625" style="1" customWidth="1"/>
    <col min="5829" max="5829" width="7" style="1" bestFit="1" customWidth="1"/>
    <col min="5830" max="5830" width="6.42578125" style="1" bestFit="1" customWidth="1"/>
    <col min="5831" max="5833" width="10.7109375" style="1" customWidth="1"/>
    <col min="5834" max="5834" width="11.7109375" style="1" customWidth="1"/>
    <col min="5835" max="5835" width="12.5703125" style="1" customWidth="1"/>
    <col min="5836" max="5836" width="10.140625" style="1" customWidth="1"/>
    <col min="5837" max="5837" width="12.7109375" style="1" customWidth="1"/>
    <col min="5838" max="5838" width="12.42578125" style="1" customWidth="1"/>
    <col min="5839" max="5839" width="13.140625" style="1" customWidth="1"/>
    <col min="5840" max="5840" width="10.5703125" style="1" customWidth="1"/>
    <col min="5841" max="5843" width="10.7109375" style="1" customWidth="1"/>
    <col min="5844" max="5844" width="15.5703125" style="1" customWidth="1"/>
    <col min="5845" max="5846" width="13" style="1" customWidth="1"/>
    <col min="5847" max="5847" width="13.28515625" style="1" customWidth="1"/>
    <col min="5848" max="5848" width="13" style="1" customWidth="1"/>
    <col min="5849" max="5849" width="13.85546875" style="1" customWidth="1"/>
    <col min="5850" max="5850" width="6.42578125" style="1" bestFit="1" customWidth="1"/>
    <col min="5851" max="5853" width="10.7109375" style="1" customWidth="1"/>
    <col min="5854" max="5854" width="12.42578125" style="1" customWidth="1"/>
    <col min="5855" max="5855" width="11.42578125" style="1" customWidth="1"/>
    <col min="5856" max="5856" width="12.28515625" style="1" customWidth="1"/>
    <col min="5857" max="5857" width="11.5703125" style="1" customWidth="1"/>
    <col min="5858" max="5858" width="10.28515625" style="1" customWidth="1"/>
    <col min="5859" max="5859" width="12" style="1" customWidth="1"/>
    <col min="5860" max="5860" width="6.42578125" style="1" bestFit="1" customWidth="1"/>
    <col min="5861" max="5863" width="10.7109375" style="1" customWidth="1"/>
    <col min="5864" max="5864" width="12.85546875" style="1" customWidth="1"/>
    <col min="5865" max="5865" width="12.140625" style="1" customWidth="1"/>
    <col min="5866" max="5866" width="10.140625" style="1" customWidth="1"/>
    <col min="5867" max="5868" width="11.140625" style="1" customWidth="1"/>
    <col min="5869" max="5869" width="7" style="1" bestFit="1" customWidth="1"/>
    <col min="5870" max="5870" width="6.42578125" style="1" bestFit="1" customWidth="1"/>
    <col min="5871" max="5872" width="6.42578125" style="1" customWidth="1"/>
    <col min="5873" max="5873" width="12.28515625" style="1" customWidth="1"/>
    <col min="5874" max="5874" width="11" style="1" customWidth="1"/>
    <col min="5875" max="5875" width="8.140625" style="1" customWidth="1"/>
    <col min="5876" max="5876" width="13.5703125" style="1" customWidth="1"/>
    <col min="5877" max="5877" width="11.140625" style="1" customWidth="1"/>
    <col min="5878" max="5878" width="7" style="1" bestFit="1" customWidth="1"/>
    <col min="5879" max="5879" width="6.42578125" style="1" bestFit="1" customWidth="1"/>
    <col min="5880" max="5880" width="13.5703125" style="1" customWidth="1"/>
    <col min="5881" max="5881" width="12.85546875" style="1" customWidth="1"/>
    <col min="5882" max="5882" width="8.140625" style="1" customWidth="1"/>
    <col min="5883" max="5883" width="10.42578125" style="1" customWidth="1"/>
    <col min="5884" max="5884" width="11.28515625" style="1" customWidth="1"/>
    <col min="5885" max="5885" width="7" style="1" bestFit="1" customWidth="1"/>
    <col min="5886" max="5886" width="6.42578125" style="1" bestFit="1" customWidth="1"/>
    <col min="5887" max="5887" width="11" style="1" customWidth="1"/>
    <col min="5888" max="5888" width="11.28515625" style="1" customWidth="1"/>
    <col min="5889" max="5889" width="8.85546875" style="1" customWidth="1"/>
    <col min="5890" max="5890" width="12.85546875" style="1" customWidth="1"/>
    <col min="5891" max="5891" width="11.7109375" style="1" customWidth="1"/>
    <col min="5892" max="5892" width="6.140625" style="1" bestFit="1" customWidth="1"/>
    <col min="5893" max="5893" width="6.42578125" style="1" bestFit="1" customWidth="1"/>
    <col min="5894" max="6037" width="9.140625" style="1"/>
    <col min="6038" max="6038" width="13.140625" style="1" bestFit="1" customWidth="1"/>
    <col min="6039" max="6039" width="13.42578125" style="1" customWidth="1"/>
    <col min="6040" max="6040" width="11.85546875" style="1" bestFit="1" customWidth="1"/>
    <col min="6041" max="6041" width="10.7109375" style="1" bestFit="1" customWidth="1"/>
    <col min="6042" max="6042" width="7" style="1" bestFit="1" customWidth="1"/>
    <col min="6043" max="6043" width="9.85546875" style="1" bestFit="1" customWidth="1"/>
    <col min="6044" max="6044" width="12.42578125" style="1" customWidth="1"/>
    <col min="6045" max="6045" width="7" style="1" bestFit="1" customWidth="1"/>
    <col min="6046" max="6049" width="10.7109375" style="1" customWidth="1"/>
    <col min="6050" max="6050" width="10.85546875" style="1" bestFit="1" customWidth="1"/>
    <col min="6051" max="6051" width="9" style="1" customWidth="1"/>
    <col min="6052" max="6052" width="7" style="1" bestFit="1" customWidth="1"/>
    <col min="6053" max="6053" width="9.5703125" style="1" customWidth="1"/>
    <col min="6054" max="6054" width="11.42578125" style="1" customWidth="1"/>
    <col min="6055" max="6055" width="7" style="1" bestFit="1" customWidth="1"/>
    <col min="6056" max="6056" width="6.42578125" style="1" bestFit="1" customWidth="1"/>
    <col min="6057" max="6060" width="10.7109375" style="1" customWidth="1"/>
    <col min="6061" max="6061" width="13" style="1" customWidth="1"/>
    <col min="6062" max="6062" width="11.140625" style="1" customWidth="1"/>
    <col min="6063" max="6063" width="10.140625" style="1" customWidth="1"/>
    <col min="6064" max="6064" width="10.7109375" style="1" customWidth="1"/>
    <col min="6065" max="6065" width="12.85546875" style="1" customWidth="1"/>
    <col min="6066" max="6066" width="10.85546875" style="1" customWidth="1"/>
    <col min="6067" max="6069" width="10.7109375" style="1" customWidth="1"/>
    <col min="6070" max="6070" width="13.7109375" style="1" customWidth="1"/>
    <col min="6071" max="6071" width="11.7109375" style="1" customWidth="1"/>
    <col min="6072" max="6072" width="12.5703125" style="1" customWidth="1"/>
    <col min="6073" max="6073" width="13.85546875" style="1" customWidth="1"/>
    <col min="6074" max="6074" width="11.85546875" style="1" customWidth="1"/>
    <col min="6075" max="6075" width="7" style="1" bestFit="1" customWidth="1"/>
    <col min="6076" max="6076" width="8.7109375" style="1" customWidth="1"/>
    <col min="6077" max="6079" width="10.7109375" style="1" customWidth="1"/>
    <col min="6080" max="6080" width="13" style="1" customWidth="1"/>
    <col min="6081" max="6081" width="11.42578125" style="1" customWidth="1"/>
    <col min="6082" max="6082" width="12.5703125" style="1" customWidth="1"/>
    <col min="6083" max="6083" width="11.140625" style="1" customWidth="1"/>
    <col min="6084" max="6084" width="13.28515625" style="1" customWidth="1"/>
    <col min="6085" max="6085" width="7" style="1" bestFit="1" customWidth="1"/>
    <col min="6086" max="6086" width="6.42578125" style="1" bestFit="1" customWidth="1"/>
    <col min="6087" max="6089" width="10.7109375" style="1" customWidth="1"/>
    <col min="6090" max="6090" width="11.7109375" style="1" customWidth="1"/>
    <col min="6091" max="6091" width="12.5703125" style="1" customWidth="1"/>
    <col min="6092" max="6092" width="10.140625" style="1" customWidth="1"/>
    <col min="6093" max="6093" width="12.7109375" style="1" customWidth="1"/>
    <col min="6094" max="6094" width="12.42578125" style="1" customWidth="1"/>
    <col min="6095" max="6095" width="13.140625" style="1" customWidth="1"/>
    <col min="6096" max="6096" width="10.5703125" style="1" customWidth="1"/>
    <col min="6097" max="6099" width="10.7109375" style="1" customWidth="1"/>
    <col min="6100" max="6100" width="15.5703125" style="1" customWidth="1"/>
    <col min="6101" max="6102" width="13" style="1" customWidth="1"/>
    <col min="6103" max="6103" width="13.28515625" style="1" customWidth="1"/>
    <col min="6104" max="6104" width="13" style="1" customWidth="1"/>
    <col min="6105" max="6105" width="13.85546875" style="1" customWidth="1"/>
    <col min="6106" max="6106" width="6.42578125" style="1" bestFit="1" customWidth="1"/>
    <col min="6107" max="6109" width="10.7109375" style="1" customWidth="1"/>
    <col min="6110" max="6110" width="12.42578125" style="1" customWidth="1"/>
    <col min="6111" max="6111" width="11.42578125" style="1" customWidth="1"/>
    <col min="6112" max="6112" width="12.28515625" style="1" customWidth="1"/>
    <col min="6113" max="6113" width="11.5703125" style="1" customWidth="1"/>
    <col min="6114" max="6114" width="10.28515625" style="1" customWidth="1"/>
    <col min="6115" max="6115" width="12" style="1" customWidth="1"/>
    <col min="6116" max="6116" width="6.42578125" style="1" bestFit="1" customWidth="1"/>
    <col min="6117" max="6119" width="10.7109375" style="1" customWidth="1"/>
    <col min="6120" max="6120" width="12.85546875" style="1" customWidth="1"/>
    <col min="6121" max="6121" width="12.140625" style="1" customWidth="1"/>
    <col min="6122" max="6122" width="10.140625" style="1" customWidth="1"/>
    <col min="6123" max="6124" width="11.140625" style="1" customWidth="1"/>
    <col min="6125" max="6125" width="7" style="1" bestFit="1" customWidth="1"/>
    <col min="6126" max="6126" width="6.42578125" style="1" bestFit="1" customWidth="1"/>
    <col min="6127" max="6128" width="6.42578125" style="1" customWidth="1"/>
    <col min="6129" max="6129" width="12.28515625" style="1" customWidth="1"/>
    <col min="6130" max="6130" width="11" style="1" customWidth="1"/>
    <col min="6131" max="6131" width="8.140625" style="1" customWidth="1"/>
    <col min="6132" max="6132" width="13.5703125" style="1" customWidth="1"/>
    <col min="6133" max="6133" width="11.140625" style="1" customWidth="1"/>
    <col min="6134" max="6134" width="7" style="1" bestFit="1" customWidth="1"/>
    <col min="6135" max="6135" width="6.42578125" style="1" bestFit="1" customWidth="1"/>
    <col min="6136" max="6136" width="13.5703125" style="1" customWidth="1"/>
    <col min="6137" max="6137" width="12.85546875" style="1" customWidth="1"/>
    <col min="6138" max="6138" width="8.140625" style="1" customWidth="1"/>
    <col min="6139" max="6139" width="10.42578125" style="1" customWidth="1"/>
    <col min="6140" max="6140" width="11.28515625" style="1" customWidth="1"/>
    <col min="6141" max="6141" width="7" style="1" bestFit="1" customWidth="1"/>
    <col min="6142" max="6142" width="6.42578125" style="1" bestFit="1" customWidth="1"/>
    <col min="6143" max="6143" width="11" style="1" customWidth="1"/>
    <col min="6144" max="6144" width="11.28515625" style="1" customWidth="1"/>
    <col min="6145" max="6145" width="8.85546875" style="1" customWidth="1"/>
    <col min="6146" max="6146" width="12.85546875" style="1" customWidth="1"/>
    <col min="6147" max="6147" width="11.7109375" style="1" customWidth="1"/>
    <col min="6148" max="6148" width="6.140625" style="1" bestFit="1" customWidth="1"/>
    <col min="6149" max="6149" width="6.42578125" style="1" bestFit="1" customWidth="1"/>
    <col min="6150" max="6293" width="9.140625" style="1"/>
    <col min="6294" max="6294" width="13.140625" style="1" bestFit="1" customWidth="1"/>
    <col min="6295" max="6295" width="13.42578125" style="1" customWidth="1"/>
    <col min="6296" max="6296" width="11.85546875" style="1" bestFit="1" customWidth="1"/>
    <col min="6297" max="6297" width="10.7109375" style="1" bestFit="1" customWidth="1"/>
    <col min="6298" max="6298" width="7" style="1" bestFit="1" customWidth="1"/>
    <col min="6299" max="6299" width="9.85546875" style="1" bestFit="1" customWidth="1"/>
    <col min="6300" max="6300" width="12.42578125" style="1" customWidth="1"/>
    <col min="6301" max="6301" width="7" style="1" bestFit="1" customWidth="1"/>
    <col min="6302" max="6305" width="10.7109375" style="1" customWidth="1"/>
    <col min="6306" max="6306" width="10.85546875" style="1" bestFit="1" customWidth="1"/>
    <col min="6307" max="6307" width="9" style="1" customWidth="1"/>
    <col min="6308" max="6308" width="7" style="1" bestFit="1" customWidth="1"/>
    <col min="6309" max="6309" width="9.5703125" style="1" customWidth="1"/>
    <col min="6310" max="6310" width="11.42578125" style="1" customWidth="1"/>
    <col min="6311" max="6311" width="7" style="1" bestFit="1" customWidth="1"/>
    <col min="6312" max="6312" width="6.42578125" style="1" bestFit="1" customWidth="1"/>
    <col min="6313" max="6316" width="10.7109375" style="1" customWidth="1"/>
    <col min="6317" max="6317" width="13" style="1" customWidth="1"/>
    <col min="6318" max="6318" width="11.140625" style="1" customWidth="1"/>
    <col min="6319" max="6319" width="10.140625" style="1" customWidth="1"/>
    <col min="6320" max="6320" width="10.7109375" style="1" customWidth="1"/>
    <col min="6321" max="6321" width="12.85546875" style="1" customWidth="1"/>
    <col min="6322" max="6322" width="10.85546875" style="1" customWidth="1"/>
    <col min="6323" max="6325" width="10.7109375" style="1" customWidth="1"/>
    <col min="6326" max="6326" width="13.7109375" style="1" customWidth="1"/>
    <col min="6327" max="6327" width="11.7109375" style="1" customWidth="1"/>
    <col min="6328" max="6328" width="12.5703125" style="1" customWidth="1"/>
    <col min="6329" max="6329" width="13.85546875" style="1" customWidth="1"/>
    <col min="6330" max="6330" width="11.85546875" style="1" customWidth="1"/>
    <col min="6331" max="6331" width="7" style="1" bestFit="1" customWidth="1"/>
    <col min="6332" max="6332" width="8.7109375" style="1" customWidth="1"/>
    <col min="6333" max="6335" width="10.7109375" style="1" customWidth="1"/>
    <col min="6336" max="6336" width="13" style="1" customWidth="1"/>
    <col min="6337" max="6337" width="11.42578125" style="1" customWidth="1"/>
    <col min="6338" max="6338" width="12.5703125" style="1" customWidth="1"/>
    <col min="6339" max="6339" width="11.140625" style="1" customWidth="1"/>
    <col min="6340" max="6340" width="13.28515625" style="1" customWidth="1"/>
    <col min="6341" max="6341" width="7" style="1" bestFit="1" customWidth="1"/>
    <col min="6342" max="6342" width="6.42578125" style="1" bestFit="1" customWidth="1"/>
    <col min="6343" max="6345" width="10.7109375" style="1" customWidth="1"/>
    <col min="6346" max="6346" width="11.7109375" style="1" customWidth="1"/>
    <col min="6347" max="6347" width="12.5703125" style="1" customWidth="1"/>
    <col min="6348" max="6348" width="10.140625" style="1" customWidth="1"/>
    <col min="6349" max="6349" width="12.7109375" style="1" customWidth="1"/>
    <col min="6350" max="6350" width="12.42578125" style="1" customWidth="1"/>
    <col min="6351" max="6351" width="13.140625" style="1" customWidth="1"/>
    <col min="6352" max="6352" width="10.5703125" style="1" customWidth="1"/>
    <col min="6353" max="6355" width="10.7109375" style="1" customWidth="1"/>
    <col min="6356" max="6356" width="15.5703125" style="1" customWidth="1"/>
    <col min="6357" max="6358" width="13" style="1" customWidth="1"/>
    <col min="6359" max="6359" width="13.28515625" style="1" customWidth="1"/>
    <col min="6360" max="6360" width="13" style="1" customWidth="1"/>
    <col min="6361" max="6361" width="13.85546875" style="1" customWidth="1"/>
    <col min="6362" max="6362" width="6.42578125" style="1" bestFit="1" customWidth="1"/>
    <col min="6363" max="6365" width="10.7109375" style="1" customWidth="1"/>
    <col min="6366" max="6366" width="12.42578125" style="1" customWidth="1"/>
    <col min="6367" max="6367" width="11.42578125" style="1" customWidth="1"/>
    <col min="6368" max="6368" width="12.28515625" style="1" customWidth="1"/>
    <col min="6369" max="6369" width="11.5703125" style="1" customWidth="1"/>
    <col min="6370" max="6370" width="10.28515625" style="1" customWidth="1"/>
    <col min="6371" max="6371" width="12" style="1" customWidth="1"/>
    <col min="6372" max="6372" width="6.42578125" style="1" bestFit="1" customWidth="1"/>
    <col min="6373" max="6375" width="10.7109375" style="1" customWidth="1"/>
    <col min="6376" max="6376" width="12.85546875" style="1" customWidth="1"/>
    <col min="6377" max="6377" width="12.140625" style="1" customWidth="1"/>
    <col min="6378" max="6378" width="10.140625" style="1" customWidth="1"/>
    <col min="6379" max="6380" width="11.140625" style="1" customWidth="1"/>
    <col min="6381" max="6381" width="7" style="1" bestFit="1" customWidth="1"/>
    <col min="6382" max="6382" width="6.42578125" style="1" bestFit="1" customWidth="1"/>
    <col min="6383" max="6384" width="6.42578125" style="1" customWidth="1"/>
    <col min="6385" max="6385" width="12.28515625" style="1" customWidth="1"/>
    <col min="6386" max="6386" width="11" style="1" customWidth="1"/>
    <col min="6387" max="6387" width="8.140625" style="1" customWidth="1"/>
    <col min="6388" max="6388" width="13.5703125" style="1" customWidth="1"/>
    <col min="6389" max="6389" width="11.140625" style="1" customWidth="1"/>
    <col min="6390" max="6390" width="7" style="1" bestFit="1" customWidth="1"/>
    <col min="6391" max="6391" width="6.42578125" style="1" bestFit="1" customWidth="1"/>
    <col min="6392" max="6392" width="13.5703125" style="1" customWidth="1"/>
    <col min="6393" max="6393" width="12.85546875" style="1" customWidth="1"/>
    <col min="6394" max="6394" width="8.140625" style="1" customWidth="1"/>
    <col min="6395" max="6395" width="10.42578125" style="1" customWidth="1"/>
    <col min="6396" max="6396" width="11.28515625" style="1" customWidth="1"/>
    <col min="6397" max="6397" width="7" style="1" bestFit="1" customWidth="1"/>
    <col min="6398" max="6398" width="6.42578125" style="1" bestFit="1" customWidth="1"/>
    <col min="6399" max="6399" width="11" style="1" customWidth="1"/>
    <col min="6400" max="6400" width="11.28515625" style="1" customWidth="1"/>
    <col min="6401" max="6401" width="8.85546875" style="1" customWidth="1"/>
    <col min="6402" max="6402" width="12.85546875" style="1" customWidth="1"/>
    <col min="6403" max="6403" width="11.7109375" style="1" customWidth="1"/>
    <col min="6404" max="6404" width="6.140625" style="1" bestFit="1" customWidth="1"/>
    <col min="6405" max="6405" width="6.42578125" style="1" bestFit="1" customWidth="1"/>
    <col min="6406" max="6549" width="9.140625" style="1"/>
    <col min="6550" max="6550" width="13.140625" style="1" bestFit="1" customWidth="1"/>
    <col min="6551" max="6551" width="13.42578125" style="1" customWidth="1"/>
    <col min="6552" max="6552" width="11.85546875" style="1" bestFit="1" customWidth="1"/>
    <col min="6553" max="6553" width="10.7109375" style="1" bestFit="1" customWidth="1"/>
    <col min="6554" max="6554" width="7" style="1" bestFit="1" customWidth="1"/>
    <col min="6555" max="6555" width="9.85546875" style="1" bestFit="1" customWidth="1"/>
    <col min="6556" max="6556" width="12.42578125" style="1" customWidth="1"/>
    <col min="6557" max="6557" width="7" style="1" bestFit="1" customWidth="1"/>
    <col min="6558" max="6561" width="10.7109375" style="1" customWidth="1"/>
    <col min="6562" max="6562" width="10.85546875" style="1" bestFit="1" customWidth="1"/>
    <col min="6563" max="6563" width="9" style="1" customWidth="1"/>
    <col min="6564" max="6564" width="7" style="1" bestFit="1" customWidth="1"/>
    <col min="6565" max="6565" width="9.5703125" style="1" customWidth="1"/>
    <col min="6566" max="6566" width="11.42578125" style="1" customWidth="1"/>
    <col min="6567" max="6567" width="7" style="1" bestFit="1" customWidth="1"/>
    <col min="6568" max="6568" width="6.42578125" style="1" bestFit="1" customWidth="1"/>
    <col min="6569" max="6572" width="10.7109375" style="1" customWidth="1"/>
    <col min="6573" max="6573" width="13" style="1" customWidth="1"/>
    <col min="6574" max="6574" width="11.140625" style="1" customWidth="1"/>
    <col min="6575" max="6575" width="10.140625" style="1" customWidth="1"/>
    <col min="6576" max="6576" width="10.7109375" style="1" customWidth="1"/>
    <col min="6577" max="6577" width="12.85546875" style="1" customWidth="1"/>
    <col min="6578" max="6578" width="10.85546875" style="1" customWidth="1"/>
    <col min="6579" max="6581" width="10.7109375" style="1" customWidth="1"/>
    <col min="6582" max="6582" width="13.7109375" style="1" customWidth="1"/>
    <col min="6583" max="6583" width="11.7109375" style="1" customWidth="1"/>
    <col min="6584" max="6584" width="12.5703125" style="1" customWidth="1"/>
    <col min="6585" max="6585" width="13.85546875" style="1" customWidth="1"/>
    <col min="6586" max="6586" width="11.85546875" style="1" customWidth="1"/>
    <col min="6587" max="6587" width="7" style="1" bestFit="1" customWidth="1"/>
    <col min="6588" max="6588" width="8.7109375" style="1" customWidth="1"/>
    <col min="6589" max="6591" width="10.7109375" style="1" customWidth="1"/>
    <col min="6592" max="6592" width="13" style="1" customWidth="1"/>
    <col min="6593" max="6593" width="11.42578125" style="1" customWidth="1"/>
    <col min="6594" max="6594" width="12.5703125" style="1" customWidth="1"/>
    <col min="6595" max="6595" width="11.140625" style="1" customWidth="1"/>
    <col min="6596" max="6596" width="13.28515625" style="1" customWidth="1"/>
    <col min="6597" max="6597" width="7" style="1" bestFit="1" customWidth="1"/>
    <col min="6598" max="6598" width="6.42578125" style="1" bestFit="1" customWidth="1"/>
    <col min="6599" max="6601" width="10.7109375" style="1" customWidth="1"/>
    <col min="6602" max="6602" width="11.7109375" style="1" customWidth="1"/>
    <col min="6603" max="6603" width="12.5703125" style="1" customWidth="1"/>
    <col min="6604" max="6604" width="10.140625" style="1" customWidth="1"/>
    <col min="6605" max="6605" width="12.7109375" style="1" customWidth="1"/>
    <col min="6606" max="6606" width="12.42578125" style="1" customWidth="1"/>
    <col min="6607" max="6607" width="13.140625" style="1" customWidth="1"/>
    <col min="6608" max="6608" width="10.5703125" style="1" customWidth="1"/>
    <col min="6609" max="6611" width="10.7109375" style="1" customWidth="1"/>
    <col min="6612" max="6612" width="15.5703125" style="1" customWidth="1"/>
    <col min="6613" max="6614" width="13" style="1" customWidth="1"/>
    <col min="6615" max="6615" width="13.28515625" style="1" customWidth="1"/>
    <col min="6616" max="6616" width="13" style="1" customWidth="1"/>
    <col min="6617" max="6617" width="13.85546875" style="1" customWidth="1"/>
    <col min="6618" max="6618" width="6.42578125" style="1" bestFit="1" customWidth="1"/>
    <col min="6619" max="6621" width="10.7109375" style="1" customWidth="1"/>
    <col min="6622" max="6622" width="12.42578125" style="1" customWidth="1"/>
    <col min="6623" max="6623" width="11.42578125" style="1" customWidth="1"/>
    <col min="6624" max="6624" width="12.28515625" style="1" customWidth="1"/>
    <col min="6625" max="6625" width="11.5703125" style="1" customWidth="1"/>
    <col min="6626" max="6626" width="10.28515625" style="1" customWidth="1"/>
    <col min="6627" max="6627" width="12" style="1" customWidth="1"/>
    <col min="6628" max="6628" width="6.42578125" style="1" bestFit="1" customWidth="1"/>
    <col min="6629" max="6631" width="10.7109375" style="1" customWidth="1"/>
    <col min="6632" max="6632" width="12.85546875" style="1" customWidth="1"/>
    <col min="6633" max="6633" width="12.140625" style="1" customWidth="1"/>
    <col min="6634" max="6634" width="10.140625" style="1" customWidth="1"/>
    <col min="6635" max="6636" width="11.140625" style="1" customWidth="1"/>
    <col min="6637" max="6637" width="7" style="1" bestFit="1" customWidth="1"/>
    <col min="6638" max="6638" width="6.42578125" style="1" bestFit="1" customWidth="1"/>
    <col min="6639" max="6640" width="6.42578125" style="1" customWidth="1"/>
    <col min="6641" max="6641" width="12.28515625" style="1" customWidth="1"/>
    <col min="6642" max="6642" width="11" style="1" customWidth="1"/>
    <col min="6643" max="6643" width="8.140625" style="1" customWidth="1"/>
    <col min="6644" max="6644" width="13.5703125" style="1" customWidth="1"/>
    <col min="6645" max="6645" width="11.140625" style="1" customWidth="1"/>
    <col min="6646" max="6646" width="7" style="1" bestFit="1" customWidth="1"/>
    <col min="6647" max="6647" width="6.42578125" style="1" bestFit="1" customWidth="1"/>
    <col min="6648" max="6648" width="13.5703125" style="1" customWidth="1"/>
    <col min="6649" max="6649" width="12.85546875" style="1" customWidth="1"/>
    <col min="6650" max="6650" width="8.140625" style="1" customWidth="1"/>
    <col min="6651" max="6651" width="10.42578125" style="1" customWidth="1"/>
    <col min="6652" max="6652" width="11.28515625" style="1" customWidth="1"/>
    <col min="6653" max="6653" width="7" style="1" bestFit="1" customWidth="1"/>
    <col min="6654" max="6654" width="6.42578125" style="1" bestFit="1" customWidth="1"/>
    <col min="6655" max="6655" width="11" style="1" customWidth="1"/>
    <col min="6656" max="6656" width="11.28515625" style="1" customWidth="1"/>
    <col min="6657" max="6657" width="8.85546875" style="1" customWidth="1"/>
    <col min="6658" max="6658" width="12.85546875" style="1" customWidth="1"/>
    <col min="6659" max="6659" width="11.7109375" style="1" customWidth="1"/>
    <col min="6660" max="6660" width="6.140625" style="1" bestFit="1" customWidth="1"/>
    <col min="6661" max="6661" width="6.42578125" style="1" bestFit="1" customWidth="1"/>
    <col min="6662" max="6805" width="9.140625" style="1"/>
    <col min="6806" max="6806" width="13.140625" style="1" bestFit="1" customWidth="1"/>
    <col min="6807" max="6807" width="13.42578125" style="1" customWidth="1"/>
    <col min="6808" max="6808" width="11.85546875" style="1" bestFit="1" customWidth="1"/>
    <col min="6809" max="6809" width="10.7109375" style="1" bestFit="1" customWidth="1"/>
    <col min="6810" max="6810" width="7" style="1" bestFit="1" customWidth="1"/>
    <col min="6811" max="6811" width="9.85546875" style="1" bestFit="1" customWidth="1"/>
    <col min="6812" max="6812" width="12.42578125" style="1" customWidth="1"/>
    <col min="6813" max="6813" width="7" style="1" bestFit="1" customWidth="1"/>
    <col min="6814" max="6817" width="10.7109375" style="1" customWidth="1"/>
    <col min="6818" max="6818" width="10.85546875" style="1" bestFit="1" customWidth="1"/>
    <col min="6819" max="6819" width="9" style="1" customWidth="1"/>
    <col min="6820" max="6820" width="7" style="1" bestFit="1" customWidth="1"/>
    <col min="6821" max="6821" width="9.5703125" style="1" customWidth="1"/>
    <col min="6822" max="6822" width="11.42578125" style="1" customWidth="1"/>
    <col min="6823" max="6823" width="7" style="1" bestFit="1" customWidth="1"/>
    <col min="6824" max="6824" width="6.42578125" style="1" bestFit="1" customWidth="1"/>
    <col min="6825" max="6828" width="10.7109375" style="1" customWidth="1"/>
    <col min="6829" max="6829" width="13" style="1" customWidth="1"/>
    <col min="6830" max="6830" width="11.140625" style="1" customWidth="1"/>
    <col min="6831" max="6831" width="10.140625" style="1" customWidth="1"/>
    <col min="6832" max="6832" width="10.7109375" style="1" customWidth="1"/>
    <col min="6833" max="6833" width="12.85546875" style="1" customWidth="1"/>
    <col min="6834" max="6834" width="10.85546875" style="1" customWidth="1"/>
    <col min="6835" max="6837" width="10.7109375" style="1" customWidth="1"/>
    <col min="6838" max="6838" width="13.7109375" style="1" customWidth="1"/>
    <col min="6839" max="6839" width="11.7109375" style="1" customWidth="1"/>
    <col min="6840" max="6840" width="12.5703125" style="1" customWidth="1"/>
    <col min="6841" max="6841" width="13.85546875" style="1" customWidth="1"/>
    <col min="6842" max="6842" width="11.85546875" style="1" customWidth="1"/>
    <col min="6843" max="6843" width="7" style="1" bestFit="1" customWidth="1"/>
    <col min="6844" max="6844" width="8.7109375" style="1" customWidth="1"/>
    <col min="6845" max="6847" width="10.7109375" style="1" customWidth="1"/>
    <col min="6848" max="6848" width="13" style="1" customWidth="1"/>
    <col min="6849" max="6849" width="11.42578125" style="1" customWidth="1"/>
    <col min="6850" max="6850" width="12.5703125" style="1" customWidth="1"/>
    <col min="6851" max="6851" width="11.140625" style="1" customWidth="1"/>
    <col min="6852" max="6852" width="13.28515625" style="1" customWidth="1"/>
    <col min="6853" max="6853" width="7" style="1" bestFit="1" customWidth="1"/>
    <col min="6854" max="6854" width="6.42578125" style="1" bestFit="1" customWidth="1"/>
    <col min="6855" max="6857" width="10.7109375" style="1" customWidth="1"/>
    <col min="6858" max="6858" width="11.7109375" style="1" customWidth="1"/>
    <col min="6859" max="6859" width="12.5703125" style="1" customWidth="1"/>
    <col min="6860" max="6860" width="10.140625" style="1" customWidth="1"/>
    <col min="6861" max="6861" width="12.7109375" style="1" customWidth="1"/>
    <col min="6862" max="6862" width="12.42578125" style="1" customWidth="1"/>
    <col min="6863" max="6863" width="13.140625" style="1" customWidth="1"/>
    <col min="6864" max="6864" width="10.5703125" style="1" customWidth="1"/>
    <col min="6865" max="6867" width="10.7109375" style="1" customWidth="1"/>
    <col min="6868" max="6868" width="15.5703125" style="1" customWidth="1"/>
    <col min="6869" max="6870" width="13" style="1" customWidth="1"/>
    <col min="6871" max="6871" width="13.28515625" style="1" customWidth="1"/>
    <col min="6872" max="6872" width="13" style="1" customWidth="1"/>
    <col min="6873" max="6873" width="13.85546875" style="1" customWidth="1"/>
    <col min="6874" max="6874" width="6.42578125" style="1" bestFit="1" customWidth="1"/>
    <col min="6875" max="6877" width="10.7109375" style="1" customWidth="1"/>
    <col min="6878" max="6878" width="12.42578125" style="1" customWidth="1"/>
    <col min="6879" max="6879" width="11.42578125" style="1" customWidth="1"/>
    <col min="6880" max="6880" width="12.28515625" style="1" customWidth="1"/>
    <col min="6881" max="6881" width="11.5703125" style="1" customWidth="1"/>
    <col min="6882" max="6882" width="10.28515625" style="1" customWidth="1"/>
    <col min="6883" max="6883" width="12" style="1" customWidth="1"/>
    <col min="6884" max="6884" width="6.42578125" style="1" bestFit="1" customWidth="1"/>
    <col min="6885" max="6887" width="10.7109375" style="1" customWidth="1"/>
    <col min="6888" max="6888" width="12.85546875" style="1" customWidth="1"/>
    <col min="6889" max="6889" width="12.140625" style="1" customWidth="1"/>
    <col min="6890" max="6890" width="10.140625" style="1" customWidth="1"/>
    <col min="6891" max="6892" width="11.140625" style="1" customWidth="1"/>
    <col min="6893" max="6893" width="7" style="1" bestFit="1" customWidth="1"/>
    <col min="6894" max="6894" width="6.42578125" style="1" bestFit="1" customWidth="1"/>
    <col min="6895" max="6896" width="6.42578125" style="1" customWidth="1"/>
    <col min="6897" max="6897" width="12.28515625" style="1" customWidth="1"/>
    <col min="6898" max="6898" width="11" style="1" customWidth="1"/>
    <col min="6899" max="6899" width="8.140625" style="1" customWidth="1"/>
    <col min="6900" max="6900" width="13.5703125" style="1" customWidth="1"/>
    <col min="6901" max="6901" width="11.140625" style="1" customWidth="1"/>
    <col min="6902" max="6902" width="7" style="1" bestFit="1" customWidth="1"/>
    <col min="6903" max="6903" width="6.42578125" style="1" bestFit="1" customWidth="1"/>
    <col min="6904" max="6904" width="13.5703125" style="1" customWidth="1"/>
    <col min="6905" max="6905" width="12.85546875" style="1" customWidth="1"/>
    <col min="6906" max="6906" width="8.140625" style="1" customWidth="1"/>
    <col min="6907" max="6907" width="10.42578125" style="1" customWidth="1"/>
    <col min="6908" max="6908" width="11.28515625" style="1" customWidth="1"/>
    <col min="6909" max="6909" width="7" style="1" bestFit="1" customWidth="1"/>
    <col min="6910" max="6910" width="6.42578125" style="1" bestFit="1" customWidth="1"/>
    <col min="6911" max="6911" width="11" style="1" customWidth="1"/>
    <col min="6912" max="6912" width="11.28515625" style="1" customWidth="1"/>
    <col min="6913" max="6913" width="8.85546875" style="1" customWidth="1"/>
    <col min="6914" max="6914" width="12.85546875" style="1" customWidth="1"/>
    <col min="6915" max="6915" width="11.7109375" style="1" customWidth="1"/>
    <col min="6916" max="6916" width="6.140625" style="1" bestFit="1" customWidth="1"/>
    <col min="6917" max="6917" width="6.42578125" style="1" bestFit="1" customWidth="1"/>
    <col min="6918" max="7061" width="9.140625" style="1"/>
    <col min="7062" max="7062" width="13.140625" style="1" bestFit="1" customWidth="1"/>
    <col min="7063" max="7063" width="13.42578125" style="1" customWidth="1"/>
    <col min="7064" max="7064" width="11.85546875" style="1" bestFit="1" customWidth="1"/>
    <col min="7065" max="7065" width="10.7109375" style="1" bestFit="1" customWidth="1"/>
    <col min="7066" max="7066" width="7" style="1" bestFit="1" customWidth="1"/>
    <col min="7067" max="7067" width="9.85546875" style="1" bestFit="1" customWidth="1"/>
    <col min="7068" max="7068" width="12.42578125" style="1" customWidth="1"/>
    <col min="7069" max="7069" width="7" style="1" bestFit="1" customWidth="1"/>
    <col min="7070" max="7073" width="10.7109375" style="1" customWidth="1"/>
    <col min="7074" max="7074" width="10.85546875" style="1" bestFit="1" customWidth="1"/>
    <col min="7075" max="7075" width="9" style="1" customWidth="1"/>
    <col min="7076" max="7076" width="7" style="1" bestFit="1" customWidth="1"/>
    <col min="7077" max="7077" width="9.5703125" style="1" customWidth="1"/>
    <col min="7078" max="7078" width="11.42578125" style="1" customWidth="1"/>
    <col min="7079" max="7079" width="7" style="1" bestFit="1" customWidth="1"/>
    <col min="7080" max="7080" width="6.42578125" style="1" bestFit="1" customWidth="1"/>
    <col min="7081" max="7084" width="10.7109375" style="1" customWidth="1"/>
    <col min="7085" max="7085" width="13" style="1" customWidth="1"/>
    <col min="7086" max="7086" width="11.140625" style="1" customWidth="1"/>
    <col min="7087" max="7087" width="10.140625" style="1" customWidth="1"/>
    <col min="7088" max="7088" width="10.7109375" style="1" customWidth="1"/>
    <col min="7089" max="7089" width="12.85546875" style="1" customWidth="1"/>
    <col min="7090" max="7090" width="10.85546875" style="1" customWidth="1"/>
    <col min="7091" max="7093" width="10.7109375" style="1" customWidth="1"/>
    <col min="7094" max="7094" width="13.7109375" style="1" customWidth="1"/>
    <col min="7095" max="7095" width="11.7109375" style="1" customWidth="1"/>
    <col min="7096" max="7096" width="12.5703125" style="1" customWidth="1"/>
    <col min="7097" max="7097" width="13.85546875" style="1" customWidth="1"/>
    <col min="7098" max="7098" width="11.85546875" style="1" customWidth="1"/>
    <col min="7099" max="7099" width="7" style="1" bestFit="1" customWidth="1"/>
    <col min="7100" max="7100" width="8.7109375" style="1" customWidth="1"/>
    <col min="7101" max="7103" width="10.7109375" style="1" customWidth="1"/>
    <col min="7104" max="7104" width="13" style="1" customWidth="1"/>
    <col min="7105" max="7105" width="11.42578125" style="1" customWidth="1"/>
    <col min="7106" max="7106" width="12.5703125" style="1" customWidth="1"/>
    <col min="7107" max="7107" width="11.140625" style="1" customWidth="1"/>
    <col min="7108" max="7108" width="13.28515625" style="1" customWidth="1"/>
    <col min="7109" max="7109" width="7" style="1" bestFit="1" customWidth="1"/>
    <col min="7110" max="7110" width="6.42578125" style="1" bestFit="1" customWidth="1"/>
    <col min="7111" max="7113" width="10.7109375" style="1" customWidth="1"/>
    <col min="7114" max="7114" width="11.7109375" style="1" customWidth="1"/>
    <col min="7115" max="7115" width="12.5703125" style="1" customWidth="1"/>
    <col min="7116" max="7116" width="10.140625" style="1" customWidth="1"/>
    <col min="7117" max="7117" width="12.7109375" style="1" customWidth="1"/>
    <col min="7118" max="7118" width="12.42578125" style="1" customWidth="1"/>
    <col min="7119" max="7119" width="13.140625" style="1" customWidth="1"/>
    <col min="7120" max="7120" width="10.5703125" style="1" customWidth="1"/>
    <col min="7121" max="7123" width="10.7109375" style="1" customWidth="1"/>
    <col min="7124" max="7124" width="15.5703125" style="1" customWidth="1"/>
    <col min="7125" max="7126" width="13" style="1" customWidth="1"/>
    <col min="7127" max="7127" width="13.28515625" style="1" customWidth="1"/>
    <col min="7128" max="7128" width="13" style="1" customWidth="1"/>
    <col min="7129" max="7129" width="13.85546875" style="1" customWidth="1"/>
    <col min="7130" max="7130" width="6.42578125" style="1" bestFit="1" customWidth="1"/>
    <col min="7131" max="7133" width="10.7109375" style="1" customWidth="1"/>
    <col min="7134" max="7134" width="12.42578125" style="1" customWidth="1"/>
    <col min="7135" max="7135" width="11.42578125" style="1" customWidth="1"/>
    <col min="7136" max="7136" width="12.28515625" style="1" customWidth="1"/>
    <col min="7137" max="7137" width="11.5703125" style="1" customWidth="1"/>
    <col min="7138" max="7138" width="10.28515625" style="1" customWidth="1"/>
    <col min="7139" max="7139" width="12" style="1" customWidth="1"/>
    <col min="7140" max="7140" width="6.42578125" style="1" bestFit="1" customWidth="1"/>
    <col min="7141" max="7143" width="10.7109375" style="1" customWidth="1"/>
    <col min="7144" max="7144" width="12.85546875" style="1" customWidth="1"/>
    <col min="7145" max="7145" width="12.140625" style="1" customWidth="1"/>
    <col min="7146" max="7146" width="10.140625" style="1" customWidth="1"/>
    <col min="7147" max="7148" width="11.140625" style="1" customWidth="1"/>
    <col min="7149" max="7149" width="7" style="1" bestFit="1" customWidth="1"/>
    <col min="7150" max="7150" width="6.42578125" style="1" bestFit="1" customWidth="1"/>
    <col min="7151" max="7152" width="6.42578125" style="1" customWidth="1"/>
    <col min="7153" max="7153" width="12.28515625" style="1" customWidth="1"/>
    <col min="7154" max="7154" width="11" style="1" customWidth="1"/>
    <col min="7155" max="7155" width="8.140625" style="1" customWidth="1"/>
    <col min="7156" max="7156" width="13.5703125" style="1" customWidth="1"/>
    <col min="7157" max="7157" width="11.140625" style="1" customWidth="1"/>
    <col min="7158" max="7158" width="7" style="1" bestFit="1" customWidth="1"/>
    <col min="7159" max="7159" width="6.42578125" style="1" bestFit="1" customWidth="1"/>
    <col min="7160" max="7160" width="13.5703125" style="1" customWidth="1"/>
    <col min="7161" max="7161" width="12.85546875" style="1" customWidth="1"/>
    <col min="7162" max="7162" width="8.140625" style="1" customWidth="1"/>
    <col min="7163" max="7163" width="10.42578125" style="1" customWidth="1"/>
    <col min="7164" max="7164" width="11.28515625" style="1" customWidth="1"/>
    <col min="7165" max="7165" width="7" style="1" bestFit="1" customWidth="1"/>
    <col min="7166" max="7166" width="6.42578125" style="1" bestFit="1" customWidth="1"/>
    <col min="7167" max="7167" width="11" style="1" customWidth="1"/>
    <col min="7168" max="7168" width="11.28515625" style="1" customWidth="1"/>
    <col min="7169" max="7169" width="8.85546875" style="1" customWidth="1"/>
    <col min="7170" max="7170" width="12.85546875" style="1" customWidth="1"/>
    <col min="7171" max="7171" width="11.7109375" style="1" customWidth="1"/>
    <col min="7172" max="7172" width="6.140625" style="1" bestFit="1" customWidth="1"/>
    <col min="7173" max="7173" width="6.42578125" style="1" bestFit="1" customWidth="1"/>
    <col min="7174" max="7317" width="9.140625" style="1"/>
    <col min="7318" max="7318" width="13.140625" style="1" bestFit="1" customWidth="1"/>
    <col min="7319" max="7319" width="13.42578125" style="1" customWidth="1"/>
    <col min="7320" max="7320" width="11.85546875" style="1" bestFit="1" customWidth="1"/>
    <col min="7321" max="7321" width="10.7109375" style="1" bestFit="1" customWidth="1"/>
    <col min="7322" max="7322" width="7" style="1" bestFit="1" customWidth="1"/>
    <col min="7323" max="7323" width="9.85546875" style="1" bestFit="1" customWidth="1"/>
    <col min="7324" max="7324" width="12.42578125" style="1" customWidth="1"/>
    <col min="7325" max="7325" width="7" style="1" bestFit="1" customWidth="1"/>
    <col min="7326" max="7329" width="10.7109375" style="1" customWidth="1"/>
    <col min="7330" max="7330" width="10.85546875" style="1" bestFit="1" customWidth="1"/>
    <col min="7331" max="7331" width="9" style="1" customWidth="1"/>
    <col min="7332" max="7332" width="7" style="1" bestFit="1" customWidth="1"/>
    <col min="7333" max="7333" width="9.5703125" style="1" customWidth="1"/>
    <col min="7334" max="7334" width="11.42578125" style="1" customWidth="1"/>
    <col min="7335" max="7335" width="7" style="1" bestFit="1" customWidth="1"/>
    <col min="7336" max="7336" width="6.42578125" style="1" bestFit="1" customWidth="1"/>
    <col min="7337" max="7340" width="10.7109375" style="1" customWidth="1"/>
    <col min="7341" max="7341" width="13" style="1" customWidth="1"/>
    <col min="7342" max="7342" width="11.140625" style="1" customWidth="1"/>
    <col min="7343" max="7343" width="10.140625" style="1" customWidth="1"/>
    <col min="7344" max="7344" width="10.7109375" style="1" customWidth="1"/>
    <col min="7345" max="7345" width="12.85546875" style="1" customWidth="1"/>
    <col min="7346" max="7346" width="10.85546875" style="1" customWidth="1"/>
    <col min="7347" max="7349" width="10.7109375" style="1" customWidth="1"/>
    <col min="7350" max="7350" width="13.7109375" style="1" customWidth="1"/>
    <col min="7351" max="7351" width="11.7109375" style="1" customWidth="1"/>
    <col min="7352" max="7352" width="12.5703125" style="1" customWidth="1"/>
    <col min="7353" max="7353" width="13.85546875" style="1" customWidth="1"/>
    <col min="7354" max="7354" width="11.85546875" style="1" customWidth="1"/>
    <col min="7355" max="7355" width="7" style="1" bestFit="1" customWidth="1"/>
    <col min="7356" max="7356" width="8.7109375" style="1" customWidth="1"/>
    <col min="7357" max="7359" width="10.7109375" style="1" customWidth="1"/>
    <col min="7360" max="7360" width="13" style="1" customWidth="1"/>
    <col min="7361" max="7361" width="11.42578125" style="1" customWidth="1"/>
    <col min="7362" max="7362" width="12.5703125" style="1" customWidth="1"/>
    <col min="7363" max="7363" width="11.140625" style="1" customWidth="1"/>
    <col min="7364" max="7364" width="13.28515625" style="1" customWidth="1"/>
    <col min="7365" max="7365" width="7" style="1" bestFit="1" customWidth="1"/>
    <col min="7366" max="7366" width="6.42578125" style="1" bestFit="1" customWidth="1"/>
    <col min="7367" max="7369" width="10.7109375" style="1" customWidth="1"/>
    <col min="7370" max="7370" width="11.7109375" style="1" customWidth="1"/>
    <col min="7371" max="7371" width="12.5703125" style="1" customWidth="1"/>
    <col min="7372" max="7372" width="10.140625" style="1" customWidth="1"/>
    <col min="7373" max="7373" width="12.7109375" style="1" customWidth="1"/>
    <col min="7374" max="7374" width="12.42578125" style="1" customWidth="1"/>
    <col min="7375" max="7375" width="13.140625" style="1" customWidth="1"/>
    <col min="7376" max="7376" width="10.5703125" style="1" customWidth="1"/>
    <col min="7377" max="7379" width="10.7109375" style="1" customWidth="1"/>
    <col min="7380" max="7380" width="15.5703125" style="1" customWidth="1"/>
    <col min="7381" max="7382" width="13" style="1" customWidth="1"/>
    <col min="7383" max="7383" width="13.28515625" style="1" customWidth="1"/>
    <col min="7384" max="7384" width="13" style="1" customWidth="1"/>
    <col min="7385" max="7385" width="13.85546875" style="1" customWidth="1"/>
    <col min="7386" max="7386" width="6.42578125" style="1" bestFit="1" customWidth="1"/>
    <col min="7387" max="7389" width="10.7109375" style="1" customWidth="1"/>
    <col min="7390" max="7390" width="12.42578125" style="1" customWidth="1"/>
    <col min="7391" max="7391" width="11.42578125" style="1" customWidth="1"/>
    <col min="7392" max="7392" width="12.28515625" style="1" customWidth="1"/>
    <col min="7393" max="7393" width="11.5703125" style="1" customWidth="1"/>
    <col min="7394" max="7394" width="10.28515625" style="1" customWidth="1"/>
    <col min="7395" max="7395" width="12" style="1" customWidth="1"/>
    <col min="7396" max="7396" width="6.42578125" style="1" bestFit="1" customWidth="1"/>
    <col min="7397" max="7399" width="10.7109375" style="1" customWidth="1"/>
    <col min="7400" max="7400" width="12.85546875" style="1" customWidth="1"/>
    <col min="7401" max="7401" width="12.140625" style="1" customWidth="1"/>
    <col min="7402" max="7402" width="10.140625" style="1" customWidth="1"/>
    <col min="7403" max="7404" width="11.140625" style="1" customWidth="1"/>
    <col min="7405" max="7405" width="7" style="1" bestFit="1" customWidth="1"/>
    <col min="7406" max="7406" width="6.42578125" style="1" bestFit="1" customWidth="1"/>
    <col min="7407" max="7408" width="6.42578125" style="1" customWidth="1"/>
    <col min="7409" max="7409" width="12.28515625" style="1" customWidth="1"/>
    <col min="7410" max="7410" width="11" style="1" customWidth="1"/>
    <col min="7411" max="7411" width="8.140625" style="1" customWidth="1"/>
    <col min="7412" max="7412" width="13.5703125" style="1" customWidth="1"/>
    <col min="7413" max="7413" width="11.140625" style="1" customWidth="1"/>
    <col min="7414" max="7414" width="7" style="1" bestFit="1" customWidth="1"/>
    <col min="7415" max="7415" width="6.42578125" style="1" bestFit="1" customWidth="1"/>
    <col min="7416" max="7416" width="13.5703125" style="1" customWidth="1"/>
    <col min="7417" max="7417" width="12.85546875" style="1" customWidth="1"/>
    <col min="7418" max="7418" width="8.140625" style="1" customWidth="1"/>
    <col min="7419" max="7419" width="10.42578125" style="1" customWidth="1"/>
    <col min="7420" max="7420" width="11.28515625" style="1" customWidth="1"/>
    <col min="7421" max="7421" width="7" style="1" bestFit="1" customWidth="1"/>
    <col min="7422" max="7422" width="6.42578125" style="1" bestFit="1" customWidth="1"/>
    <col min="7423" max="7423" width="11" style="1" customWidth="1"/>
    <col min="7424" max="7424" width="11.28515625" style="1" customWidth="1"/>
    <col min="7425" max="7425" width="8.85546875" style="1" customWidth="1"/>
    <col min="7426" max="7426" width="12.85546875" style="1" customWidth="1"/>
    <col min="7427" max="7427" width="11.7109375" style="1" customWidth="1"/>
    <col min="7428" max="7428" width="6.140625" style="1" bestFit="1" customWidth="1"/>
    <col min="7429" max="7429" width="6.42578125" style="1" bestFit="1" customWidth="1"/>
    <col min="7430" max="7573" width="9.140625" style="1"/>
    <col min="7574" max="7574" width="13.140625" style="1" bestFit="1" customWidth="1"/>
    <col min="7575" max="7575" width="13.42578125" style="1" customWidth="1"/>
    <col min="7576" max="7576" width="11.85546875" style="1" bestFit="1" customWidth="1"/>
    <col min="7577" max="7577" width="10.7109375" style="1" bestFit="1" customWidth="1"/>
    <col min="7578" max="7578" width="7" style="1" bestFit="1" customWidth="1"/>
    <col min="7579" max="7579" width="9.85546875" style="1" bestFit="1" customWidth="1"/>
    <col min="7580" max="7580" width="12.42578125" style="1" customWidth="1"/>
    <col min="7581" max="7581" width="7" style="1" bestFit="1" customWidth="1"/>
    <col min="7582" max="7585" width="10.7109375" style="1" customWidth="1"/>
    <col min="7586" max="7586" width="10.85546875" style="1" bestFit="1" customWidth="1"/>
    <col min="7587" max="7587" width="9" style="1" customWidth="1"/>
    <col min="7588" max="7588" width="7" style="1" bestFit="1" customWidth="1"/>
    <col min="7589" max="7589" width="9.5703125" style="1" customWidth="1"/>
    <col min="7590" max="7590" width="11.42578125" style="1" customWidth="1"/>
    <col min="7591" max="7591" width="7" style="1" bestFit="1" customWidth="1"/>
    <col min="7592" max="7592" width="6.42578125" style="1" bestFit="1" customWidth="1"/>
    <col min="7593" max="7596" width="10.7109375" style="1" customWidth="1"/>
    <col min="7597" max="7597" width="13" style="1" customWidth="1"/>
    <col min="7598" max="7598" width="11.140625" style="1" customWidth="1"/>
    <col min="7599" max="7599" width="10.140625" style="1" customWidth="1"/>
    <col min="7600" max="7600" width="10.7109375" style="1" customWidth="1"/>
    <col min="7601" max="7601" width="12.85546875" style="1" customWidth="1"/>
    <col min="7602" max="7602" width="10.85546875" style="1" customWidth="1"/>
    <col min="7603" max="7605" width="10.7109375" style="1" customWidth="1"/>
    <col min="7606" max="7606" width="13.7109375" style="1" customWidth="1"/>
    <col min="7607" max="7607" width="11.7109375" style="1" customWidth="1"/>
    <col min="7608" max="7608" width="12.5703125" style="1" customWidth="1"/>
    <col min="7609" max="7609" width="13.85546875" style="1" customWidth="1"/>
    <col min="7610" max="7610" width="11.85546875" style="1" customWidth="1"/>
    <col min="7611" max="7611" width="7" style="1" bestFit="1" customWidth="1"/>
    <col min="7612" max="7612" width="8.7109375" style="1" customWidth="1"/>
    <col min="7613" max="7615" width="10.7109375" style="1" customWidth="1"/>
    <col min="7616" max="7616" width="13" style="1" customWidth="1"/>
    <col min="7617" max="7617" width="11.42578125" style="1" customWidth="1"/>
    <col min="7618" max="7618" width="12.5703125" style="1" customWidth="1"/>
    <col min="7619" max="7619" width="11.140625" style="1" customWidth="1"/>
    <col min="7620" max="7620" width="13.28515625" style="1" customWidth="1"/>
    <col min="7621" max="7621" width="7" style="1" bestFit="1" customWidth="1"/>
    <col min="7622" max="7622" width="6.42578125" style="1" bestFit="1" customWidth="1"/>
    <col min="7623" max="7625" width="10.7109375" style="1" customWidth="1"/>
    <col min="7626" max="7626" width="11.7109375" style="1" customWidth="1"/>
    <col min="7627" max="7627" width="12.5703125" style="1" customWidth="1"/>
    <col min="7628" max="7628" width="10.140625" style="1" customWidth="1"/>
    <col min="7629" max="7629" width="12.7109375" style="1" customWidth="1"/>
    <col min="7630" max="7630" width="12.42578125" style="1" customWidth="1"/>
    <col min="7631" max="7631" width="13.140625" style="1" customWidth="1"/>
    <col min="7632" max="7632" width="10.5703125" style="1" customWidth="1"/>
    <col min="7633" max="7635" width="10.7109375" style="1" customWidth="1"/>
    <col min="7636" max="7636" width="15.5703125" style="1" customWidth="1"/>
    <col min="7637" max="7638" width="13" style="1" customWidth="1"/>
    <col min="7639" max="7639" width="13.28515625" style="1" customWidth="1"/>
    <col min="7640" max="7640" width="13" style="1" customWidth="1"/>
    <col min="7641" max="7641" width="13.85546875" style="1" customWidth="1"/>
    <col min="7642" max="7642" width="6.42578125" style="1" bestFit="1" customWidth="1"/>
    <col min="7643" max="7645" width="10.7109375" style="1" customWidth="1"/>
    <col min="7646" max="7646" width="12.42578125" style="1" customWidth="1"/>
    <col min="7647" max="7647" width="11.42578125" style="1" customWidth="1"/>
    <col min="7648" max="7648" width="12.28515625" style="1" customWidth="1"/>
    <col min="7649" max="7649" width="11.5703125" style="1" customWidth="1"/>
    <col min="7650" max="7650" width="10.28515625" style="1" customWidth="1"/>
    <col min="7651" max="7651" width="12" style="1" customWidth="1"/>
    <col min="7652" max="7652" width="6.42578125" style="1" bestFit="1" customWidth="1"/>
    <col min="7653" max="7655" width="10.7109375" style="1" customWidth="1"/>
    <col min="7656" max="7656" width="12.85546875" style="1" customWidth="1"/>
    <col min="7657" max="7657" width="12.140625" style="1" customWidth="1"/>
    <col min="7658" max="7658" width="10.140625" style="1" customWidth="1"/>
    <col min="7659" max="7660" width="11.140625" style="1" customWidth="1"/>
    <col min="7661" max="7661" width="7" style="1" bestFit="1" customWidth="1"/>
    <col min="7662" max="7662" width="6.42578125" style="1" bestFit="1" customWidth="1"/>
    <col min="7663" max="7664" width="6.42578125" style="1" customWidth="1"/>
    <col min="7665" max="7665" width="12.28515625" style="1" customWidth="1"/>
    <col min="7666" max="7666" width="11" style="1" customWidth="1"/>
    <col min="7667" max="7667" width="8.140625" style="1" customWidth="1"/>
    <col min="7668" max="7668" width="13.5703125" style="1" customWidth="1"/>
    <col min="7669" max="7669" width="11.140625" style="1" customWidth="1"/>
    <col min="7670" max="7670" width="7" style="1" bestFit="1" customWidth="1"/>
    <col min="7671" max="7671" width="6.42578125" style="1" bestFit="1" customWidth="1"/>
    <col min="7672" max="7672" width="13.5703125" style="1" customWidth="1"/>
    <col min="7673" max="7673" width="12.85546875" style="1" customWidth="1"/>
    <col min="7674" max="7674" width="8.140625" style="1" customWidth="1"/>
    <col min="7675" max="7675" width="10.42578125" style="1" customWidth="1"/>
    <col min="7676" max="7676" width="11.28515625" style="1" customWidth="1"/>
    <col min="7677" max="7677" width="7" style="1" bestFit="1" customWidth="1"/>
    <col min="7678" max="7678" width="6.42578125" style="1" bestFit="1" customWidth="1"/>
    <col min="7679" max="7679" width="11" style="1" customWidth="1"/>
    <col min="7680" max="7680" width="11.28515625" style="1" customWidth="1"/>
    <col min="7681" max="7681" width="8.85546875" style="1" customWidth="1"/>
    <col min="7682" max="7682" width="12.85546875" style="1" customWidth="1"/>
    <col min="7683" max="7683" width="11.7109375" style="1" customWidth="1"/>
    <col min="7684" max="7684" width="6.140625" style="1" bestFit="1" customWidth="1"/>
    <col min="7685" max="7685" width="6.42578125" style="1" bestFit="1" customWidth="1"/>
    <col min="7686" max="7829" width="9.140625" style="1"/>
    <col min="7830" max="7830" width="13.140625" style="1" bestFit="1" customWidth="1"/>
    <col min="7831" max="7831" width="13.42578125" style="1" customWidth="1"/>
    <col min="7832" max="7832" width="11.85546875" style="1" bestFit="1" customWidth="1"/>
    <col min="7833" max="7833" width="10.7109375" style="1" bestFit="1" customWidth="1"/>
    <col min="7834" max="7834" width="7" style="1" bestFit="1" customWidth="1"/>
    <col min="7835" max="7835" width="9.85546875" style="1" bestFit="1" customWidth="1"/>
    <col min="7836" max="7836" width="12.42578125" style="1" customWidth="1"/>
    <col min="7837" max="7837" width="7" style="1" bestFit="1" customWidth="1"/>
    <col min="7838" max="7841" width="10.7109375" style="1" customWidth="1"/>
    <col min="7842" max="7842" width="10.85546875" style="1" bestFit="1" customWidth="1"/>
    <col min="7843" max="7843" width="9" style="1" customWidth="1"/>
    <col min="7844" max="7844" width="7" style="1" bestFit="1" customWidth="1"/>
    <col min="7845" max="7845" width="9.5703125" style="1" customWidth="1"/>
    <col min="7846" max="7846" width="11.42578125" style="1" customWidth="1"/>
    <col min="7847" max="7847" width="7" style="1" bestFit="1" customWidth="1"/>
    <col min="7848" max="7848" width="6.42578125" style="1" bestFit="1" customWidth="1"/>
    <col min="7849" max="7852" width="10.7109375" style="1" customWidth="1"/>
    <col min="7853" max="7853" width="13" style="1" customWidth="1"/>
    <col min="7854" max="7854" width="11.140625" style="1" customWidth="1"/>
    <col min="7855" max="7855" width="10.140625" style="1" customWidth="1"/>
    <col min="7856" max="7856" width="10.7109375" style="1" customWidth="1"/>
    <col min="7857" max="7857" width="12.85546875" style="1" customWidth="1"/>
    <col min="7858" max="7858" width="10.85546875" style="1" customWidth="1"/>
    <col min="7859" max="7861" width="10.7109375" style="1" customWidth="1"/>
    <col min="7862" max="7862" width="13.7109375" style="1" customWidth="1"/>
    <col min="7863" max="7863" width="11.7109375" style="1" customWidth="1"/>
    <col min="7864" max="7864" width="12.5703125" style="1" customWidth="1"/>
    <col min="7865" max="7865" width="13.85546875" style="1" customWidth="1"/>
    <col min="7866" max="7866" width="11.85546875" style="1" customWidth="1"/>
    <col min="7867" max="7867" width="7" style="1" bestFit="1" customWidth="1"/>
    <col min="7868" max="7868" width="8.7109375" style="1" customWidth="1"/>
    <col min="7869" max="7871" width="10.7109375" style="1" customWidth="1"/>
    <col min="7872" max="7872" width="13" style="1" customWidth="1"/>
    <col min="7873" max="7873" width="11.42578125" style="1" customWidth="1"/>
    <col min="7874" max="7874" width="12.5703125" style="1" customWidth="1"/>
    <col min="7875" max="7875" width="11.140625" style="1" customWidth="1"/>
    <col min="7876" max="7876" width="13.28515625" style="1" customWidth="1"/>
    <col min="7877" max="7877" width="7" style="1" bestFit="1" customWidth="1"/>
    <col min="7878" max="7878" width="6.42578125" style="1" bestFit="1" customWidth="1"/>
    <col min="7879" max="7881" width="10.7109375" style="1" customWidth="1"/>
    <col min="7882" max="7882" width="11.7109375" style="1" customWidth="1"/>
    <col min="7883" max="7883" width="12.5703125" style="1" customWidth="1"/>
    <col min="7884" max="7884" width="10.140625" style="1" customWidth="1"/>
    <col min="7885" max="7885" width="12.7109375" style="1" customWidth="1"/>
    <col min="7886" max="7886" width="12.42578125" style="1" customWidth="1"/>
    <col min="7887" max="7887" width="13.140625" style="1" customWidth="1"/>
    <col min="7888" max="7888" width="10.5703125" style="1" customWidth="1"/>
    <col min="7889" max="7891" width="10.7109375" style="1" customWidth="1"/>
    <col min="7892" max="7892" width="15.5703125" style="1" customWidth="1"/>
    <col min="7893" max="7894" width="13" style="1" customWidth="1"/>
    <col min="7895" max="7895" width="13.28515625" style="1" customWidth="1"/>
    <col min="7896" max="7896" width="13" style="1" customWidth="1"/>
    <col min="7897" max="7897" width="13.85546875" style="1" customWidth="1"/>
    <col min="7898" max="7898" width="6.42578125" style="1" bestFit="1" customWidth="1"/>
    <col min="7899" max="7901" width="10.7109375" style="1" customWidth="1"/>
    <col min="7902" max="7902" width="12.42578125" style="1" customWidth="1"/>
    <col min="7903" max="7903" width="11.42578125" style="1" customWidth="1"/>
    <col min="7904" max="7904" width="12.28515625" style="1" customWidth="1"/>
    <col min="7905" max="7905" width="11.5703125" style="1" customWidth="1"/>
    <col min="7906" max="7906" width="10.28515625" style="1" customWidth="1"/>
    <col min="7907" max="7907" width="12" style="1" customWidth="1"/>
    <col min="7908" max="7908" width="6.42578125" style="1" bestFit="1" customWidth="1"/>
    <col min="7909" max="7911" width="10.7109375" style="1" customWidth="1"/>
    <col min="7912" max="7912" width="12.85546875" style="1" customWidth="1"/>
    <col min="7913" max="7913" width="12.140625" style="1" customWidth="1"/>
    <col min="7914" max="7914" width="10.140625" style="1" customWidth="1"/>
    <col min="7915" max="7916" width="11.140625" style="1" customWidth="1"/>
    <col min="7917" max="7917" width="7" style="1" bestFit="1" customWidth="1"/>
    <col min="7918" max="7918" width="6.42578125" style="1" bestFit="1" customWidth="1"/>
    <col min="7919" max="7920" width="6.42578125" style="1" customWidth="1"/>
    <col min="7921" max="7921" width="12.28515625" style="1" customWidth="1"/>
    <col min="7922" max="7922" width="11" style="1" customWidth="1"/>
    <col min="7923" max="7923" width="8.140625" style="1" customWidth="1"/>
    <col min="7924" max="7924" width="13.5703125" style="1" customWidth="1"/>
    <col min="7925" max="7925" width="11.140625" style="1" customWidth="1"/>
    <col min="7926" max="7926" width="7" style="1" bestFit="1" customWidth="1"/>
    <col min="7927" max="7927" width="6.42578125" style="1" bestFit="1" customWidth="1"/>
    <col min="7928" max="7928" width="13.5703125" style="1" customWidth="1"/>
    <col min="7929" max="7929" width="12.85546875" style="1" customWidth="1"/>
    <col min="7930" max="7930" width="8.140625" style="1" customWidth="1"/>
    <col min="7931" max="7931" width="10.42578125" style="1" customWidth="1"/>
    <col min="7932" max="7932" width="11.28515625" style="1" customWidth="1"/>
    <col min="7933" max="7933" width="7" style="1" bestFit="1" customWidth="1"/>
    <col min="7934" max="7934" width="6.42578125" style="1" bestFit="1" customWidth="1"/>
    <col min="7935" max="7935" width="11" style="1" customWidth="1"/>
    <col min="7936" max="7936" width="11.28515625" style="1" customWidth="1"/>
    <col min="7937" max="7937" width="8.85546875" style="1" customWidth="1"/>
    <col min="7938" max="7938" width="12.85546875" style="1" customWidth="1"/>
    <col min="7939" max="7939" width="11.7109375" style="1" customWidth="1"/>
    <col min="7940" max="7940" width="6.140625" style="1" bestFit="1" customWidth="1"/>
    <col min="7941" max="7941" width="6.42578125" style="1" bestFit="1" customWidth="1"/>
    <col min="7942" max="8085" width="9.140625" style="1"/>
    <col min="8086" max="8086" width="13.140625" style="1" bestFit="1" customWidth="1"/>
    <col min="8087" max="8087" width="13.42578125" style="1" customWidth="1"/>
    <col min="8088" max="8088" width="11.85546875" style="1" bestFit="1" customWidth="1"/>
    <col min="8089" max="8089" width="10.7109375" style="1" bestFit="1" customWidth="1"/>
    <col min="8090" max="8090" width="7" style="1" bestFit="1" customWidth="1"/>
    <col min="8091" max="8091" width="9.85546875" style="1" bestFit="1" customWidth="1"/>
    <col min="8092" max="8092" width="12.42578125" style="1" customWidth="1"/>
    <col min="8093" max="8093" width="7" style="1" bestFit="1" customWidth="1"/>
    <col min="8094" max="8097" width="10.7109375" style="1" customWidth="1"/>
    <col min="8098" max="8098" width="10.85546875" style="1" bestFit="1" customWidth="1"/>
    <col min="8099" max="8099" width="9" style="1" customWidth="1"/>
    <col min="8100" max="8100" width="7" style="1" bestFit="1" customWidth="1"/>
    <col min="8101" max="8101" width="9.5703125" style="1" customWidth="1"/>
    <col min="8102" max="8102" width="11.42578125" style="1" customWidth="1"/>
    <col min="8103" max="8103" width="7" style="1" bestFit="1" customWidth="1"/>
    <col min="8104" max="8104" width="6.42578125" style="1" bestFit="1" customWidth="1"/>
    <col min="8105" max="8108" width="10.7109375" style="1" customWidth="1"/>
    <col min="8109" max="8109" width="13" style="1" customWidth="1"/>
    <col min="8110" max="8110" width="11.140625" style="1" customWidth="1"/>
    <col min="8111" max="8111" width="10.140625" style="1" customWidth="1"/>
    <col min="8112" max="8112" width="10.7109375" style="1" customWidth="1"/>
    <col min="8113" max="8113" width="12.85546875" style="1" customWidth="1"/>
    <col min="8114" max="8114" width="10.85546875" style="1" customWidth="1"/>
    <col min="8115" max="8117" width="10.7109375" style="1" customWidth="1"/>
    <col min="8118" max="8118" width="13.7109375" style="1" customWidth="1"/>
    <col min="8119" max="8119" width="11.7109375" style="1" customWidth="1"/>
    <col min="8120" max="8120" width="12.5703125" style="1" customWidth="1"/>
    <col min="8121" max="8121" width="13.85546875" style="1" customWidth="1"/>
    <col min="8122" max="8122" width="11.85546875" style="1" customWidth="1"/>
    <col min="8123" max="8123" width="7" style="1" bestFit="1" customWidth="1"/>
    <col min="8124" max="8124" width="8.7109375" style="1" customWidth="1"/>
    <col min="8125" max="8127" width="10.7109375" style="1" customWidth="1"/>
    <col min="8128" max="8128" width="13" style="1" customWidth="1"/>
    <col min="8129" max="8129" width="11.42578125" style="1" customWidth="1"/>
    <col min="8130" max="8130" width="12.5703125" style="1" customWidth="1"/>
    <col min="8131" max="8131" width="11.140625" style="1" customWidth="1"/>
    <col min="8132" max="8132" width="13.28515625" style="1" customWidth="1"/>
    <col min="8133" max="8133" width="7" style="1" bestFit="1" customWidth="1"/>
    <col min="8134" max="8134" width="6.42578125" style="1" bestFit="1" customWidth="1"/>
    <col min="8135" max="8137" width="10.7109375" style="1" customWidth="1"/>
    <col min="8138" max="8138" width="11.7109375" style="1" customWidth="1"/>
    <col min="8139" max="8139" width="12.5703125" style="1" customWidth="1"/>
    <col min="8140" max="8140" width="10.140625" style="1" customWidth="1"/>
    <col min="8141" max="8141" width="12.7109375" style="1" customWidth="1"/>
    <col min="8142" max="8142" width="12.42578125" style="1" customWidth="1"/>
    <col min="8143" max="8143" width="13.140625" style="1" customWidth="1"/>
    <col min="8144" max="8144" width="10.5703125" style="1" customWidth="1"/>
    <col min="8145" max="8147" width="10.7109375" style="1" customWidth="1"/>
    <col min="8148" max="8148" width="15.5703125" style="1" customWidth="1"/>
    <col min="8149" max="8150" width="13" style="1" customWidth="1"/>
    <col min="8151" max="8151" width="13.28515625" style="1" customWidth="1"/>
    <col min="8152" max="8152" width="13" style="1" customWidth="1"/>
    <col min="8153" max="8153" width="13.85546875" style="1" customWidth="1"/>
    <col min="8154" max="8154" width="6.42578125" style="1" bestFit="1" customWidth="1"/>
    <col min="8155" max="8157" width="10.7109375" style="1" customWidth="1"/>
    <col min="8158" max="8158" width="12.42578125" style="1" customWidth="1"/>
    <col min="8159" max="8159" width="11.42578125" style="1" customWidth="1"/>
    <col min="8160" max="8160" width="12.28515625" style="1" customWidth="1"/>
    <col min="8161" max="8161" width="11.5703125" style="1" customWidth="1"/>
    <col min="8162" max="8162" width="10.28515625" style="1" customWidth="1"/>
    <col min="8163" max="8163" width="12" style="1" customWidth="1"/>
    <col min="8164" max="8164" width="6.42578125" style="1" bestFit="1" customWidth="1"/>
    <col min="8165" max="8167" width="10.7109375" style="1" customWidth="1"/>
    <col min="8168" max="8168" width="12.85546875" style="1" customWidth="1"/>
    <col min="8169" max="8169" width="12.140625" style="1" customWidth="1"/>
    <col min="8170" max="8170" width="10.140625" style="1" customWidth="1"/>
    <col min="8171" max="8172" width="11.140625" style="1" customWidth="1"/>
    <col min="8173" max="8173" width="7" style="1" bestFit="1" customWidth="1"/>
    <col min="8174" max="8174" width="6.42578125" style="1" bestFit="1" customWidth="1"/>
    <col min="8175" max="8176" width="6.42578125" style="1" customWidth="1"/>
    <col min="8177" max="8177" width="12.28515625" style="1" customWidth="1"/>
    <col min="8178" max="8178" width="11" style="1" customWidth="1"/>
    <col min="8179" max="8179" width="8.140625" style="1" customWidth="1"/>
    <col min="8180" max="8180" width="13.5703125" style="1" customWidth="1"/>
    <col min="8181" max="8181" width="11.140625" style="1" customWidth="1"/>
    <col min="8182" max="8182" width="7" style="1" bestFit="1" customWidth="1"/>
    <col min="8183" max="8183" width="6.42578125" style="1" bestFit="1" customWidth="1"/>
    <col min="8184" max="8184" width="13.5703125" style="1" customWidth="1"/>
    <col min="8185" max="8185" width="12.85546875" style="1" customWidth="1"/>
    <col min="8186" max="8186" width="8.140625" style="1" customWidth="1"/>
    <col min="8187" max="8187" width="10.42578125" style="1" customWidth="1"/>
    <col min="8188" max="8188" width="11.28515625" style="1" customWidth="1"/>
    <col min="8189" max="8189" width="7" style="1" bestFit="1" customWidth="1"/>
    <col min="8190" max="8190" width="6.42578125" style="1" bestFit="1" customWidth="1"/>
    <col min="8191" max="8191" width="11" style="1" customWidth="1"/>
    <col min="8192" max="8192" width="11.28515625" style="1" customWidth="1"/>
    <col min="8193" max="8193" width="8.85546875" style="1" customWidth="1"/>
    <col min="8194" max="8194" width="12.85546875" style="1" customWidth="1"/>
    <col min="8195" max="8195" width="11.7109375" style="1" customWidth="1"/>
    <col min="8196" max="8196" width="6.140625" style="1" bestFit="1" customWidth="1"/>
    <col min="8197" max="8197" width="6.42578125" style="1" bestFit="1" customWidth="1"/>
    <col min="8198" max="8341" width="9.140625" style="1"/>
    <col min="8342" max="8342" width="13.140625" style="1" bestFit="1" customWidth="1"/>
    <col min="8343" max="8343" width="13.42578125" style="1" customWidth="1"/>
    <col min="8344" max="8344" width="11.85546875" style="1" bestFit="1" customWidth="1"/>
    <col min="8345" max="8345" width="10.7109375" style="1" bestFit="1" customWidth="1"/>
    <col min="8346" max="8346" width="7" style="1" bestFit="1" customWidth="1"/>
    <col min="8347" max="8347" width="9.85546875" style="1" bestFit="1" customWidth="1"/>
    <col min="8348" max="8348" width="12.42578125" style="1" customWidth="1"/>
    <col min="8349" max="8349" width="7" style="1" bestFit="1" customWidth="1"/>
    <col min="8350" max="8353" width="10.7109375" style="1" customWidth="1"/>
    <col min="8354" max="8354" width="10.85546875" style="1" bestFit="1" customWidth="1"/>
    <col min="8355" max="8355" width="9" style="1" customWidth="1"/>
    <col min="8356" max="8356" width="7" style="1" bestFit="1" customWidth="1"/>
    <col min="8357" max="8357" width="9.5703125" style="1" customWidth="1"/>
    <col min="8358" max="8358" width="11.42578125" style="1" customWidth="1"/>
    <col min="8359" max="8359" width="7" style="1" bestFit="1" customWidth="1"/>
    <col min="8360" max="8360" width="6.42578125" style="1" bestFit="1" customWidth="1"/>
    <col min="8361" max="8364" width="10.7109375" style="1" customWidth="1"/>
    <col min="8365" max="8365" width="13" style="1" customWidth="1"/>
    <col min="8366" max="8366" width="11.140625" style="1" customWidth="1"/>
    <col min="8367" max="8367" width="10.140625" style="1" customWidth="1"/>
    <col min="8368" max="8368" width="10.7109375" style="1" customWidth="1"/>
    <col min="8369" max="8369" width="12.85546875" style="1" customWidth="1"/>
    <col min="8370" max="8370" width="10.85546875" style="1" customWidth="1"/>
    <col min="8371" max="8373" width="10.7109375" style="1" customWidth="1"/>
    <col min="8374" max="8374" width="13.7109375" style="1" customWidth="1"/>
    <col min="8375" max="8375" width="11.7109375" style="1" customWidth="1"/>
    <col min="8376" max="8376" width="12.5703125" style="1" customWidth="1"/>
    <col min="8377" max="8377" width="13.85546875" style="1" customWidth="1"/>
    <col min="8378" max="8378" width="11.85546875" style="1" customWidth="1"/>
    <col min="8379" max="8379" width="7" style="1" bestFit="1" customWidth="1"/>
    <col min="8380" max="8380" width="8.7109375" style="1" customWidth="1"/>
    <col min="8381" max="8383" width="10.7109375" style="1" customWidth="1"/>
    <col min="8384" max="8384" width="13" style="1" customWidth="1"/>
    <col min="8385" max="8385" width="11.42578125" style="1" customWidth="1"/>
    <col min="8386" max="8386" width="12.5703125" style="1" customWidth="1"/>
    <col min="8387" max="8387" width="11.140625" style="1" customWidth="1"/>
    <col min="8388" max="8388" width="13.28515625" style="1" customWidth="1"/>
    <col min="8389" max="8389" width="7" style="1" bestFit="1" customWidth="1"/>
    <col min="8390" max="8390" width="6.42578125" style="1" bestFit="1" customWidth="1"/>
    <col min="8391" max="8393" width="10.7109375" style="1" customWidth="1"/>
    <col min="8394" max="8394" width="11.7109375" style="1" customWidth="1"/>
    <col min="8395" max="8395" width="12.5703125" style="1" customWidth="1"/>
    <col min="8396" max="8396" width="10.140625" style="1" customWidth="1"/>
    <col min="8397" max="8397" width="12.7109375" style="1" customWidth="1"/>
    <col min="8398" max="8398" width="12.42578125" style="1" customWidth="1"/>
    <col min="8399" max="8399" width="13.140625" style="1" customWidth="1"/>
    <col min="8400" max="8400" width="10.5703125" style="1" customWidth="1"/>
    <col min="8401" max="8403" width="10.7109375" style="1" customWidth="1"/>
    <col min="8404" max="8404" width="15.5703125" style="1" customWidth="1"/>
    <col min="8405" max="8406" width="13" style="1" customWidth="1"/>
    <col min="8407" max="8407" width="13.28515625" style="1" customWidth="1"/>
    <col min="8408" max="8408" width="13" style="1" customWidth="1"/>
    <col min="8409" max="8409" width="13.85546875" style="1" customWidth="1"/>
    <col min="8410" max="8410" width="6.42578125" style="1" bestFit="1" customWidth="1"/>
    <col min="8411" max="8413" width="10.7109375" style="1" customWidth="1"/>
    <col min="8414" max="8414" width="12.42578125" style="1" customWidth="1"/>
    <col min="8415" max="8415" width="11.42578125" style="1" customWidth="1"/>
    <col min="8416" max="8416" width="12.28515625" style="1" customWidth="1"/>
    <col min="8417" max="8417" width="11.5703125" style="1" customWidth="1"/>
    <col min="8418" max="8418" width="10.28515625" style="1" customWidth="1"/>
    <col min="8419" max="8419" width="12" style="1" customWidth="1"/>
    <col min="8420" max="8420" width="6.42578125" style="1" bestFit="1" customWidth="1"/>
    <col min="8421" max="8423" width="10.7109375" style="1" customWidth="1"/>
    <col min="8424" max="8424" width="12.85546875" style="1" customWidth="1"/>
    <col min="8425" max="8425" width="12.140625" style="1" customWidth="1"/>
    <col min="8426" max="8426" width="10.140625" style="1" customWidth="1"/>
    <col min="8427" max="8428" width="11.140625" style="1" customWidth="1"/>
    <col min="8429" max="8429" width="7" style="1" bestFit="1" customWidth="1"/>
    <col min="8430" max="8430" width="6.42578125" style="1" bestFit="1" customWidth="1"/>
    <col min="8431" max="8432" width="6.42578125" style="1" customWidth="1"/>
    <col min="8433" max="8433" width="12.28515625" style="1" customWidth="1"/>
    <col min="8434" max="8434" width="11" style="1" customWidth="1"/>
    <col min="8435" max="8435" width="8.140625" style="1" customWidth="1"/>
    <col min="8436" max="8436" width="13.5703125" style="1" customWidth="1"/>
    <col min="8437" max="8437" width="11.140625" style="1" customWidth="1"/>
    <col min="8438" max="8438" width="7" style="1" bestFit="1" customWidth="1"/>
    <col min="8439" max="8439" width="6.42578125" style="1" bestFit="1" customWidth="1"/>
    <col min="8440" max="8440" width="13.5703125" style="1" customWidth="1"/>
    <col min="8441" max="8441" width="12.85546875" style="1" customWidth="1"/>
    <col min="8442" max="8442" width="8.140625" style="1" customWidth="1"/>
    <col min="8443" max="8443" width="10.42578125" style="1" customWidth="1"/>
    <col min="8444" max="8444" width="11.28515625" style="1" customWidth="1"/>
    <col min="8445" max="8445" width="7" style="1" bestFit="1" customWidth="1"/>
    <col min="8446" max="8446" width="6.42578125" style="1" bestFit="1" customWidth="1"/>
    <col min="8447" max="8447" width="11" style="1" customWidth="1"/>
    <col min="8448" max="8448" width="11.28515625" style="1" customWidth="1"/>
    <col min="8449" max="8449" width="8.85546875" style="1" customWidth="1"/>
    <col min="8450" max="8450" width="12.85546875" style="1" customWidth="1"/>
    <col min="8451" max="8451" width="11.7109375" style="1" customWidth="1"/>
    <col min="8452" max="8452" width="6.140625" style="1" bestFit="1" customWidth="1"/>
    <col min="8453" max="8453" width="6.42578125" style="1" bestFit="1" customWidth="1"/>
    <col min="8454" max="8597" width="9.140625" style="1"/>
    <col min="8598" max="8598" width="13.140625" style="1" bestFit="1" customWidth="1"/>
    <col min="8599" max="8599" width="13.42578125" style="1" customWidth="1"/>
    <col min="8600" max="8600" width="11.85546875" style="1" bestFit="1" customWidth="1"/>
    <col min="8601" max="8601" width="10.7109375" style="1" bestFit="1" customWidth="1"/>
    <col min="8602" max="8602" width="7" style="1" bestFit="1" customWidth="1"/>
    <col min="8603" max="8603" width="9.85546875" style="1" bestFit="1" customWidth="1"/>
    <col min="8604" max="8604" width="12.42578125" style="1" customWidth="1"/>
    <col min="8605" max="8605" width="7" style="1" bestFit="1" customWidth="1"/>
    <col min="8606" max="8609" width="10.7109375" style="1" customWidth="1"/>
    <col min="8610" max="8610" width="10.85546875" style="1" bestFit="1" customWidth="1"/>
    <col min="8611" max="8611" width="9" style="1" customWidth="1"/>
    <col min="8612" max="8612" width="7" style="1" bestFit="1" customWidth="1"/>
    <col min="8613" max="8613" width="9.5703125" style="1" customWidth="1"/>
    <col min="8614" max="8614" width="11.42578125" style="1" customWidth="1"/>
    <col min="8615" max="8615" width="7" style="1" bestFit="1" customWidth="1"/>
    <col min="8616" max="8616" width="6.42578125" style="1" bestFit="1" customWidth="1"/>
    <col min="8617" max="8620" width="10.7109375" style="1" customWidth="1"/>
    <col min="8621" max="8621" width="13" style="1" customWidth="1"/>
    <col min="8622" max="8622" width="11.140625" style="1" customWidth="1"/>
    <col min="8623" max="8623" width="10.140625" style="1" customWidth="1"/>
    <col min="8624" max="8624" width="10.7109375" style="1" customWidth="1"/>
    <col min="8625" max="8625" width="12.85546875" style="1" customWidth="1"/>
    <col min="8626" max="8626" width="10.85546875" style="1" customWidth="1"/>
    <col min="8627" max="8629" width="10.7109375" style="1" customWidth="1"/>
    <col min="8630" max="8630" width="13.7109375" style="1" customWidth="1"/>
    <col min="8631" max="8631" width="11.7109375" style="1" customWidth="1"/>
    <col min="8632" max="8632" width="12.5703125" style="1" customWidth="1"/>
    <col min="8633" max="8633" width="13.85546875" style="1" customWidth="1"/>
    <col min="8634" max="8634" width="11.85546875" style="1" customWidth="1"/>
    <col min="8635" max="8635" width="7" style="1" bestFit="1" customWidth="1"/>
    <col min="8636" max="8636" width="8.7109375" style="1" customWidth="1"/>
    <col min="8637" max="8639" width="10.7109375" style="1" customWidth="1"/>
    <col min="8640" max="8640" width="13" style="1" customWidth="1"/>
    <col min="8641" max="8641" width="11.42578125" style="1" customWidth="1"/>
    <col min="8642" max="8642" width="12.5703125" style="1" customWidth="1"/>
    <col min="8643" max="8643" width="11.140625" style="1" customWidth="1"/>
    <col min="8644" max="8644" width="13.28515625" style="1" customWidth="1"/>
    <col min="8645" max="8645" width="7" style="1" bestFit="1" customWidth="1"/>
    <col min="8646" max="8646" width="6.42578125" style="1" bestFit="1" customWidth="1"/>
    <col min="8647" max="8649" width="10.7109375" style="1" customWidth="1"/>
    <col min="8650" max="8650" width="11.7109375" style="1" customWidth="1"/>
    <col min="8651" max="8651" width="12.5703125" style="1" customWidth="1"/>
    <col min="8652" max="8652" width="10.140625" style="1" customWidth="1"/>
    <col min="8653" max="8653" width="12.7109375" style="1" customWidth="1"/>
    <col min="8654" max="8654" width="12.42578125" style="1" customWidth="1"/>
    <col min="8655" max="8655" width="13.140625" style="1" customWidth="1"/>
    <col min="8656" max="8656" width="10.5703125" style="1" customWidth="1"/>
    <col min="8657" max="8659" width="10.7109375" style="1" customWidth="1"/>
    <col min="8660" max="8660" width="15.5703125" style="1" customWidth="1"/>
    <col min="8661" max="8662" width="13" style="1" customWidth="1"/>
    <col min="8663" max="8663" width="13.28515625" style="1" customWidth="1"/>
    <col min="8664" max="8664" width="13" style="1" customWidth="1"/>
    <col min="8665" max="8665" width="13.85546875" style="1" customWidth="1"/>
    <col min="8666" max="8666" width="6.42578125" style="1" bestFit="1" customWidth="1"/>
    <col min="8667" max="8669" width="10.7109375" style="1" customWidth="1"/>
    <col min="8670" max="8670" width="12.42578125" style="1" customWidth="1"/>
    <col min="8671" max="8671" width="11.42578125" style="1" customWidth="1"/>
    <col min="8672" max="8672" width="12.28515625" style="1" customWidth="1"/>
    <col min="8673" max="8673" width="11.5703125" style="1" customWidth="1"/>
    <col min="8674" max="8674" width="10.28515625" style="1" customWidth="1"/>
    <col min="8675" max="8675" width="12" style="1" customWidth="1"/>
    <col min="8676" max="8676" width="6.42578125" style="1" bestFit="1" customWidth="1"/>
    <col min="8677" max="8679" width="10.7109375" style="1" customWidth="1"/>
    <col min="8680" max="8680" width="12.85546875" style="1" customWidth="1"/>
    <col min="8681" max="8681" width="12.140625" style="1" customWidth="1"/>
    <col min="8682" max="8682" width="10.140625" style="1" customWidth="1"/>
    <col min="8683" max="8684" width="11.140625" style="1" customWidth="1"/>
    <col min="8685" max="8685" width="7" style="1" bestFit="1" customWidth="1"/>
    <col min="8686" max="8686" width="6.42578125" style="1" bestFit="1" customWidth="1"/>
    <col min="8687" max="8688" width="6.42578125" style="1" customWidth="1"/>
    <col min="8689" max="8689" width="12.28515625" style="1" customWidth="1"/>
    <col min="8690" max="8690" width="11" style="1" customWidth="1"/>
    <col min="8691" max="8691" width="8.140625" style="1" customWidth="1"/>
    <col min="8692" max="8692" width="13.5703125" style="1" customWidth="1"/>
    <col min="8693" max="8693" width="11.140625" style="1" customWidth="1"/>
    <col min="8694" max="8694" width="7" style="1" bestFit="1" customWidth="1"/>
    <col min="8695" max="8695" width="6.42578125" style="1" bestFit="1" customWidth="1"/>
    <col min="8696" max="8696" width="13.5703125" style="1" customWidth="1"/>
    <col min="8697" max="8697" width="12.85546875" style="1" customWidth="1"/>
    <col min="8698" max="8698" width="8.140625" style="1" customWidth="1"/>
    <col min="8699" max="8699" width="10.42578125" style="1" customWidth="1"/>
    <col min="8700" max="8700" width="11.28515625" style="1" customWidth="1"/>
    <col min="8701" max="8701" width="7" style="1" bestFit="1" customWidth="1"/>
    <col min="8702" max="8702" width="6.42578125" style="1" bestFit="1" customWidth="1"/>
    <col min="8703" max="8703" width="11" style="1" customWidth="1"/>
    <col min="8704" max="8704" width="11.28515625" style="1" customWidth="1"/>
    <col min="8705" max="8705" width="8.85546875" style="1" customWidth="1"/>
    <col min="8706" max="8706" width="12.85546875" style="1" customWidth="1"/>
    <col min="8707" max="8707" width="11.7109375" style="1" customWidth="1"/>
    <col min="8708" max="8708" width="6.140625" style="1" bestFit="1" customWidth="1"/>
    <col min="8709" max="8709" width="6.42578125" style="1" bestFit="1" customWidth="1"/>
    <col min="8710" max="8853" width="9.140625" style="1"/>
    <col min="8854" max="8854" width="13.140625" style="1" bestFit="1" customWidth="1"/>
    <col min="8855" max="8855" width="13.42578125" style="1" customWidth="1"/>
    <col min="8856" max="8856" width="11.85546875" style="1" bestFit="1" customWidth="1"/>
    <col min="8857" max="8857" width="10.7109375" style="1" bestFit="1" customWidth="1"/>
    <col min="8858" max="8858" width="7" style="1" bestFit="1" customWidth="1"/>
    <col min="8859" max="8859" width="9.85546875" style="1" bestFit="1" customWidth="1"/>
    <col min="8860" max="8860" width="12.42578125" style="1" customWidth="1"/>
    <col min="8861" max="8861" width="7" style="1" bestFit="1" customWidth="1"/>
    <col min="8862" max="8865" width="10.7109375" style="1" customWidth="1"/>
    <col min="8866" max="8866" width="10.85546875" style="1" bestFit="1" customWidth="1"/>
    <col min="8867" max="8867" width="9" style="1" customWidth="1"/>
    <col min="8868" max="8868" width="7" style="1" bestFit="1" customWidth="1"/>
    <col min="8869" max="8869" width="9.5703125" style="1" customWidth="1"/>
    <col min="8870" max="8870" width="11.42578125" style="1" customWidth="1"/>
    <col min="8871" max="8871" width="7" style="1" bestFit="1" customWidth="1"/>
    <col min="8872" max="8872" width="6.42578125" style="1" bestFit="1" customWidth="1"/>
    <col min="8873" max="8876" width="10.7109375" style="1" customWidth="1"/>
    <col min="8877" max="8877" width="13" style="1" customWidth="1"/>
    <col min="8878" max="8878" width="11.140625" style="1" customWidth="1"/>
    <col min="8879" max="8879" width="10.140625" style="1" customWidth="1"/>
    <col min="8880" max="8880" width="10.7109375" style="1" customWidth="1"/>
    <col min="8881" max="8881" width="12.85546875" style="1" customWidth="1"/>
    <col min="8882" max="8882" width="10.85546875" style="1" customWidth="1"/>
    <col min="8883" max="8885" width="10.7109375" style="1" customWidth="1"/>
    <col min="8886" max="8886" width="13.7109375" style="1" customWidth="1"/>
    <col min="8887" max="8887" width="11.7109375" style="1" customWidth="1"/>
    <col min="8888" max="8888" width="12.5703125" style="1" customWidth="1"/>
    <col min="8889" max="8889" width="13.85546875" style="1" customWidth="1"/>
    <col min="8890" max="8890" width="11.85546875" style="1" customWidth="1"/>
    <col min="8891" max="8891" width="7" style="1" bestFit="1" customWidth="1"/>
    <col min="8892" max="8892" width="8.7109375" style="1" customWidth="1"/>
    <col min="8893" max="8895" width="10.7109375" style="1" customWidth="1"/>
    <col min="8896" max="8896" width="13" style="1" customWidth="1"/>
    <col min="8897" max="8897" width="11.42578125" style="1" customWidth="1"/>
    <col min="8898" max="8898" width="12.5703125" style="1" customWidth="1"/>
    <col min="8899" max="8899" width="11.140625" style="1" customWidth="1"/>
    <col min="8900" max="8900" width="13.28515625" style="1" customWidth="1"/>
    <col min="8901" max="8901" width="7" style="1" bestFit="1" customWidth="1"/>
    <col min="8902" max="8902" width="6.42578125" style="1" bestFit="1" customWidth="1"/>
    <col min="8903" max="8905" width="10.7109375" style="1" customWidth="1"/>
    <col min="8906" max="8906" width="11.7109375" style="1" customWidth="1"/>
    <col min="8907" max="8907" width="12.5703125" style="1" customWidth="1"/>
    <col min="8908" max="8908" width="10.140625" style="1" customWidth="1"/>
    <col min="8909" max="8909" width="12.7109375" style="1" customWidth="1"/>
    <col min="8910" max="8910" width="12.42578125" style="1" customWidth="1"/>
    <col min="8911" max="8911" width="13.140625" style="1" customWidth="1"/>
    <col min="8912" max="8912" width="10.5703125" style="1" customWidth="1"/>
    <col min="8913" max="8915" width="10.7109375" style="1" customWidth="1"/>
    <col min="8916" max="8916" width="15.5703125" style="1" customWidth="1"/>
    <col min="8917" max="8918" width="13" style="1" customWidth="1"/>
    <col min="8919" max="8919" width="13.28515625" style="1" customWidth="1"/>
    <col min="8920" max="8920" width="13" style="1" customWidth="1"/>
    <col min="8921" max="8921" width="13.85546875" style="1" customWidth="1"/>
    <col min="8922" max="8922" width="6.42578125" style="1" bestFit="1" customWidth="1"/>
    <col min="8923" max="8925" width="10.7109375" style="1" customWidth="1"/>
    <col min="8926" max="8926" width="12.42578125" style="1" customWidth="1"/>
    <col min="8927" max="8927" width="11.42578125" style="1" customWidth="1"/>
    <col min="8928" max="8928" width="12.28515625" style="1" customWidth="1"/>
    <col min="8929" max="8929" width="11.5703125" style="1" customWidth="1"/>
    <col min="8930" max="8930" width="10.28515625" style="1" customWidth="1"/>
    <col min="8931" max="8931" width="12" style="1" customWidth="1"/>
    <col min="8932" max="8932" width="6.42578125" style="1" bestFit="1" customWidth="1"/>
    <col min="8933" max="8935" width="10.7109375" style="1" customWidth="1"/>
    <col min="8936" max="8936" width="12.85546875" style="1" customWidth="1"/>
    <col min="8937" max="8937" width="12.140625" style="1" customWidth="1"/>
    <col min="8938" max="8938" width="10.140625" style="1" customWidth="1"/>
    <col min="8939" max="8940" width="11.140625" style="1" customWidth="1"/>
    <col min="8941" max="8941" width="7" style="1" bestFit="1" customWidth="1"/>
    <col min="8942" max="8942" width="6.42578125" style="1" bestFit="1" customWidth="1"/>
    <col min="8943" max="8944" width="6.42578125" style="1" customWidth="1"/>
    <col min="8945" max="8945" width="12.28515625" style="1" customWidth="1"/>
    <col min="8946" max="8946" width="11" style="1" customWidth="1"/>
    <col min="8947" max="8947" width="8.140625" style="1" customWidth="1"/>
    <col min="8948" max="8948" width="13.5703125" style="1" customWidth="1"/>
    <col min="8949" max="8949" width="11.140625" style="1" customWidth="1"/>
    <col min="8950" max="8950" width="7" style="1" bestFit="1" customWidth="1"/>
    <col min="8951" max="8951" width="6.42578125" style="1" bestFit="1" customWidth="1"/>
    <col min="8952" max="8952" width="13.5703125" style="1" customWidth="1"/>
    <col min="8953" max="8953" width="12.85546875" style="1" customWidth="1"/>
    <col min="8954" max="8954" width="8.140625" style="1" customWidth="1"/>
    <col min="8955" max="8955" width="10.42578125" style="1" customWidth="1"/>
    <col min="8956" max="8956" width="11.28515625" style="1" customWidth="1"/>
    <col min="8957" max="8957" width="7" style="1" bestFit="1" customWidth="1"/>
    <col min="8958" max="8958" width="6.42578125" style="1" bestFit="1" customWidth="1"/>
    <col min="8959" max="8959" width="11" style="1" customWidth="1"/>
    <col min="8960" max="8960" width="11.28515625" style="1" customWidth="1"/>
    <col min="8961" max="8961" width="8.85546875" style="1" customWidth="1"/>
    <col min="8962" max="8962" width="12.85546875" style="1" customWidth="1"/>
    <col min="8963" max="8963" width="11.7109375" style="1" customWidth="1"/>
    <col min="8964" max="8964" width="6.140625" style="1" bestFit="1" customWidth="1"/>
    <col min="8965" max="8965" width="6.42578125" style="1" bestFit="1" customWidth="1"/>
    <col min="8966" max="9109" width="9.140625" style="1"/>
    <col min="9110" max="9110" width="13.140625" style="1" bestFit="1" customWidth="1"/>
    <col min="9111" max="9111" width="13.42578125" style="1" customWidth="1"/>
    <col min="9112" max="9112" width="11.85546875" style="1" bestFit="1" customWidth="1"/>
    <col min="9113" max="9113" width="10.7109375" style="1" bestFit="1" customWidth="1"/>
    <col min="9114" max="9114" width="7" style="1" bestFit="1" customWidth="1"/>
    <col min="9115" max="9115" width="9.85546875" style="1" bestFit="1" customWidth="1"/>
    <col min="9116" max="9116" width="12.42578125" style="1" customWidth="1"/>
    <col min="9117" max="9117" width="7" style="1" bestFit="1" customWidth="1"/>
    <col min="9118" max="9121" width="10.7109375" style="1" customWidth="1"/>
    <col min="9122" max="9122" width="10.85546875" style="1" bestFit="1" customWidth="1"/>
    <col min="9123" max="9123" width="9" style="1" customWidth="1"/>
    <col min="9124" max="9124" width="7" style="1" bestFit="1" customWidth="1"/>
    <col min="9125" max="9125" width="9.5703125" style="1" customWidth="1"/>
    <col min="9126" max="9126" width="11.42578125" style="1" customWidth="1"/>
    <col min="9127" max="9127" width="7" style="1" bestFit="1" customWidth="1"/>
    <col min="9128" max="9128" width="6.42578125" style="1" bestFit="1" customWidth="1"/>
    <col min="9129" max="9132" width="10.7109375" style="1" customWidth="1"/>
    <col min="9133" max="9133" width="13" style="1" customWidth="1"/>
    <col min="9134" max="9134" width="11.140625" style="1" customWidth="1"/>
    <col min="9135" max="9135" width="10.140625" style="1" customWidth="1"/>
    <col min="9136" max="9136" width="10.7109375" style="1" customWidth="1"/>
    <col min="9137" max="9137" width="12.85546875" style="1" customWidth="1"/>
    <col min="9138" max="9138" width="10.85546875" style="1" customWidth="1"/>
    <col min="9139" max="9141" width="10.7109375" style="1" customWidth="1"/>
    <col min="9142" max="9142" width="13.7109375" style="1" customWidth="1"/>
    <col min="9143" max="9143" width="11.7109375" style="1" customWidth="1"/>
    <col min="9144" max="9144" width="12.5703125" style="1" customWidth="1"/>
    <col min="9145" max="9145" width="13.85546875" style="1" customWidth="1"/>
    <col min="9146" max="9146" width="11.85546875" style="1" customWidth="1"/>
    <col min="9147" max="9147" width="7" style="1" bestFit="1" customWidth="1"/>
    <col min="9148" max="9148" width="8.7109375" style="1" customWidth="1"/>
    <col min="9149" max="9151" width="10.7109375" style="1" customWidth="1"/>
    <col min="9152" max="9152" width="13" style="1" customWidth="1"/>
    <col min="9153" max="9153" width="11.42578125" style="1" customWidth="1"/>
    <col min="9154" max="9154" width="12.5703125" style="1" customWidth="1"/>
    <col min="9155" max="9155" width="11.140625" style="1" customWidth="1"/>
    <col min="9156" max="9156" width="13.28515625" style="1" customWidth="1"/>
    <col min="9157" max="9157" width="7" style="1" bestFit="1" customWidth="1"/>
    <col min="9158" max="9158" width="6.42578125" style="1" bestFit="1" customWidth="1"/>
    <col min="9159" max="9161" width="10.7109375" style="1" customWidth="1"/>
    <col min="9162" max="9162" width="11.7109375" style="1" customWidth="1"/>
    <col min="9163" max="9163" width="12.5703125" style="1" customWidth="1"/>
    <col min="9164" max="9164" width="10.140625" style="1" customWidth="1"/>
    <col min="9165" max="9165" width="12.7109375" style="1" customWidth="1"/>
    <col min="9166" max="9166" width="12.42578125" style="1" customWidth="1"/>
    <col min="9167" max="9167" width="13.140625" style="1" customWidth="1"/>
    <col min="9168" max="9168" width="10.5703125" style="1" customWidth="1"/>
    <col min="9169" max="9171" width="10.7109375" style="1" customWidth="1"/>
    <col min="9172" max="9172" width="15.5703125" style="1" customWidth="1"/>
    <col min="9173" max="9174" width="13" style="1" customWidth="1"/>
    <col min="9175" max="9175" width="13.28515625" style="1" customWidth="1"/>
    <col min="9176" max="9176" width="13" style="1" customWidth="1"/>
    <col min="9177" max="9177" width="13.85546875" style="1" customWidth="1"/>
    <col min="9178" max="9178" width="6.42578125" style="1" bestFit="1" customWidth="1"/>
    <col min="9179" max="9181" width="10.7109375" style="1" customWidth="1"/>
    <col min="9182" max="9182" width="12.42578125" style="1" customWidth="1"/>
    <col min="9183" max="9183" width="11.42578125" style="1" customWidth="1"/>
    <col min="9184" max="9184" width="12.28515625" style="1" customWidth="1"/>
    <col min="9185" max="9185" width="11.5703125" style="1" customWidth="1"/>
    <col min="9186" max="9186" width="10.28515625" style="1" customWidth="1"/>
    <col min="9187" max="9187" width="12" style="1" customWidth="1"/>
    <col min="9188" max="9188" width="6.42578125" style="1" bestFit="1" customWidth="1"/>
    <col min="9189" max="9191" width="10.7109375" style="1" customWidth="1"/>
    <col min="9192" max="9192" width="12.85546875" style="1" customWidth="1"/>
    <col min="9193" max="9193" width="12.140625" style="1" customWidth="1"/>
    <col min="9194" max="9194" width="10.140625" style="1" customWidth="1"/>
    <col min="9195" max="9196" width="11.140625" style="1" customWidth="1"/>
    <col min="9197" max="9197" width="7" style="1" bestFit="1" customWidth="1"/>
    <col min="9198" max="9198" width="6.42578125" style="1" bestFit="1" customWidth="1"/>
    <col min="9199" max="9200" width="6.42578125" style="1" customWidth="1"/>
    <col min="9201" max="9201" width="12.28515625" style="1" customWidth="1"/>
    <col min="9202" max="9202" width="11" style="1" customWidth="1"/>
    <col min="9203" max="9203" width="8.140625" style="1" customWidth="1"/>
    <col min="9204" max="9204" width="13.5703125" style="1" customWidth="1"/>
    <col min="9205" max="9205" width="11.140625" style="1" customWidth="1"/>
    <col min="9206" max="9206" width="7" style="1" bestFit="1" customWidth="1"/>
    <col min="9207" max="9207" width="6.42578125" style="1" bestFit="1" customWidth="1"/>
    <col min="9208" max="9208" width="13.5703125" style="1" customWidth="1"/>
    <col min="9209" max="9209" width="12.85546875" style="1" customWidth="1"/>
    <col min="9210" max="9210" width="8.140625" style="1" customWidth="1"/>
    <col min="9211" max="9211" width="10.42578125" style="1" customWidth="1"/>
    <col min="9212" max="9212" width="11.28515625" style="1" customWidth="1"/>
    <col min="9213" max="9213" width="7" style="1" bestFit="1" customWidth="1"/>
    <col min="9214" max="9214" width="6.42578125" style="1" bestFit="1" customWidth="1"/>
    <col min="9215" max="9215" width="11" style="1" customWidth="1"/>
    <col min="9216" max="9216" width="11.28515625" style="1" customWidth="1"/>
    <col min="9217" max="9217" width="8.85546875" style="1" customWidth="1"/>
    <col min="9218" max="9218" width="12.85546875" style="1" customWidth="1"/>
    <col min="9219" max="9219" width="11.7109375" style="1" customWidth="1"/>
    <col min="9220" max="9220" width="6.140625" style="1" bestFit="1" customWidth="1"/>
    <col min="9221" max="9221" width="6.42578125" style="1" bestFit="1" customWidth="1"/>
    <col min="9222" max="9365" width="9.140625" style="1"/>
    <col min="9366" max="9366" width="13.140625" style="1" bestFit="1" customWidth="1"/>
    <col min="9367" max="9367" width="13.42578125" style="1" customWidth="1"/>
    <col min="9368" max="9368" width="11.85546875" style="1" bestFit="1" customWidth="1"/>
    <col min="9369" max="9369" width="10.7109375" style="1" bestFit="1" customWidth="1"/>
    <col min="9370" max="9370" width="7" style="1" bestFit="1" customWidth="1"/>
    <col min="9371" max="9371" width="9.85546875" style="1" bestFit="1" customWidth="1"/>
    <col min="9372" max="9372" width="12.42578125" style="1" customWidth="1"/>
    <col min="9373" max="9373" width="7" style="1" bestFit="1" customWidth="1"/>
    <col min="9374" max="9377" width="10.7109375" style="1" customWidth="1"/>
    <col min="9378" max="9378" width="10.85546875" style="1" bestFit="1" customWidth="1"/>
    <col min="9379" max="9379" width="9" style="1" customWidth="1"/>
    <col min="9380" max="9380" width="7" style="1" bestFit="1" customWidth="1"/>
    <col min="9381" max="9381" width="9.5703125" style="1" customWidth="1"/>
    <col min="9382" max="9382" width="11.42578125" style="1" customWidth="1"/>
    <col min="9383" max="9383" width="7" style="1" bestFit="1" customWidth="1"/>
    <col min="9384" max="9384" width="6.42578125" style="1" bestFit="1" customWidth="1"/>
    <col min="9385" max="9388" width="10.7109375" style="1" customWidth="1"/>
    <col min="9389" max="9389" width="13" style="1" customWidth="1"/>
    <col min="9390" max="9390" width="11.140625" style="1" customWidth="1"/>
    <col min="9391" max="9391" width="10.140625" style="1" customWidth="1"/>
    <col min="9392" max="9392" width="10.7109375" style="1" customWidth="1"/>
    <col min="9393" max="9393" width="12.85546875" style="1" customWidth="1"/>
    <col min="9394" max="9394" width="10.85546875" style="1" customWidth="1"/>
    <col min="9395" max="9397" width="10.7109375" style="1" customWidth="1"/>
    <col min="9398" max="9398" width="13.7109375" style="1" customWidth="1"/>
    <col min="9399" max="9399" width="11.7109375" style="1" customWidth="1"/>
    <col min="9400" max="9400" width="12.5703125" style="1" customWidth="1"/>
    <col min="9401" max="9401" width="13.85546875" style="1" customWidth="1"/>
    <col min="9402" max="9402" width="11.85546875" style="1" customWidth="1"/>
    <col min="9403" max="9403" width="7" style="1" bestFit="1" customWidth="1"/>
    <col min="9404" max="9404" width="8.7109375" style="1" customWidth="1"/>
    <col min="9405" max="9407" width="10.7109375" style="1" customWidth="1"/>
    <col min="9408" max="9408" width="13" style="1" customWidth="1"/>
    <col min="9409" max="9409" width="11.42578125" style="1" customWidth="1"/>
    <col min="9410" max="9410" width="12.5703125" style="1" customWidth="1"/>
    <col min="9411" max="9411" width="11.140625" style="1" customWidth="1"/>
    <col min="9412" max="9412" width="13.28515625" style="1" customWidth="1"/>
    <col min="9413" max="9413" width="7" style="1" bestFit="1" customWidth="1"/>
    <col min="9414" max="9414" width="6.42578125" style="1" bestFit="1" customWidth="1"/>
    <col min="9415" max="9417" width="10.7109375" style="1" customWidth="1"/>
    <col min="9418" max="9418" width="11.7109375" style="1" customWidth="1"/>
    <col min="9419" max="9419" width="12.5703125" style="1" customWidth="1"/>
    <col min="9420" max="9420" width="10.140625" style="1" customWidth="1"/>
    <col min="9421" max="9421" width="12.7109375" style="1" customWidth="1"/>
    <col min="9422" max="9422" width="12.42578125" style="1" customWidth="1"/>
    <col min="9423" max="9423" width="13.140625" style="1" customWidth="1"/>
    <col min="9424" max="9424" width="10.5703125" style="1" customWidth="1"/>
    <col min="9425" max="9427" width="10.7109375" style="1" customWidth="1"/>
    <col min="9428" max="9428" width="15.5703125" style="1" customWidth="1"/>
    <col min="9429" max="9430" width="13" style="1" customWidth="1"/>
    <col min="9431" max="9431" width="13.28515625" style="1" customWidth="1"/>
    <col min="9432" max="9432" width="13" style="1" customWidth="1"/>
    <col min="9433" max="9433" width="13.85546875" style="1" customWidth="1"/>
    <col min="9434" max="9434" width="6.42578125" style="1" bestFit="1" customWidth="1"/>
    <col min="9435" max="9437" width="10.7109375" style="1" customWidth="1"/>
    <col min="9438" max="9438" width="12.42578125" style="1" customWidth="1"/>
    <col min="9439" max="9439" width="11.42578125" style="1" customWidth="1"/>
    <col min="9440" max="9440" width="12.28515625" style="1" customWidth="1"/>
    <col min="9441" max="9441" width="11.5703125" style="1" customWidth="1"/>
    <col min="9442" max="9442" width="10.28515625" style="1" customWidth="1"/>
    <col min="9443" max="9443" width="12" style="1" customWidth="1"/>
    <col min="9444" max="9444" width="6.42578125" style="1" bestFit="1" customWidth="1"/>
    <col min="9445" max="9447" width="10.7109375" style="1" customWidth="1"/>
    <col min="9448" max="9448" width="12.85546875" style="1" customWidth="1"/>
    <col min="9449" max="9449" width="12.140625" style="1" customWidth="1"/>
    <col min="9450" max="9450" width="10.140625" style="1" customWidth="1"/>
    <col min="9451" max="9452" width="11.140625" style="1" customWidth="1"/>
    <col min="9453" max="9453" width="7" style="1" bestFit="1" customWidth="1"/>
    <col min="9454" max="9454" width="6.42578125" style="1" bestFit="1" customWidth="1"/>
    <col min="9455" max="9456" width="6.42578125" style="1" customWidth="1"/>
    <col min="9457" max="9457" width="12.28515625" style="1" customWidth="1"/>
    <col min="9458" max="9458" width="11" style="1" customWidth="1"/>
    <col min="9459" max="9459" width="8.140625" style="1" customWidth="1"/>
    <col min="9460" max="9460" width="13.5703125" style="1" customWidth="1"/>
    <col min="9461" max="9461" width="11.140625" style="1" customWidth="1"/>
    <col min="9462" max="9462" width="7" style="1" bestFit="1" customWidth="1"/>
    <col min="9463" max="9463" width="6.42578125" style="1" bestFit="1" customWidth="1"/>
    <col min="9464" max="9464" width="13.5703125" style="1" customWidth="1"/>
    <col min="9465" max="9465" width="12.85546875" style="1" customWidth="1"/>
    <col min="9466" max="9466" width="8.140625" style="1" customWidth="1"/>
    <col min="9467" max="9467" width="10.42578125" style="1" customWidth="1"/>
    <col min="9468" max="9468" width="11.28515625" style="1" customWidth="1"/>
    <col min="9469" max="9469" width="7" style="1" bestFit="1" customWidth="1"/>
    <col min="9470" max="9470" width="6.42578125" style="1" bestFit="1" customWidth="1"/>
    <col min="9471" max="9471" width="11" style="1" customWidth="1"/>
    <col min="9472" max="9472" width="11.28515625" style="1" customWidth="1"/>
    <col min="9473" max="9473" width="8.85546875" style="1" customWidth="1"/>
    <col min="9474" max="9474" width="12.85546875" style="1" customWidth="1"/>
    <col min="9475" max="9475" width="11.7109375" style="1" customWidth="1"/>
    <col min="9476" max="9476" width="6.140625" style="1" bestFit="1" customWidth="1"/>
    <col min="9477" max="9477" width="6.42578125" style="1" bestFit="1" customWidth="1"/>
    <col min="9478" max="9621" width="9.140625" style="1"/>
    <col min="9622" max="9622" width="13.140625" style="1" bestFit="1" customWidth="1"/>
    <col min="9623" max="9623" width="13.42578125" style="1" customWidth="1"/>
    <col min="9624" max="9624" width="11.85546875" style="1" bestFit="1" customWidth="1"/>
    <col min="9625" max="9625" width="10.7109375" style="1" bestFit="1" customWidth="1"/>
    <col min="9626" max="9626" width="7" style="1" bestFit="1" customWidth="1"/>
    <col min="9627" max="9627" width="9.85546875" style="1" bestFit="1" customWidth="1"/>
    <col min="9628" max="9628" width="12.42578125" style="1" customWidth="1"/>
    <col min="9629" max="9629" width="7" style="1" bestFit="1" customWidth="1"/>
    <col min="9630" max="9633" width="10.7109375" style="1" customWidth="1"/>
    <col min="9634" max="9634" width="10.85546875" style="1" bestFit="1" customWidth="1"/>
    <col min="9635" max="9635" width="9" style="1" customWidth="1"/>
    <col min="9636" max="9636" width="7" style="1" bestFit="1" customWidth="1"/>
    <col min="9637" max="9637" width="9.5703125" style="1" customWidth="1"/>
    <col min="9638" max="9638" width="11.42578125" style="1" customWidth="1"/>
    <col min="9639" max="9639" width="7" style="1" bestFit="1" customWidth="1"/>
    <col min="9640" max="9640" width="6.42578125" style="1" bestFit="1" customWidth="1"/>
    <col min="9641" max="9644" width="10.7109375" style="1" customWidth="1"/>
    <col min="9645" max="9645" width="13" style="1" customWidth="1"/>
    <col min="9646" max="9646" width="11.140625" style="1" customWidth="1"/>
    <col min="9647" max="9647" width="10.140625" style="1" customWidth="1"/>
    <col min="9648" max="9648" width="10.7109375" style="1" customWidth="1"/>
    <col min="9649" max="9649" width="12.85546875" style="1" customWidth="1"/>
    <col min="9650" max="9650" width="10.85546875" style="1" customWidth="1"/>
    <col min="9651" max="9653" width="10.7109375" style="1" customWidth="1"/>
    <col min="9654" max="9654" width="13.7109375" style="1" customWidth="1"/>
    <col min="9655" max="9655" width="11.7109375" style="1" customWidth="1"/>
    <col min="9656" max="9656" width="12.5703125" style="1" customWidth="1"/>
    <col min="9657" max="9657" width="13.85546875" style="1" customWidth="1"/>
    <col min="9658" max="9658" width="11.85546875" style="1" customWidth="1"/>
    <col min="9659" max="9659" width="7" style="1" bestFit="1" customWidth="1"/>
    <col min="9660" max="9660" width="8.7109375" style="1" customWidth="1"/>
    <col min="9661" max="9663" width="10.7109375" style="1" customWidth="1"/>
    <col min="9664" max="9664" width="13" style="1" customWidth="1"/>
    <col min="9665" max="9665" width="11.42578125" style="1" customWidth="1"/>
    <col min="9666" max="9666" width="12.5703125" style="1" customWidth="1"/>
    <col min="9667" max="9667" width="11.140625" style="1" customWidth="1"/>
    <col min="9668" max="9668" width="13.28515625" style="1" customWidth="1"/>
    <col min="9669" max="9669" width="7" style="1" bestFit="1" customWidth="1"/>
    <col min="9670" max="9670" width="6.42578125" style="1" bestFit="1" customWidth="1"/>
    <col min="9671" max="9673" width="10.7109375" style="1" customWidth="1"/>
    <col min="9674" max="9674" width="11.7109375" style="1" customWidth="1"/>
    <col min="9675" max="9675" width="12.5703125" style="1" customWidth="1"/>
    <col min="9676" max="9676" width="10.140625" style="1" customWidth="1"/>
    <col min="9677" max="9677" width="12.7109375" style="1" customWidth="1"/>
    <col min="9678" max="9678" width="12.42578125" style="1" customWidth="1"/>
    <col min="9679" max="9679" width="13.140625" style="1" customWidth="1"/>
    <col min="9680" max="9680" width="10.5703125" style="1" customWidth="1"/>
    <col min="9681" max="9683" width="10.7109375" style="1" customWidth="1"/>
    <col min="9684" max="9684" width="15.5703125" style="1" customWidth="1"/>
    <col min="9685" max="9686" width="13" style="1" customWidth="1"/>
    <col min="9687" max="9687" width="13.28515625" style="1" customWidth="1"/>
    <col min="9688" max="9688" width="13" style="1" customWidth="1"/>
    <col min="9689" max="9689" width="13.85546875" style="1" customWidth="1"/>
    <col min="9690" max="9690" width="6.42578125" style="1" bestFit="1" customWidth="1"/>
    <col min="9691" max="9693" width="10.7109375" style="1" customWidth="1"/>
    <col min="9694" max="9694" width="12.42578125" style="1" customWidth="1"/>
    <col min="9695" max="9695" width="11.42578125" style="1" customWidth="1"/>
    <col min="9696" max="9696" width="12.28515625" style="1" customWidth="1"/>
    <col min="9697" max="9697" width="11.5703125" style="1" customWidth="1"/>
    <col min="9698" max="9698" width="10.28515625" style="1" customWidth="1"/>
    <col min="9699" max="9699" width="12" style="1" customWidth="1"/>
    <col min="9700" max="9700" width="6.42578125" style="1" bestFit="1" customWidth="1"/>
    <col min="9701" max="9703" width="10.7109375" style="1" customWidth="1"/>
    <col min="9704" max="9704" width="12.85546875" style="1" customWidth="1"/>
    <col min="9705" max="9705" width="12.140625" style="1" customWidth="1"/>
    <col min="9706" max="9706" width="10.140625" style="1" customWidth="1"/>
    <col min="9707" max="9708" width="11.140625" style="1" customWidth="1"/>
    <col min="9709" max="9709" width="7" style="1" bestFit="1" customWidth="1"/>
    <col min="9710" max="9710" width="6.42578125" style="1" bestFit="1" customWidth="1"/>
    <col min="9711" max="9712" width="6.42578125" style="1" customWidth="1"/>
    <col min="9713" max="9713" width="12.28515625" style="1" customWidth="1"/>
    <col min="9714" max="9714" width="11" style="1" customWidth="1"/>
    <col min="9715" max="9715" width="8.140625" style="1" customWidth="1"/>
    <col min="9716" max="9716" width="13.5703125" style="1" customWidth="1"/>
    <col min="9717" max="9717" width="11.140625" style="1" customWidth="1"/>
    <col min="9718" max="9718" width="7" style="1" bestFit="1" customWidth="1"/>
    <col min="9719" max="9719" width="6.42578125" style="1" bestFit="1" customWidth="1"/>
    <col min="9720" max="9720" width="13.5703125" style="1" customWidth="1"/>
    <col min="9721" max="9721" width="12.85546875" style="1" customWidth="1"/>
    <col min="9722" max="9722" width="8.140625" style="1" customWidth="1"/>
    <col min="9723" max="9723" width="10.42578125" style="1" customWidth="1"/>
    <col min="9724" max="9724" width="11.28515625" style="1" customWidth="1"/>
    <col min="9725" max="9725" width="7" style="1" bestFit="1" customWidth="1"/>
    <col min="9726" max="9726" width="6.42578125" style="1" bestFit="1" customWidth="1"/>
    <col min="9727" max="9727" width="11" style="1" customWidth="1"/>
    <col min="9728" max="9728" width="11.28515625" style="1" customWidth="1"/>
    <col min="9729" max="9729" width="8.85546875" style="1" customWidth="1"/>
    <col min="9730" max="9730" width="12.85546875" style="1" customWidth="1"/>
    <col min="9731" max="9731" width="11.7109375" style="1" customWidth="1"/>
    <col min="9732" max="9732" width="6.140625" style="1" bestFit="1" customWidth="1"/>
    <col min="9733" max="9733" width="6.42578125" style="1" bestFit="1" customWidth="1"/>
    <col min="9734" max="9877" width="9.140625" style="1"/>
    <col min="9878" max="9878" width="13.140625" style="1" bestFit="1" customWidth="1"/>
    <col min="9879" max="9879" width="13.42578125" style="1" customWidth="1"/>
    <col min="9880" max="9880" width="11.85546875" style="1" bestFit="1" customWidth="1"/>
    <col min="9881" max="9881" width="10.7109375" style="1" bestFit="1" customWidth="1"/>
    <col min="9882" max="9882" width="7" style="1" bestFit="1" customWidth="1"/>
    <col min="9883" max="9883" width="9.85546875" style="1" bestFit="1" customWidth="1"/>
    <col min="9884" max="9884" width="12.42578125" style="1" customWidth="1"/>
    <col min="9885" max="9885" width="7" style="1" bestFit="1" customWidth="1"/>
    <col min="9886" max="9889" width="10.7109375" style="1" customWidth="1"/>
    <col min="9890" max="9890" width="10.85546875" style="1" bestFit="1" customWidth="1"/>
    <col min="9891" max="9891" width="9" style="1" customWidth="1"/>
    <col min="9892" max="9892" width="7" style="1" bestFit="1" customWidth="1"/>
    <col min="9893" max="9893" width="9.5703125" style="1" customWidth="1"/>
    <col min="9894" max="9894" width="11.42578125" style="1" customWidth="1"/>
    <col min="9895" max="9895" width="7" style="1" bestFit="1" customWidth="1"/>
    <col min="9896" max="9896" width="6.42578125" style="1" bestFit="1" customWidth="1"/>
    <col min="9897" max="9900" width="10.7109375" style="1" customWidth="1"/>
    <col min="9901" max="9901" width="13" style="1" customWidth="1"/>
    <col min="9902" max="9902" width="11.140625" style="1" customWidth="1"/>
    <col min="9903" max="9903" width="10.140625" style="1" customWidth="1"/>
    <col min="9904" max="9904" width="10.7109375" style="1" customWidth="1"/>
    <col min="9905" max="9905" width="12.85546875" style="1" customWidth="1"/>
    <col min="9906" max="9906" width="10.85546875" style="1" customWidth="1"/>
    <col min="9907" max="9909" width="10.7109375" style="1" customWidth="1"/>
    <col min="9910" max="9910" width="13.7109375" style="1" customWidth="1"/>
    <col min="9911" max="9911" width="11.7109375" style="1" customWidth="1"/>
    <col min="9912" max="9912" width="12.5703125" style="1" customWidth="1"/>
    <col min="9913" max="9913" width="13.85546875" style="1" customWidth="1"/>
    <col min="9914" max="9914" width="11.85546875" style="1" customWidth="1"/>
    <col min="9915" max="9915" width="7" style="1" bestFit="1" customWidth="1"/>
    <col min="9916" max="9916" width="8.7109375" style="1" customWidth="1"/>
    <col min="9917" max="9919" width="10.7109375" style="1" customWidth="1"/>
    <col min="9920" max="9920" width="13" style="1" customWidth="1"/>
    <col min="9921" max="9921" width="11.42578125" style="1" customWidth="1"/>
    <col min="9922" max="9922" width="12.5703125" style="1" customWidth="1"/>
    <col min="9923" max="9923" width="11.140625" style="1" customWidth="1"/>
    <col min="9924" max="9924" width="13.28515625" style="1" customWidth="1"/>
    <col min="9925" max="9925" width="7" style="1" bestFit="1" customWidth="1"/>
    <col min="9926" max="9926" width="6.42578125" style="1" bestFit="1" customWidth="1"/>
    <col min="9927" max="9929" width="10.7109375" style="1" customWidth="1"/>
    <col min="9930" max="9930" width="11.7109375" style="1" customWidth="1"/>
    <col min="9931" max="9931" width="12.5703125" style="1" customWidth="1"/>
    <col min="9932" max="9932" width="10.140625" style="1" customWidth="1"/>
    <col min="9933" max="9933" width="12.7109375" style="1" customWidth="1"/>
    <col min="9934" max="9934" width="12.42578125" style="1" customWidth="1"/>
    <col min="9935" max="9935" width="13.140625" style="1" customWidth="1"/>
    <col min="9936" max="9936" width="10.5703125" style="1" customWidth="1"/>
    <col min="9937" max="9939" width="10.7109375" style="1" customWidth="1"/>
    <col min="9940" max="9940" width="15.5703125" style="1" customWidth="1"/>
    <col min="9941" max="9942" width="13" style="1" customWidth="1"/>
    <col min="9943" max="9943" width="13.28515625" style="1" customWidth="1"/>
    <col min="9944" max="9944" width="13" style="1" customWidth="1"/>
    <col min="9945" max="9945" width="13.85546875" style="1" customWidth="1"/>
    <col min="9946" max="9946" width="6.42578125" style="1" bestFit="1" customWidth="1"/>
    <col min="9947" max="9949" width="10.7109375" style="1" customWidth="1"/>
    <col min="9950" max="9950" width="12.42578125" style="1" customWidth="1"/>
    <col min="9951" max="9951" width="11.42578125" style="1" customWidth="1"/>
    <col min="9952" max="9952" width="12.28515625" style="1" customWidth="1"/>
    <col min="9953" max="9953" width="11.5703125" style="1" customWidth="1"/>
    <col min="9954" max="9954" width="10.28515625" style="1" customWidth="1"/>
    <col min="9955" max="9955" width="12" style="1" customWidth="1"/>
    <col min="9956" max="9956" width="6.42578125" style="1" bestFit="1" customWidth="1"/>
    <col min="9957" max="9959" width="10.7109375" style="1" customWidth="1"/>
    <col min="9960" max="9960" width="12.85546875" style="1" customWidth="1"/>
    <col min="9961" max="9961" width="12.140625" style="1" customWidth="1"/>
    <col min="9962" max="9962" width="10.140625" style="1" customWidth="1"/>
    <col min="9963" max="9964" width="11.140625" style="1" customWidth="1"/>
    <col min="9965" max="9965" width="7" style="1" bestFit="1" customWidth="1"/>
    <col min="9966" max="9966" width="6.42578125" style="1" bestFit="1" customWidth="1"/>
    <col min="9967" max="9968" width="6.42578125" style="1" customWidth="1"/>
    <col min="9969" max="9969" width="12.28515625" style="1" customWidth="1"/>
    <col min="9970" max="9970" width="11" style="1" customWidth="1"/>
    <col min="9971" max="9971" width="8.140625" style="1" customWidth="1"/>
    <col min="9972" max="9972" width="13.5703125" style="1" customWidth="1"/>
    <col min="9973" max="9973" width="11.140625" style="1" customWidth="1"/>
    <col min="9974" max="9974" width="7" style="1" bestFit="1" customWidth="1"/>
    <col min="9975" max="9975" width="6.42578125" style="1" bestFit="1" customWidth="1"/>
    <col min="9976" max="9976" width="13.5703125" style="1" customWidth="1"/>
    <col min="9977" max="9977" width="12.85546875" style="1" customWidth="1"/>
    <col min="9978" max="9978" width="8.140625" style="1" customWidth="1"/>
    <col min="9979" max="9979" width="10.42578125" style="1" customWidth="1"/>
    <col min="9980" max="9980" width="11.28515625" style="1" customWidth="1"/>
    <col min="9981" max="9981" width="7" style="1" bestFit="1" customWidth="1"/>
    <col min="9982" max="9982" width="6.42578125" style="1" bestFit="1" customWidth="1"/>
    <col min="9983" max="9983" width="11" style="1" customWidth="1"/>
    <col min="9984" max="9984" width="11.28515625" style="1" customWidth="1"/>
    <col min="9985" max="9985" width="8.85546875" style="1" customWidth="1"/>
    <col min="9986" max="9986" width="12.85546875" style="1" customWidth="1"/>
    <col min="9987" max="9987" width="11.7109375" style="1" customWidth="1"/>
    <col min="9988" max="9988" width="6.140625" style="1" bestFit="1" customWidth="1"/>
    <col min="9989" max="9989" width="6.42578125" style="1" bestFit="1" customWidth="1"/>
    <col min="9990" max="10133" width="9.140625" style="1"/>
    <col min="10134" max="10134" width="13.140625" style="1" bestFit="1" customWidth="1"/>
    <col min="10135" max="10135" width="13.42578125" style="1" customWidth="1"/>
    <col min="10136" max="10136" width="11.85546875" style="1" bestFit="1" customWidth="1"/>
    <col min="10137" max="10137" width="10.7109375" style="1" bestFit="1" customWidth="1"/>
    <col min="10138" max="10138" width="7" style="1" bestFit="1" customWidth="1"/>
    <col min="10139" max="10139" width="9.85546875" style="1" bestFit="1" customWidth="1"/>
    <col min="10140" max="10140" width="12.42578125" style="1" customWidth="1"/>
    <col min="10141" max="10141" width="7" style="1" bestFit="1" customWidth="1"/>
    <col min="10142" max="10145" width="10.7109375" style="1" customWidth="1"/>
    <col min="10146" max="10146" width="10.85546875" style="1" bestFit="1" customWidth="1"/>
    <col min="10147" max="10147" width="9" style="1" customWidth="1"/>
    <col min="10148" max="10148" width="7" style="1" bestFit="1" customWidth="1"/>
    <col min="10149" max="10149" width="9.5703125" style="1" customWidth="1"/>
    <col min="10150" max="10150" width="11.42578125" style="1" customWidth="1"/>
    <col min="10151" max="10151" width="7" style="1" bestFit="1" customWidth="1"/>
    <col min="10152" max="10152" width="6.42578125" style="1" bestFit="1" customWidth="1"/>
    <col min="10153" max="10156" width="10.7109375" style="1" customWidth="1"/>
    <col min="10157" max="10157" width="13" style="1" customWidth="1"/>
    <col min="10158" max="10158" width="11.140625" style="1" customWidth="1"/>
    <col min="10159" max="10159" width="10.140625" style="1" customWidth="1"/>
    <col min="10160" max="10160" width="10.7109375" style="1" customWidth="1"/>
    <col min="10161" max="10161" width="12.85546875" style="1" customWidth="1"/>
    <col min="10162" max="10162" width="10.85546875" style="1" customWidth="1"/>
    <col min="10163" max="10165" width="10.7109375" style="1" customWidth="1"/>
    <col min="10166" max="10166" width="13.7109375" style="1" customWidth="1"/>
    <col min="10167" max="10167" width="11.7109375" style="1" customWidth="1"/>
    <col min="10168" max="10168" width="12.5703125" style="1" customWidth="1"/>
    <col min="10169" max="10169" width="13.85546875" style="1" customWidth="1"/>
    <col min="10170" max="10170" width="11.85546875" style="1" customWidth="1"/>
    <col min="10171" max="10171" width="7" style="1" bestFit="1" customWidth="1"/>
    <col min="10172" max="10172" width="8.7109375" style="1" customWidth="1"/>
    <col min="10173" max="10175" width="10.7109375" style="1" customWidth="1"/>
    <col min="10176" max="10176" width="13" style="1" customWidth="1"/>
    <col min="10177" max="10177" width="11.42578125" style="1" customWidth="1"/>
    <col min="10178" max="10178" width="12.5703125" style="1" customWidth="1"/>
    <col min="10179" max="10179" width="11.140625" style="1" customWidth="1"/>
    <col min="10180" max="10180" width="13.28515625" style="1" customWidth="1"/>
    <col min="10181" max="10181" width="7" style="1" bestFit="1" customWidth="1"/>
    <col min="10182" max="10182" width="6.42578125" style="1" bestFit="1" customWidth="1"/>
    <col min="10183" max="10185" width="10.7109375" style="1" customWidth="1"/>
    <col min="10186" max="10186" width="11.7109375" style="1" customWidth="1"/>
    <col min="10187" max="10187" width="12.5703125" style="1" customWidth="1"/>
    <col min="10188" max="10188" width="10.140625" style="1" customWidth="1"/>
    <col min="10189" max="10189" width="12.7109375" style="1" customWidth="1"/>
    <col min="10190" max="10190" width="12.42578125" style="1" customWidth="1"/>
    <col min="10191" max="10191" width="13.140625" style="1" customWidth="1"/>
    <col min="10192" max="10192" width="10.5703125" style="1" customWidth="1"/>
    <col min="10193" max="10195" width="10.7109375" style="1" customWidth="1"/>
    <col min="10196" max="10196" width="15.5703125" style="1" customWidth="1"/>
    <col min="10197" max="10198" width="13" style="1" customWidth="1"/>
    <col min="10199" max="10199" width="13.28515625" style="1" customWidth="1"/>
    <col min="10200" max="10200" width="13" style="1" customWidth="1"/>
    <col min="10201" max="10201" width="13.85546875" style="1" customWidth="1"/>
    <col min="10202" max="10202" width="6.42578125" style="1" bestFit="1" customWidth="1"/>
    <col min="10203" max="10205" width="10.7109375" style="1" customWidth="1"/>
    <col min="10206" max="10206" width="12.42578125" style="1" customWidth="1"/>
    <col min="10207" max="10207" width="11.42578125" style="1" customWidth="1"/>
    <col min="10208" max="10208" width="12.28515625" style="1" customWidth="1"/>
    <col min="10209" max="10209" width="11.5703125" style="1" customWidth="1"/>
    <col min="10210" max="10210" width="10.28515625" style="1" customWidth="1"/>
    <col min="10211" max="10211" width="12" style="1" customWidth="1"/>
    <col min="10212" max="10212" width="6.42578125" style="1" bestFit="1" customWidth="1"/>
    <col min="10213" max="10215" width="10.7109375" style="1" customWidth="1"/>
    <col min="10216" max="10216" width="12.85546875" style="1" customWidth="1"/>
    <col min="10217" max="10217" width="12.140625" style="1" customWidth="1"/>
    <col min="10218" max="10218" width="10.140625" style="1" customWidth="1"/>
    <col min="10219" max="10220" width="11.140625" style="1" customWidth="1"/>
    <col min="10221" max="10221" width="7" style="1" bestFit="1" customWidth="1"/>
    <col min="10222" max="10222" width="6.42578125" style="1" bestFit="1" customWidth="1"/>
    <col min="10223" max="10224" width="6.42578125" style="1" customWidth="1"/>
    <col min="10225" max="10225" width="12.28515625" style="1" customWidth="1"/>
    <col min="10226" max="10226" width="11" style="1" customWidth="1"/>
    <col min="10227" max="10227" width="8.140625" style="1" customWidth="1"/>
    <col min="10228" max="10228" width="13.5703125" style="1" customWidth="1"/>
    <col min="10229" max="10229" width="11.140625" style="1" customWidth="1"/>
    <col min="10230" max="10230" width="7" style="1" bestFit="1" customWidth="1"/>
    <col min="10231" max="10231" width="6.42578125" style="1" bestFit="1" customWidth="1"/>
    <col min="10232" max="10232" width="13.5703125" style="1" customWidth="1"/>
    <col min="10233" max="10233" width="12.85546875" style="1" customWidth="1"/>
    <col min="10234" max="10234" width="8.140625" style="1" customWidth="1"/>
    <col min="10235" max="10235" width="10.42578125" style="1" customWidth="1"/>
    <col min="10236" max="10236" width="11.28515625" style="1" customWidth="1"/>
    <col min="10237" max="10237" width="7" style="1" bestFit="1" customWidth="1"/>
    <col min="10238" max="10238" width="6.42578125" style="1" bestFit="1" customWidth="1"/>
    <col min="10239" max="10239" width="11" style="1" customWidth="1"/>
    <col min="10240" max="10240" width="11.28515625" style="1" customWidth="1"/>
    <col min="10241" max="10241" width="8.85546875" style="1" customWidth="1"/>
    <col min="10242" max="10242" width="12.85546875" style="1" customWidth="1"/>
    <col min="10243" max="10243" width="11.7109375" style="1" customWidth="1"/>
    <col min="10244" max="10244" width="6.140625" style="1" bestFit="1" customWidth="1"/>
    <col min="10245" max="10245" width="6.42578125" style="1" bestFit="1" customWidth="1"/>
    <col min="10246" max="10389" width="9.140625" style="1"/>
    <col min="10390" max="10390" width="13.140625" style="1" bestFit="1" customWidth="1"/>
    <col min="10391" max="10391" width="13.42578125" style="1" customWidth="1"/>
    <col min="10392" max="10392" width="11.85546875" style="1" bestFit="1" customWidth="1"/>
    <col min="10393" max="10393" width="10.7109375" style="1" bestFit="1" customWidth="1"/>
    <col min="10394" max="10394" width="7" style="1" bestFit="1" customWidth="1"/>
    <col min="10395" max="10395" width="9.85546875" style="1" bestFit="1" customWidth="1"/>
    <col min="10396" max="10396" width="12.42578125" style="1" customWidth="1"/>
    <col min="10397" max="10397" width="7" style="1" bestFit="1" customWidth="1"/>
    <col min="10398" max="10401" width="10.7109375" style="1" customWidth="1"/>
    <col min="10402" max="10402" width="10.85546875" style="1" bestFit="1" customWidth="1"/>
    <col min="10403" max="10403" width="9" style="1" customWidth="1"/>
    <col min="10404" max="10404" width="7" style="1" bestFit="1" customWidth="1"/>
    <col min="10405" max="10405" width="9.5703125" style="1" customWidth="1"/>
    <col min="10406" max="10406" width="11.42578125" style="1" customWidth="1"/>
    <col min="10407" max="10407" width="7" style="1" bestFit="1" customWidth="1"/>
    <col min="10408" max="10408" width="6.42578125" style="1" bestFit="1" customWidth="1"/>
    <col min="10409" max="10412" width="10.7109375" style="1" customWidth="1"/>
    <col min="10413" max="10413" width="13" style="1" customWidth="1"/>
    <col min="10414" max="10414" width="11.140625" style="1" customWidth="1"/>
    <col min="10415" max="10415" width="10.140625" style="1" customWidth="1"/>
    <col min="10416" max="10416" width="10.7109375" style="1" customWidth="1"/>
    <col min="10417" max="10417" width="12.85546875" style="1" customWidth="1"/>
    <col min="10418" max="10418" width="10.85546875" style="1" customWidth="1"/>
    <col min="10419" max="10421" width="10.7109375" style="1" customWidth="1"/>
    <col min="10422" max="10422" width="13.7109375" style="1" customWidth="1"/>
    <col min="10423" max="10423" width="11.7109375" style="1" customWidth="1"/>
    <col min="10424" max="10424" width="12.5703125" style="1" customWidth="1"/>
    <col min="10425" max="10425" width="13.85546875" style="1" customWidth="1"/>
    <col min="10426" max="10426" width="11.85546875" style="1" customWidth="1"/>
    <col min="10427" max="10427" width="7" style="1" bestFit="1" customWidth="1"/>
    <col min="10428" max="10428" width="8.7109375" style="1" customWidth="1"/>
    <col min="10429" max="10431" width="10.7109375" style="1" customWidth="1"/>
    <col min="10432" max="10432" width="13" style="1" customWidth="1"/>
    <col min="10433" max="10433" width="11.42578125" style="1" customWidth="1"/>
    <col min="10434" max="10434" width="12.5703125" style="1" customWidth="1"/>
    <col min="10435" max="10435" width="11.140625" style="1" customWidth="1"/>
    <col min="10436" max="10436" width="13.28515625" style="1" customWidth="1"/>
    <col min="10437" max="10437" width="7" style="1" bestFit="1" customWidth="1"/>
    <col min="10438" max="10438" width="6.42578125" style="1" bestFit="1" customWidth="1"/>
    <col min="10439" max="10441" width="10.7109375" style="1" customWidth="1"/>
    <col min="10442" max="10442" width="11.7109375" style="1" customWidth="1"/>
    <col min="10443" max="10443" width="12.5703125" style="1" customWidth="1"/>
    <col min="10444" max="10444" width="10.140625" style="1" customWidth="1"/>
    <col min="10445" max="10445" width="12.7109375" style="1" customWidth="1"/>
    <col min="10446" max="10446" width="12.42578125" style="1" customWidth="1"/>
    <col min="10447" max="10447" width="13.140625" style="1" customWidth="1"/>
    <col min="10448" max="10448" width="10.5703125" style="1" customWidth="1"/>
    <col min="10449" max="10451" width="10.7109375" style="1" customWidth="1"/>
    <col min="10452" max="10452" width="15.5703125" style="1" customWidth="1"/>
    <col min="10453" max="10454" width="13" style="1" customWidth="1"/>
    <col min="10455" max="10455" width="13.28515625" style="1" customWidth="1"/>
    <col min="10456" max="10456" width="13" style="1" customWidth="1"/>
    <col min="10457" max="10457" width="13.85546875" style="1" customWidth="1"/>
    <col min="10458" max="10458" width="6.42578125" style="1" bestFit="1" customWidth="1"/>
    <col min="10459" max="10461" width="10.7109375" style="1" customWidth="1"/>
    <col min="10462" max="10462" width="12.42578125" style="1" customWidth="1"/>
    <col min="10463" max="10463" width="11.42578125" style="1" customWidth="1"/>
    <col min="10464" max="10464" width="12.28515625" style="1" customWidth="1"/>
    <col min="10465" max="10465" width="11.5703125" style="1" customWidth="1"/>
    <col min="10466" max="10466" width="10.28515625" style="1" customWidth="1"/>
    <col min="10467" max="10467" width="12" style="1" customWidth="1"/>
    <col min="10468" max="10468" width="6.42578125" style="1" bestFit="1" customWidth="1"/>
    <col min="10469" max="10471" width="10.7109375" style="1" customWidth="1"/>
    <col min="10472" max="10472" width="12.85546875" style="1" customWidth="1"/>
    <col min="10473" max="10473" width="12.140625" style="1" customWidth="1"/>
    <col min="10474" max="10474" width="10.140625" style="1" customWidth="1"/>
    <col min="10475" max="10476" width="11.140625" style="1" customWidth="1"/>
    <col min="10477" max="10477" width="7" style="1" bestFit="1" customWidth="1"/>
    <col min="10478" max="10478" width="6.42578125" style="1" bestFit="1" customWidth="1"/>
    <col min="10479" max="10480" width="6.42578125" style="1" customWidth="1"/>
    <col min="10481" max="10481" width="12.28515625" style="1" customWidth="1"/>
    <col min="10482" max="10482" width="11" style="1" customWidth="1"/>
    <col min="10483" max="10483" width="8.140625" style="1" customWidth="1"/>
    <col min="10484" max="10484" width="13.5703125" style="1" customWidth="1"/>
    <col min="10485" max="10485" width="11.140625" style="1" customWidth="1"/>
    <col min="10486" max="10486" width="7" style="1" bestFit="1" customWidth="1"/>
    <col min="10487" max="10487" width="6.42578125" style="1" bestFit="1" customWidth="1"/>
    <col min="10488" max="10488" width="13.5703125" style="1" customWidth="1"/>
    <col min="10489" max="10489" width="12.85546875" style="1" customWidth="1"/>
    <col min="10490" max="10490" width="8.140625" style="1" customWidth="1"/>
    <col min="10491" max="10491" width="10.42578125" style="1" customWidth="1"/>
    <col min="10492" max="10492" width="11.28515625" style="1" customWidth="1"/>
    <col min="10493" max="10493" width="7" style="1" bestFit="1" customWidth="1"/>
    <col min="10494" max="10494" width="6.42578125" style="1" bestFit="1" customWidth="1"/>
    <col min="10495" max="10495" width="11" style="1" customWidth="1"/>
    <col min="10496" max="10496" width="11.28515625" style="1" customWidth="1"/>
    <col min="10497" max="10497" width="8.85546875" style="1" customWidth="1"/>
    <col min="10498" max="10498" width="12.85546875" style="1" customWidth="1"/>
    <col min="10499" max="10499" width="11.7109375" style="1" customWidth="1"/>
    <col min="10500" max="10500" width="6.140625" style="1" bestFit="1" customWidth="1"/>
    <col min="10501" max="10501" width="6.42578125" style="1" bestFit="1" customWidth="1"/>
    <col min="10502" max="10645" width="9.140625" style="1"/>
    <col min="10646" max="10646" width="13.140625" style="1" bestFit="1" customWidth="1"/>
    <col min="10647" max="10647" width="13.42578125" style="1" customWidth="1"/>
    <col min="10648" max="10648" width="11.85546875" style="1" bestFit="1" customWidth="1"/>
    <col min="10649" max="10649" width="10.7109375" style="1" bestFit="1" customWidth="1"/>
    <col min="10650" max="10650" width="7" style="1" bestFit="1" customWidth="1"/>
    <col min="10651" max="10651" width="9.85546875" style="1" bestFit="1" customWidth="1"/>
    <col min="10652" max="10652" width="12.42578125" style="1" customWidth="1"/>
    <col min="10653" max="10653" width="7" style="1" bestFit="1" customWidth="1"/>
    <col min="10654" max="10657" width="10.7109375" style="1" customWidth="1"/>
    <col min="10658" max="10658" width="10.85546875" style="1" bestFit="1" customWidth="1"/>
    <col min="10659" max="10659" width="9" style="1" customWidth="1"/>
    <col min="10660" max="10660" width="7" style="1" bestFit="1" customWidth="1"/>
    <col min="10661" max="10661" width="9.5703125" style="1" customWidth="1"/>
    <col min="10662" max="10662" width="11.42578125" style="1" customWidth="1"/>
    <col min="10663" max="10663" width="7" style="1" bestFit="1" customWidth="1"/>
    <col min="10664" max="10664" width="6.42578125" style="1" bestFit="1" customWidth="1"/>
    <col min="10665" max="10668" width="10.7109375" style="1" customWidth="1"/>
    <col min="10669" max="10669" width="13" style="1" customWidth="1"/>
    <col min="10670" max="10670" width="11.140625" style="1" customWidth="1"/>
    <col min="10671" max="10671" width="10.140625" style="1" customWidth="1"/>
    <col min="10672" max="10672" width="10.7109375" style="1" customWidth="1"/>
    <col min="10673" max="10673" width="12.85546875" style="1" customWidth="1"/>
    <col min="10674" max="10674" width="10.85546875" style="1" customWidth="1"/>
    <col min="10675" max="10677" width="10.7109375" style="1" customWidth="1"/>
    <col min="10678" max="10678" width="13.7109375" style="1" customWidth="1"/>
    <col min="10679" max="10679" width="11.7109375" style="1" customWidth="1"/>
    <col min="10680" max="10680" width="12.5703125" style="1" customWidth="1"/>
    <col min="10681" max="10681" width="13.85546875" style="1" customWidth="1"/>
    <col min="10682" max="10682" width="11.85546875" style="1" customWidth="1"/>
    <col min="10683" max="10683" width="7" style="1" bestFit="1" customWidth="1"/>
    <col min="10684" max="10684" width="8.7109375" style="1" customWidth="1"/>
    <col min="10685" max="10687" width="10.7109375" style="1" customWidth="1"/>
    <col min="10688" max="10688" width="13" style="1" customWidth="1"/>
    <col min="10689" max="10689" width="11.42578125" style="1" customWidth="1"/>
    <col min="10690" max="10690" width="12.5703125" style="1" customWidth="1"/>
    <col min="10691" max="10691" width="11.140625" style="1" customWidth="1"/>
    <col min="10692" max="10692" width="13.28515625" style="1" customWidth="1"/>
    <col min="10693" max="10693" width="7" style="1" bestFit="1" customWidth="1"/>
    <col min="10694" max="10694" width="6.42578125" style="1" bestFit="1" customWidth="1"/>
    <col min="10695" max="10697" width="10.7109375" style="1" customWidth="1"/>
    <col min="10698" max="10698" width="11.7109375" style="1" customWidth="1"/>
    <col min="10699" max="10699" width="12.5703125" style="1" customWidth="1"/>
    <col min="10700" max="10700" width="10.140625" style="1" customWidth="1"/>
    <col min="10701" max="10701" width="12.7109375" style="1" customWidth="1"/>
    <col min="10702" max="10702" width="12.42578125" style="1" customWidth="1"/>
    <col min="10703" max="10703" width="13.140625" style="1" customWidth="1"/>
    <col min="10704" max="10704" width="10.5703125" style="1" customWidth="1"/>
    <col min="10705" max="10707" width="10.7109375" style="1" customWidth="1"/>
    <col min="10708" max="10708" width="15.5703125" style="1" customWidth="1"/>
    <col min="10709" max="10710" width="13" style="1" customWidth="1"/>
    <col min="10711" max="10711" width="13.28515625" style="1" customWidth="1"/>
    <col min="10712" max="10712" width="13" style="1" customWidth="1"/>
    <col min="10713" max="10713" width="13.85546875" style="1" customWidth="1"/>
    <col min="10714" max="10714" width="6.42578125" style="1" bestFit="1" customWidth="1"/>
    <col min="10715" max="10717" width="10.7109375" style="1" customWidth="1"/>
    <col min="10718" max="10718" width="12.42578125" style="1" customWidth="1"/>
    <col min="10719" max="10719" width="11.42578125" style="1" customWidth="1"/>
    <col min="10720" max="10720" width="12.28515625" style="1" customWidth="1"/>
    <col min="10721" max="10721" width="11.5703125" style="1" customWidth="1"/>
    <col min="10722" max="10722" width="10.28515625" style="1" customWidth="1"/>
    <col min="10723" max="10723" width="12" style="1" customWidth="1"/>
    <col min="10724" max="10724" width="6.42578125" style="1" bestFit="1" customWidth="1"/>
    <col min="10725" max="10727" width="10.7109375" style="1" customWidth="1"/>
    <col min="10728" max="10728" width="12.85546875" style="1" customWidth="1"/>
    <col min="10729" max="10729" width="12.140625" style="1" customWidth="1"/>
    <col min="10730" max="10730" width="10.140625" style="1" customWidth="1"/>
    <col min="10731" max="10732" width="11.140625" style="1" customWidth="1"/>
    <col min="10733" max="10733" width="7" style="1" bestFit="1" customWidth="1"/>
    <col min="10734" max="10734" width="6.42578125" style="1" bestFit="1" customWidth="1"/>
    <col min="10735" max="10736" width="6.42578125" style="1" customWidth="1"/>
    <col min="10737" max="10737" width="12.28515625" style="1" customWidth="1"/>
    <col min="10738" max="10738" width="11" style="1" customWidth="1"/>
    <col min="10739" max="10739" width="8.140625" style="1" customWidth="1"/>
    <col min="10740" max="10740" width="13.5703125" style="1" customWidth="1"/>
    <col min="10741" max="10741" width="11.140625" style="1" customWidth="1"/>
    <col min="10742" max="10742" width="7" style="1" bestFit="1" customWidth="1"/>
    <col min="10743" max="10743" width="6.42578125" style="1" bestFit="1" customWidth="1"/>
    <col min="10744" max="10744" width="13.5703125" style="1" customWidth="1"/>
    <col min="10745" max="10745" width="12.85546875" style="1" customWidth="1"/>
    <col min="10746" max="10746" width="8.140625" style="1" customWidth="1"/>
    <col min="10747" max="10747" width="10.42578125" style="1" customWidth="1"/>
    <col min="10748" max="10748" width="11.28515625" style="1" customWidth="1"/>
    <col min="10749" max="10749" width="7" style="1" bestFit="1" customWidth="1"/>
    <col min="10750" max="10750" width="6.42578125" style="1" bestFit="1" customWidth="1"/>
    <col min="10751" max="10751" width="11" style="1" customWidth="1"/>
    <col min="10752" max="10752" width="11.28515625" style="1" customWidth="1"/>
    <col min="10753" max="10753" width="8.85546875" style="1" customWidth="1"/>
    <col min="10754" max="10754" width="12.85546875" style="1" customWidth="1"/>
    <col min="10755" max="10755" width="11.7109375" style="1" customWidth="1"/>
    <col min="10756" max="10756" width="6.140625" style="1" bestFit="1" customWidth="1"/>
    <col min="10757" max="10757" width="6.42578125" style="1" bestFit="1" customWidth="1"/>
    <col min="10758" max="10901" width="9.140625" style="1"/>
    <col min="10902" max="10902" width="13.140625" style="1" bestFit="1" customWidth="1"/>
    <col min="10903" max="10903" width="13.42578125" style="1" customWidth="1"/>
    <col min="10904" max="10904" width="11.85546875" style="1" bestFit="1" customWidth="1"/>
    <col min="10905" max="10905" width="10.7109375" style="1" bestFit="1" customWidth="1"/>
    <col min="10906" max="10906" width="7" style="1" bestFit="1" customWidth="1"/>
    <col min="10907" max="10907" width="9.85546875" style="1" bestFit="1" customWidth="1"/>
    <col min="10908" max="10908" width="12.42578125" style="1" customWidth="1"/>
    <col min="10909" max="10909" width="7" style="1" bestFit="1" customWidth="1"/>
    <col min="10910" max="10913" width="10.7109375" style="1" customWidth="1"/>
    <col min="10914" max="10914" width="10.85546875" style="1" bestFit="1" customWidth="1"/>
    <col min="10915" max="10915" width="9" style="1" customWidth="1"/>
    <col min="10916" max="10916" width="7" style="1" bestFit="1" customWidth="1"/>
    <col min="10917" max="10917" width="9.5703125" style="1" customWidth="1"/>
    <col min="10918" max="10918" width="11.42578125" style="1" customWidth="1"/>
    <col min="10919" max="10919" width="7" style="1" bestFit="1" customWidth="1"/>
    <col min="10920" max="10920" width="6.42578125" style="1" bestFit="1" customWidth="1"/>
    <col min="10921" max="10924" width="10.7109375" style="1" customWidth="1"/>
    <col min="10925" max="10925" width="13" style="1" customWidth="1"/>
    <col min="10926" max="10926" width="11.140625" style="1" customWidth="1"/>
    <col min="10927" max="10927" width="10.140625" style="1" customWidth="1"/>
    <col min="10928" max="10928" width="10.7109375" style="1" customWidth="1"/>
    <col min="10929" max="10929" width="12.85546875" style="1" customWidth="1"/>
    <col min="10930" max="10930" width="10.85546875" style="1" customWidth="1"/>
    <col min="10931" max="10933" width="10.7109375" style="1" customWidth="1"/>
    <col min="10934" max="10934" width="13.7109375" style="1" customWidth="1"/>
    <col min="10935" max="10935" width="11.7109375" style="1" customWidth="1"/>
    <col min="10936" max="10936" width="12.5703125" style="1" customWidth="1"/>
    <col min="10937" max="10937" width="13.85546875" style="1" customWidth="1"/>
    <col min="10938" max="10938" width="11.85546875" style="1" customWidth="1"/>
    <col min="10939" max="10939" width="7" style="1" bestFit="1" customWidth="1"/>
    <col min="10940" max="10940" width="8.7109375" style="1" customWidth="1"/>
    <col min="10941" max="10943" width="10.7109375" style="1" customWidth="1"/>
    <col min="10944" max="10944" width="13" style="1" customWidth="1"/>
    <col min="10945" max="10945" width="11.42578125" style="1" customWidth="1"/>
    <col min="10946" max="10946" width="12.5703125" style="1" customWidth="1"/>
    <col min="10947" max="10947" width="11.140625" style="1" customWidth="1"/>
    <col min="10948" max="10948" width="13.28515625" style="1" customWidth="1"/>
    <col min="10949" max="10949" width="7" style="1" bestFit="1" customWidth="1"/>
    <col min="10950" max="10950" width="6.42578125" style="1" bestFit="1" customWidth="1"/>
    <col min="10951" max="10953" width="10.7109375" style="1" customWidth="1"/>
    <col min="10954" max="10954" width="11.7109375" style="1" customWidth="1"/>
    <col min="10955" max="10955" width="12.5703125" style="1" customWidth="1"/>
    <col min="10956" max="10956" width="10.140625" style="1" customWidth="1"/>
    <col min="10957" max="10957" width="12.7109375" style="1" customWidth="1"/>
    <col min="10958" max="10958" width="12.42578125" style="1" customWidth="1"/>
    <col min="10959" max="10959" width="13.140625" style="1" customWidth="1"/>
    <col min="10960" max="10960" width="10.5703125" style="1" customWidth="1"/>
    <col min="10961" max="10963" width="10.7109375" style="1" customWidth="1"/>
    <col min="10964" max="10964" width="15.5703125" style="1" customWidth="1"/>
    <col min="10965" max="10966" width="13" style="1" customWidth="1"/>
    <col min="10967" max="10967" width="13.28515625" style="1" customWidth="1"/>
    <col min="10968" max="10968" width="13" style="1" customWidth="1"/>
    <col min="10969" max="10969" width="13.85546875" style="1" customWidth="1"/>
    <col min="10970" max="10970" width="6.42578125" style="1" bestFit="1" customWidth="1"/>
    <col min="10971" max="10973" width="10.7109375" style="1" customWidth="1"/>
    <col min="10974" max="10974" width="12.42578125" style="1" customWidth="1"/>
    <col min="10975" max="10975" width="11.42578125" style="1" customWidth="1"/>
    <col min="10976" max="10976" width="12.28515625" style="1" customWidth="1"/>
    <col min="10977" max="10977" width="11.5703125" style="1" customWidth="1"/>
    <col min="10978" max="10978" width="10.28515625" style="1" customWidth="1"/>
    <col min="10979" max="10979" width="12" style="1" customWidth="1"/>
    <col min="10980" max="10980" width="6.42578125" style="1" bestFit="1" customWidth="1"/>
    <col min="10981" max="10983" width="10.7109375" style="1" customWidth="1"/>
    <col min="10984" max="10984" width="12.85546875" style="1" customWidth="1"/>
    <col min="10985" max="10985" width="12.140625" style="1" customWidth="1"/>
    <col min="10986" max="10986" width="10.140625" style="1" customWidth="1"/>
    <col min="10987" max="10988" width="11.140625" style="1" customWidth="1"/>
    <col min="10989" max="10989" width="7" style="1" bestFit="1" customWidth="1"/>
    <col min="10990" max="10990" width="6.42578125" style="1" bestFit="1" customWidth="1"/>
    <col min="10991" max="10992" width="6.42578125" style="1" customWidth="1"/>
    <col min="10993" max="10993" width="12.28515625" style="1" customWidth="1"/>
    <col min="10994" max="10994" width="11" style="1" customWidth="1"/>
    <col min="10995" max="10995" width="8.140625" style="1" customWidth="1"/>
    <col min="10996" max="10996" width="13.5703125" style="1" customWidth="1"/>
    <col min="10997" max="10997" width="11.140625" style="1" customWidth="1"/>
    <col min="10998" max="10998" width="7" style="1" bestFit="1" customWidth="1"/>
    <col min="10999" max="10999" width="6.42578125" style="1" bestFit="1" customWidth="1"/>
    <col min="11000" max="11000" width="13.5703125" style="1" customWidth="1"/>
    <col min="11001" max="11001" width="12.85546875" style="1" customWidth="1"/>
    <col min="11002" max="11002" width="8.140625" style="1" customWidth="1"/>
    <col min="11003" max="11003" width="10.42578125" style="1" customWidth="1"/>
    <col min="11004" max="11004" width="11.28515625" style="1" customWidth="1"/>
    <col min="11005" max="11005" width="7" style="1" bestFit="1" customWidth="1"/>
    <col min="11006" max="11006" width="6.42578125" style="1" bestFit="1" customWidth="1"/>
    <col min="11007" max="11007" width="11" style="1" customWidth="1"/>
    <col min="11008" max="11008" width="11.28515625" style="1" customWidth="1"/>
    <col min="11009" max="11009" width="8.85546875" style="1" customWidth="1"/>
    <col min="11010" max="11010" width="12.85546875" style="1" customWidth="1"/>
    <col min="11011" max="11011" width="11.7109375" style="1" customWidth="1"/>
    <col min="11012" max="11012" width="6.140625" style="1" bestFit="1" customWidth="1"/>
    <col min="11013" max="11013" width="6.42578125" style="1" bestFit="1" customWidth="1"/>
    <col min="11014" max="11157" width="9.140625" style="1"/>
    <col min="11158" max="11158" width="13.140625" style="1" bestFit="1" customWidth="1"/>
    <col min="11159" max="11159" width="13.42578125" style="1" customWidth="1"/>
    <col min="11160" max="11160" width="11.85546875" style="1" bestFit="1" customWidth="1"/>
    <col min="11161" max="11161" width="10.7109375" style="1" bestFit="1" customWidth="1"/>
    <col min="11162" max="11162" width="7" style="1" bestFit="1" customWidth="1"/>
    <col min="11163" max="11163" width="9.85546875" style="1" bestFit="1" customWidth="1"/>
    <col min="11164" max="11164" width="12.42578125" style="1" customWidth="1"/>
    <col min="11165" max="11165" width="7" style="1" bestFit="1" customWidth="1"/>
    <col min="11166" max="11169" width="10.7109375" style="1" customWidth="1"/>
    <col min="11170" max="11170" width="10.85546875" style="1" bestFit="1" customWidth="1"/>
    <col min="11171" max="11171" width="9" style="1" customWidth="1"/>
    <col min="11172" max="11172" width="7" style="1" bestFit="1" customWidth="1"/>
    <col min="11173" max="11173" width="9.5703125" style="1" customWidth="1"/>
    <col min="11174" max="11174" width="11.42578125" style="1" customWidth="1"/>
    <col min="11175" max="11175" width="7" style="1" bestFit="1" customWidth="1"/>
    <col min="11176" max="11176" width="6.42578125" style="1" bestFit="1" customWidth="1"/>
    <col min="11177" max="11180" width="10.7109375" style="1" customWidth="1"/>
    <col min="11181" max="11181" width="13" style="1" customWidth="1"/>
    <col min="11182" max="11182" width="11.140625" style="1" customWidth="1"/>
    <col min="11183" max="11183" width="10.140625" style="1" customWidth="1"/>
    <col min="11184" max="11184" width="10.7109375" style="1" customWidth="1"/>
    <col min="11185" max="11185" width="12.85546875" style="1" customWidth="1"/>
    <col min="11186" max="11186" width="10.85546875" style="1" customWidth="1"/>
    <col min="11187" max="11189" width="10.7109375" style="1" customWidth="1"/>
    <col min="11190" max="11190" width="13.7109375" style="1" customWidth="1"/>
    <col min="11191" max="11191" width="11.7109375" style="1" customWidth="1"/>
    <col min="11192" max="11192" width="12.5703125" style="1" customWidth="1"/>
    <col min="11193" max="11193" width="13.85546875" style="1" customWidth="1"/>
    <col min="11194" max="11194" width="11.85546875" style="1" customWidth="1"/>
    <col min="11195" max="11195" width="7" style="1" bestFit="1" customWidth="1"/>
    <col min="11196" max="11196" width="8.7109375" style="1" customWidth="1"/>
    <col min="11197" max="11199" width="10.7109375" style="1" customWidth="1"/>
    <col min="11200" max="11200" width="13" style="1" customWidth="1"/>
    <col min="11201" max="11201" width="11.42578125" style="1" customWidth="1"/>
    <col min="11202" max="11202" width="12.5703125" style="1" customWidth="1"/>
    <col min="11203" max="11203" width="11.140625" style="1" customWidth="1"/>
    <col min="11204" max="11204" width="13.28515625" style="1" customWidth="1"/>
    <col min="11205" max="11205" width="7" style="1" bestFit="1" customWidth="1"/>
    <col min="11206" max="11206" width="6.42578125" style="1" bestFit="1" customWidth="1"/>
    <col min="11207" max="11209" width="10.7109375" style="1" customWidth="1"/>
    <col min="11210" max="11210" width="11.7109375" style="1" customWidth="1"/>
    <col min="11211" max="11211" width="12.5703125" style="1" customWidth="1"/>
    <col min="11212" max="11212" width="10.140625" style="1" customWidth="1"/>
    <col min="11213" max="11213" width="12.7109375" style="1" customWidth="1"/>
    <col min="11214" max="11214" width="12.42578125" style="1" customWidth="1"/>
    <col min="11215" max="11215" width="13.140625" style="1" customWidth="1"/>
    <col min="11216" max="11216" width="10.5703125" style="1" customWidth="1"/>
    <col min="11217" max="11219" width="10.7109375" style="1" customWidth="1"/>
    <col min="11220" max="11220" width="15.5703125" style="1" customWidth="1"/>
    <col min="11221" max="11222" width="13" style="1" customWidth="1"/>
    <col min="11223" max="11223" width="13.28515625" style="1" customWidth="1"/>
    <col min="11224" max="11224" width="13" style="1" customWidth="1"/>
    <col min="11225" max="11225" width="13.85546875" style="1" customWidth="1"/>
    <col min="11226" max="11226" width="6.42578125" style="1" bestFit="1" customWidth="1"/>
    <col min="11227" max="11229" width="10.7109375" style="1" customWidth="1"/>
    <col min="11230" max="11230" width="12.42578125" style="1" customWidth="1"/>
    <col min="11231" max="11231" width="11.42578125" style="1" customWidth="1"/>
    <col min="11232" max="11232" width="12.28515625" style="1" customWidth="1"/>
    <col min="11233" max="11233" width="11.5703125" style="1" customWidth="1"/>
    <col min="11234" max="11234" width="10.28515625" style="1" customWidth="1"/>
    <col min="11235" max="11235" width="12" style="1" customWidth="1"/>
    <col min="11236" max="11236" width="6.42578125" style="1" bestFit="1" customWidth="1"/>
    <col min="11237" max="11239" width="10.7109375" style="1" customWidth="1"/>
    <col min="11240" max="11240" width="12.85546875" style="1" customWidth="1"/>
    <col min="11241" max="11241" width="12.140625" style="1" customWidth="1"/>
    <col min="11242" max="11242" width="10.140625" style="1" customWidth="1"/>
    <col min="11243" max="11244" width="11.140625" style="1" customWidth="1"/>
    <col min="11245" max="11245" width="7" style="1" bestFit="1" customWidth="1"/>
    <col min="11246" max="11246" width="6.42578125" style="1" bestFit="1" customWidth="1"/>
    <col min="11247" max="11248" width="6.42578125" style="1" customWidth="1"/>
    <col min="11249" max="11249" width="12.28515625" style="1" customWidth="1"/>
    <col min="11250" max="11250" width="11" style="1" customWidth="1"/>
    <col min="11251" max="11251" width="8.140625" style="1" customWidth="1"/>
    <col min="11252" max="11252" width="13.5703125" style="1" customWidth="1"/>
    <col min="11253" max="11253" width="11.140625" style="1" customWidth="1"/>
    <col min="11254" max="11254" width="7" style="1" bestFit="1" customWidth="1"/>
    <col min="11255" max="11255" width="6.42578125" style="1" bestFit="1" customWidth="1"/>
    <col min="11256" max="11256" width="13.5703125" style="1" customWidth="1"/>
    <col min="11257" max="11257" width="12.85546875" style="1" customWidth="1"/>
    <col min="11258" max="11258" width="8.140625" style="1" customWidth="1"/>
    <col min="11259" max="11259" width="10.42578125" style="1" customWidth="1"/>
    <col min="11260" max="11260" width="11.28515625" style="1" customWidth="1"/>
    <col min="11261" max="11261" width="7" style="1" bestFit="1" customWidth="1"/>
    <col min="11262" max="11262" width="6.42578125" style="1" bestFit="1" customWidth="1"/>
    <col min="11263" max="11263" width="11" style="1" customWidth="1"/>
    <col min="11264" max="11264" width="11.28515625" style="1" customWidth="1"/>
    <col min="11265" max="11265" width="8.85546875" style="1" customWidth="1"/>
    <col min="11266" max="11266" width="12.85546875" style="1" customWidth="1"/>
    <col min="11267" max="11267" width="11.7109375" style="1" customWidth="1"/>
    <col min="11268" max="11268" width="6.140625" style="1" bestFit="1" customWidth="1"/>
    <col min="11269" max="11269" width="6.42578125" style="1" bestFit="1" customWidth="1"/>
    <col min="11270" max="11413" width="9.140625" style="1"/>
    <col min="11414" max="11414" width="13.140625" style="1" bestFit="1" customWidth="1"/>
    <col min="11415" max="11415" width="13.42578125" style="1" customWidth="1"/>
    <col min="11416" max="11416" width="11.85546875" style="1" bestFit="1" customWidth="1"/>
    <col min="11417" max="11417" width="10.7109375" style="1" bestFit="1" customWidth="1"/>
    <col min="11418" max="11418" width="7" style="1" bestFit="1" customWidth="1"/>
    <col min="11419" max="11419" width="9.85546875" style="1" bestFit="1" customWidth="1"/>
    <col min="11420" max="11420" width="12.42578125" style="1" customWidth="1"/>
    <col min="11421" max="11421" width="7" style="1" bestFit="1" customWidth="1"/>
    <col min="11422" max="11425" width="10.7109375" style="1" customWidth="1"/>
    <col min="11426" max="11426" width="10.85546875" style="1" bestFit="1" customWidth="1"/>
    <col min="11427" max="11427" width="9" style="1" customWidth="1"/>
    <col min="11428" max="11428" width="7" style="1" bestFit="1" customWidth="1"/>
    <col min="11429" max="11429" width="9.5703125" style="1" customWidth="1"/>
    <col min="11430" max="11430" width="11.42578125" style="1" customWidth="1"/>
    <col min="11431" max="11431" width="7" style="1" bestFit="1" customWidth="1"/>
    <col min="11432" max="11432" width="6.42578125" style="1" bestFit="1" customWidth="1"/>
    <col min="11433" max="11436" width="10.7109375" style="1" customWidth="1"/>
    <col min="11437" max="11437" width="13" style="1" customWidth="1"/>
    <col min="11438" max="11438" width="11.140625" style="1" customWidth="1"/>
    <col min="11439" max="11439" width="10.140625" style="1" customWidth="1"/>
    <col min="11440" max="11440" width="10.7109375" style="1" customWidth="1"/>
    <col min="11441" max="11441" width="12.85546875" style="1" customWidth="1"/>
    <col min="11442" max="11442" width="10.85546875" style="1" customWidth="1"/>
    <col min="11443" max="11445" width="10.7109375" style="1" customWidth="1"/>
    <col min="11446" max="11446" width="13.7109375" style="1" customWidth="1"/>
    <col min="11447" max="11447" width="11.7109375" style="1" customWidth="1"/>
    <col min="11448" max="11448" width="12.5703125" style="1" customWidth="1"/>
    <col min="11449" max="11449" width="13.85546875" style="1" customWidth="1"/>
    <col min="11450" max="11450" width="11.85546875" style="1" customWidth="1"/>
    <col min="11451" max="11451" width="7" style="1" bestFit="1" customWidth="1"/>
    <col min="11452" max="11452" width="8.7109375" style="1" customWidth="1"/>
    <col min="11453" max="11455" width="10.7109375" style="1" customWidth="1"/>
    <col min="11456" max="11456" width="13" style="1" customWidth="1"/>
    <col min="11457" max="11457" width="11.42578125" style="1" customWidth="1"/>
    <col min="11458" max="11458" width="12.5703125" style="1" customWidth="1"/>
    <col min="11459" max="11459" width="11.140625" style="1" customWidth="1"/>
    <col min="11460" max="11460" width="13.28515625" style="1" customWidth="1"/>
    <col min="11461" max="11461" width="7" style="1" bestFit="1" customWidth="1"/>
    <col min="11462" max="11462" width="6.42578125" style="1" bestFit="1" customWidth="1"/>
    <col min="11463" max="11465" width="10.7109375" style="1" customWidth="1"/>
    <col min="11466" max="11466" width="11.7109375" style="1" customWidth="1"/>
    <col min="11467" max="11467" width="12.5703125" style="1" customWidth="1"/>
    <col min="11468" max="11468" width="10.140625" style="1" customWidth="1"/>
    <col min="11469" max="11469" width="12.7109375" style="1" customWidth="1"/>
    <col min="11470" max="11470" width="12.42578125" style="1" customWidth="1"/>
    <col min="11471" max="11471" width="13.140625" style="1" customWidth="1"/>
    <col min="11472" max="11472" width="10.5703125" style="1" customWidth="1"/>
    <col min="11473" max="11475" width="10.7109375" style="1" customWidth="1"/>
    <col min="11476" max="11476" width="15.5703125" style="1" customWidth="1"/>
    <col min="11477" max="11478" width="13" style="1" customWidth="1"/>
    <col min="11479" max="11479" width="13.28515625" style="1" customWidth="1"/>
    <col min="11480" max="11480" width="13" style="1" customWidth="1"/>
    <col min="11481" max="11481" width="13.85546875" style="1" customWidth="1"/>
    <col min="11482" max="11482" width="6.42578125" style="1" bestFit="1" customWidth="1"/>
    <col min="11483" max="11485" width="10.7109375" style="1" customWidth="1"/>
    <col min="11486" max="11486" width="12.42578125" style="1" customWidth="1"/>
    <col min="11487" max="11487" width="11.42578125" style="1" customWidth="1"/>
    <col min="11488" max="11488" width="12.28515625" style="1" customWidth="1"/>
    <col min="11489" max="11489" width="11.5703125" style="1" customWidth="1"/>
    <col min="11490" max="11490" width="10.28515625" style="1" customWidth="1"/>
    <col min="11491" max="11491" width="12" style="1" customWidth="1"/>
    <col min="11492" max="11492" width="6.42578125" style="1" bestFit="1" customWidth="1"/>
    <col min="11493" max="11495" width="10.7109375" style="1" customWidth="1"/>
    <col min="11496" max="11496" width="12.85546875" style="1" customWidth="1"/>
    <col min="11497" max="11497" width="12.140625" style="1" customWidth="1"/>
    <col min="11498" max="11498" width="10.140625" style="1" customWidth="1"/>
    <col min="11499" max="11500" width="11.140625" style="1" customWidth="1"/>
    <col min="11501" max="11501" width="7" style="1" bestFit="1" customWidth="1"/>
    <col min="11502" max="11502" width="6.42578125" style="1" bestFit="1" customWidth="1"/>
    <col min="11503" max="11504" width="6.42578125" style="1" customWidth="1"/>
    <col min="11505" max="11505" width="12.28515625" style="1" customWidth="1"/>
    <col min="11506" max="11506" width="11" style="1" customWidth="1"/>
    <col min="11507" max="11507" width="8.140625" style="1" customWidth="1"/>
    <col min="11508" max="11508" width="13.5703125" style="1" customWidth="1"/>
    <col min="11509" max="11509" width="11.140625" style="1" customWidth="1"/>
    <col min="11510" max="11510" width="7" style="1" bestFit="1" customWidth="1"/>
    <col min="11511" max="11511" width="6.42578125" style="1" bestFit="1" customWidth="1"/>
    <col min="11512" max="11512" width="13.5703125" style="1" customWidth="1"/>
    <col min="11513" max="11513" width="12.85546875" style="1" customWidth="1"/>
    <col min="11514" max="11514" width="8.140625" style="1" customWidth="1"/>
    <col min="11515" max="11515" width="10.42578125" style="1" customWidth="1"/>
    <col min="11516" max="11516" width="11.28515625" style="1" customWidth="1"/>
    <col min="11517" max="11517" width="7" style="1" bestFit="1" customWidth="1"/>
    <col min="11518" max="11518" width="6.42578125" style="1" bestFit="1" customWidth="1"/>
    <col min="11519" max="11519" width="11" style="1" customWidth="1"/>
    <col min="11520" max="11520" width="11.28515625" style="1" customWidth="1"/>
    <col min="11521" max="11521" width="8.85546875" style="1" customWidth="1"/>
    <col min="11522" max="11522" width="12.85546875" style="1" customWidth="1"/>
    <col min="11523" max="11523" width="11.7109375" style="1" customWidth="1"/>
    <col min="11524" max="11524" width="6.140625" style="1" bestFit="1" customWidth="1"/>
    <col min="11525" max="11525" width="6.42578125" style="1" bestFit="1" customWidth="1"/>
    <col min="11526" max="11669" width="9.140625" style="1"/>
    <col min="11670" max="11670" width="13.140625" style="1" bestFit="1" customWidth="1"/>
    <col min="11671" max="11671" width="13.42578125" style="1" customWidth="1"/>
    <col min="11672" max="11672" width="11.85546875" style="1" bestFit="1" customWidth="1"/>
    <col min="11673" max="11673" width="10.7109375" style="1" bestFit="1" customWidth="1"/>
    <col min="11674" max="11674" width="7" style="1" bestFit="1" customWidth="1"/>
    <col min="11675" max="11675" width="9.85546875" style="1" bestFit="1" customWidth="1"/>
    <col min="11676" max="11676" width="12.42578125" style="1" customWidth="1"/>
    <col min="11677" max="11677" width="7" style="1" bestFit="1" customWidth="1"/>
    <col min="11678" max="11681" width="10.7109375" style="1" customWidth="1"/>
    <col min="11682" max="11682" width="10.85546875" style="1" bestFit="1" customWidth="1"/>
    <col min="11683" max="11683" width="9" style="1" customWidth="1"/>
    <col min="11684" max="11684" width="7" style="1" bestFit="1" customWidth="1"/>
    <col min="11685" max="11685" width="9.5703125" style="1" customWidth="1"/>
    <col min="11686" max="11686" width="11.42578125" style="1" customWidth="1"/>
    <col min="11687" max="11687" width="7" style="1" bestFit="1" customWidth="1"/>
    <col min="11688" max="11688" width="6.42578125" style="1" bestFit="1" customWidth="1"/>
    <col min="11689" max="11692" width="10.7109375" style="1" customWidth="1"/>
    <col min="11693" max="11693" width="13" style="1" customWidth="1"/>
    <col min="11694" max="11694" width="11.140625" style="1" customWidth="1"/>
    <col min="11695" max="11695" width="10.140625" style="1" customWidth="1"/>
    <col min="11696" max="11696" width="10.7109375" style="1" customWidth="1"/>
    <col min="11697" max="11697" width="12.85546875" style="1" customWidth="1"/>
    <col min="11698" max="11698" width="10.85546875" style="1" customWidth="1"/>
    <col min="11699" max="11701" width="10.7109375" style="1" customWidth="1"/>
    <col min="11702" max="11702" width="13.7109375" style="1" customWidth="1"/>
    <col min="11703" max="11703" width="11.7109375" style="1" customWidth="1"/>
    <col min="11704" max="11704" width="12.5703125" style="1" customWidth="1"/>
    <col min="11705" max="11705" width="13.85546875" style="1" customWidth="1"/>
    <col min="11706" max="11706" width="11.85546875" style="1" customWidth="1"/>
    <col min="11707" max="11707" width="7" style="1" bestFit="1" customWidth="1"/>
    <col min="11708" max="11708" width="8.7109375" style="1" customWidth="1"/>
    <col min="11709" max="11711" width="10.7109375" style="1" customWidth="1"/>
    <col min="11712" max="11712" width="13" style="1" customWidth="1"/>
    <col min="11713" max="11713" width="11.42578125" style="1" customWidth="1"/>
    <col min="11714" max="11714" width="12.5703125" style="1" customWidth="1"/>
    <col min="11715" max="11715" width="11.140625" style="1" customWidth="1"/>
    <col min="11716" max="11716" width="13.28515625" style="1" customWidth="1"/>
    <col min="11717" max="11717" width="7" style="1" bestFit="1" customWidth="1"/>
    <col min="11718" max="11718" width="6.42578125" style="1" bestFit="1" customWidth="1"/>
    <col min="11719" max="11721" width="10.7109375" style="1" customWidth="1"/>
    <col min="11722" max="11722" width="11.7109375" style="1" customWidth="1"/>
    <col min="11723" max="11723" width="12.5703125" style="1" customWidth="1"/>
    <col min="11724" max="11724" width="10.140625" style="1" customWidth="1"/>
    <col min="11725" max="11725" width="12.7109375" style="1" customWidth="1"/>
    <col min="11726" max="11726" width="12.42578125" style="1" customWidth="1"/>
    <col min="11727" max="11727" width="13.140625" style="1" customWidth="1"/>
    <col min="11728" max="11728" width="10.5703125" style="1" customWidth="1"/>
    <col min="11729" max="11731" width="10.7109375" style="1" customWidth="1"/>
    <col min="11732" max="11732" width="15.5703125" style="1" customWidth="1"/>
    <col min="11733" max="11734" width="13" style="1" customWidth="1"/>
    <col min="11735" max="11735" width="13.28515625" style="1" customWidth="1"/>
    <col min="11736" max="11736" width="13" style="1" customWidth="1"/>
    <col min="11737" max="11737" width="13.85546875" style="1" customWidth="1"/>
    <col min="11738" max="11738" width="6.42578125" style="1" bestFit="1" customWidth="1"/>
    <col min="11739" max="11741" width="10.7109375" style="1" customWidth="1"/>
    <col min="11742" max="11742" width="12.42578125" style="1" customWidth="1"/>
    <col min="11743" max="11743" width="11.42578125" style="1" customWidth="1"/>
    <col min="11744" max="11744" width="12.28515625" style="1" customWidth="1"/>
    <col min="11745" max="11745" width="11.5703125" style="1" customWidth="1"/>
    <col min="11746" max="11746" width="10.28515625" style="1" customWidth="1"/>
    <col min="11747" max="11747" width="12" style="1" customWidth="1"/>
    <col min="11748" max="11748" width="6.42578125" style="1" bestFit="1" customWidth="1"/>
    <col min="11749" max="11751" width="10.7109375" style="1" customWidth="1"/>
    <col min="11752" max="11752" width="12.85546875" style="1" customWidth="1"/>
    <col min="11753" max="11753" width="12.140625" style="1" customWidth="1"/>
    <col min="11754" max="11754" width="10.140625" style="1" customWidth="1"/>
    <col min="11755" max="11756" width="11.140625" style="1" customWidth="1"/>
    <col min="11757" max="11757" width="7" style="1" bestFit="1" customWidth="1"/>
    <col min="11758" max="11758" width="6.42578125" style="1" bestFit="1" customWidth="1"/>
    <col min="11759" max="11760" width="6.42578125" style="1" customWidth="1"/>
    <col min="11761" max="11761" width="12.28515625" style="1" customWidth="1"/>
    <col min="11762" max="11762" width="11" style="1" customWidth="1"/>
    <col min="11763" max="11763" width="8.140625" style="1" customWidth="1"/>
    <col min="11764" max="11764" width="13.5703125" style="1" customWidth="1"/>
    <col min="11765" max="11765" width="11.140625" style="1" customWidth="1"/>
    <col min="11766" max="11766" width="7" style="1" bestFit="1" customWidth="1"/>
    <col min="11767" max="11767" width="6.42578125" style="1" bestFit="1" customWidth="1"/>
    <col min="11768" max="11768" width="13.5703125" style="1" customWidth="1"/>
    <col min="11769" max="11769" width="12.85546875" style="1" customWidth="1"/>
    <col min="11770" max="11770" width="8.140625" style="1" customWidth="1"/>
    <col min="11771" max="11771" width="10.42578125" style="1" customWidth="1"/>
    <col min="11772" max="11772" width="11.28515625" style="1" customWidth="1"/>
    <col min="11773" max="11773" width="7" style="1" bestFit="1" customWidth="1"/>
    <col min="11774" max="11774" width="6.42578125" style="1" bestFit="1" customWidth="1"/>
    <col min="11775" max="11775" width="11" style="1" customWidth="1"/>
    <col min="11776" max="11776" width="11.28515625" style="1" customWidth="1"/>
    <col min="11777" max="11777" width="8.85546875" style="1" customWidth="1"/>
    <col min="11778" max="11778" width="12.85546875" style="1" customWidth="1"/>
    <col min="11779" max="11779" width="11.7109375" style="1" customWidth="1"/>
    <col min="11780" max="11780" width="6.140625" style="1" bestFit="1" customWidth="1"/>
    <col min="11781" max="11781" width="6.42578125" style="1" bestFit="1" customWidth="1"/>
    <col min="11782" max="11925" width="9.140625" style="1"/>
    <col min="11926" max="11926" width="13.140625" style="1" bestFit="1" customWidth="1"/>
    <col min="11927" max="11927" width="13.42578125" style="1" customWidth="1"/>
    <col min="11928" max="11928" width="11.85546875" style="1" bestFit="1" customWidth="1"/>
    <col min="11929" max="11929" width="10.7109375" style="1" bestFit="1" customWidth="1"/>
    <col min="11930" max="11930" width="7" style="1" bestFit="1" customWidth="1"/>
    <col min="11931" max="11931" width="9.85546875" style="1" bestFit="1" customWidth="1"/>
    <col min="11932" max="11932" width="12.42578125" style="1" customWidth="1"/>
    <col min="11933" max="11933" width="7" style="1" bestFit="1" customWidth="1"/>
    <col min="11934" max="11937" width="10.7109375" style="1" customWidth="1"/>
    <col min="11938" max="11938" width="10.85546875" style="1" bestFit="1" customWidth="1"/>
    <col min="11939" max="11939" width="9" style="1" customWidth="1"/>
    <col min="11940" max="11940" width="7" style="1" bestFit="1" customWidth="1"/>
    <col min="11941" max="11941" width="9.5703125" style="1" customWidth="1"/>
    <col min="11942" max="11942" width="11.42578125" style="1" customWidth="1"/>
    <col min="11943" max="11943" width="7" style="1" bestFit="1" customWidth="1"/>
    <col min="11944" max="11944" width="6.42578125" style="1" bestFit="1" customWidth="1"/>
    <col min="11945" max="11948" width="10.7109375" style="1" customWidth="1"/>
    <col min="11949" max="11949" width="13" style="1" customWidth="1"/>
    <col min="11950" max="11950" width="11.140625" style="1" customWidth="1"/>
    <col min="11951" max="11951" width="10.140625" style="1" customWidth="1"/>
    <col min="11952" max="11952" width="10.7109375" style="1" customWidth="1"/>
    <col min="11953" max="11953" width="12.85546875" style="1" customWidth="1"/>
    <col min="11954" max="11954" width="10.85546875" style="1" customWidth="1"/>
    <col min="11955" max="11957" width="10.7109375" style="1" customWidth="1"/>
    <col min="11958" max="11958" width="13.7109375" style="1" customWidth="1"/>
    <col min="11959" max="11959" width="11.7109375" style="1" customWidth="1"/>
    <col min="11960" max="11960" width="12.5703125" style="1" customWidth="1"/>
    <col min="11961" max="11961" width="13.85546875" style="1" customWidth="1"/>
    <col min="11962" max="11962" width="11.85546875" style="1" customWidth="1"/>
    <col min="11963" max="11963" width="7" style="1" bestFit="1" customWidth="1"/>
    <col min="11964" max="11964" width="8.7109375" style="1" customWidth="1"/>
    <col min="11965" max="11967" width="10.7109375" style="1" customWidth="1"/>
    <col min="11968" max="11968" width="13" style="1" customWidth="1"/>
    <col min="11969" max="11969" width="11.42578125" style="1" customWidth="1"/>
    <col min="11970" max="11970" width="12.5703125" style="1" customWidth="1"/>
    <col min="11971" max="11971" width="11.140625" style="1" customWidth="1"/>
    <col min="11972" max="11972" width="13.28515625" style="1" customWidth="1"/>
    <col min="11973" max="11973" width="7" style="1" bestFit="1" customWidth="1"/>
    <col min="11974" max="11974" width="6.42578125" style="1" bestFit="1" customWidth="1"/>
    <col min="11975" max="11977" width="10.7109375" style="1" customWidth="1"/>
    <col min="11978" max="11978" width="11.7109375" style="1" customWidth="1"/>
    <col min="11979" max="11979" width="12.5703125" style="1" customWidth="1"/>
    <col min="11980" max="11980" width="10.140625" style="1" customWidth="1"/>
    <col min="11981" max="11981" width="12.7109375" style="1" customWidth="1"/>
    <col min="11982" max="11982" width="12.42578125" style="1" customWidth="1"/>
    <col min="11983" max="11983" width="13.140625" style="1" customWidth="1"/>
    <col min="11984" max="11984" width="10.5703125" style="1" customWidth="1"/>
    <col min="11985" max="11987" width="10.7109375" style="1" customWidth="1"/>
    <col min="11988" max="11988" width="15.5703125" style="1" customWidth="1"/>
    <col min="11989" max="11990" width="13" style="1" customWidth="1"/>
    <col min="11991" max="11991" width="13.28515625" style="1" customWidth="1"/>
    <col min="11992" max="11992" width="13" style="1" customWidth="1"/>
    <col min="11993" max="11993" width="13.85546875" style="1" customWidth="1"/>
    <col min="11994" max="11994" width="6.42578125" style="1" bestFit="1" customWidth="1"/>
    <col min="11995" max="11997" width="10.7109375" style="1" customWidth="1"/>
    <col min="11998" max="11998" width="12.42578125" style="1" customWidth="1"/>
    <col min="11999" max="11999" width="11.42578125" style="1" customWidth="1"/>
    <col min="12000" max="12000" width="12.28515625" style="1" customWidth="1"/>
    <col min="12001" max="12001" width="11.5703125" style="1" customWidth="1"/>
    <col min="12002" max="12002" width="10.28515625" style="1" customWidth="1"/>
    <col min="12003" max="12003" width="12" style="1" customWidth="1"/>
    <col min="12004" max="12004" width="6.42578125" style="1" bestFit="1" customWidth="1"/>
    <col min="12005" max="12007" width="10.7109375" style="1" customWidth="1"/>
    <col min="12008" max="12008" width="12.85546875" style="1" customWidth="1"/>
    <col min="12009" max="12009" width="12.140625" style="1" customWidth="1"/>
    <col min="12010" max="12010" width="10.140625" style="1" customWidth="1"/>
    <col min="12011" max="12012" width="11.140625" style="1" customWidth="1"/>
    <col min="12013" max="12013" width="7" style="1" bestFit="1" customWidth="1"/>
    <col min="12014" max="12014" width="6.42578125" style="1" bestFit="1" customWidth="1"/>
    <col min="12015" max="12016" width="6.42578125" style="1" customWidth="1"/>
    <col min="12017" max="12017" width="12.28515625" style="1" customWidth="1"/>
    <col min="12018" max="12018" width="11" style="1" customWidth="1"/>
    <col min="12019" max="12019" width="8.140625" style="1" customWidth="1"/>
    <col min="12020" max="12020" width="13.5703125" style="1" customWidth="1"/>
    <col min="12021" max="12021" width="11.140625" style="1" customWidth="1"/>
    <col min="12022" max="12022" width="7" style="1" bestFit="1" customWidth="1"/>
    <col min="12023" max="12023" width="6.42578125" style="1" bestFit="1" customWidth="1"/>
    <col min="12024" max="12024" width="13.5703125" style="1" customWidth="1"/>
    <col min="12025" max="12025" width="12.85546875" style="1" customWidth="1"/>
    <col min="12026" max="12026" width="8.140625" style="1" customWidth="1"/>
    <col min="12027" max="12027" width="10.42578125" style="1" customWidth="1"/>
    <col min="12028" max="12028" width="11.28515625" style="1" customWidth="1"/>
    <col min="12029" max="12029" width="7" style="1" bestFit="1" customWidth="1"/>
    <col min="12030" max="12030" width="6.42578125" style="1" bestFit="1" customWidth="1"/>
    <col min="12031" max="12031" width="11" style="1" customWidth="1"/>
    <col min="12032" max="12032" width="11.28515625" style="1" customWidth="1"/>
    <col min="12033" max="12033" width="8.85546875" style="1" customWidth="1"/>
    <col min="12034" max="12034" width="12.85546875" style="1" customWidth="1"/>
    <col min="12035" max="12035" width="11.7109375" style="1" customWidth="1"/>
    <col min="12036" max="12036" width="6.140625" style="1" bestFit="1" customWidth="1"/>
    <col min="12037" max="12037" width="6.42578125" style="1" bestFit="1" customWidth="1"/>
    <col min="12038" max="12181" width="9.140625" style="1"/>
    <col min="12182" max="12182" width="13.140625" style="1" bestFit="1" customWidth="1"/>
    <col min="12183" max="12183" width="13.42578125" style="1" customWidth="1"/>
    <col min="12184" max="12184" width="11.85546875" style="1" bestFit="1" customWidth="1"/>
    <col min="12185" max="12185" width="10.7109375" style="1" bestFit="1" customWidth="1"/>
    <col min="12186" max="12186" width="7" style="1" bestFit="1" customWidth="1"/>
    <col min="12187" max="12187" width="9.85546875" style="1" bestFit="1" customWidth="1"/>
    <col min="12188" max="12188" width="12.42578125" style="1" customWidth="1"/>
    <col min="12189" max="12189" width="7" style="1" bestFit="1" customWidth="1"/>
    <col min="12190" max="12193" width="10.7109375" style="1" customWidth="1"/>
    <col min="12194" max="12194" width="10.85546875" style="1" bestFit="1" customWidth="1"/>
    <col min="12195" max="12195" width="9" style="1" customWidth="1"/>
    <col min="12196" max="12196" width="7" style="1" bestFit="1" customWidth="1"/>
    <col min="12197" max="12197" width="9.5703125" style="1" customWidth="1"/>
    <col min="12198" max="12198" width="11.42578125" style="1" customWidth="1"/>
    <col min="12199" max="12199" width="7" style="1" bestFit="1" customWidth="1"/>
    <col min="12200" max="12200" width="6.42578125" style="1" bestFit="1" customWidth="1"/>
    <col min="12201" max="12204" width="10.7109375" style="1" customWidth="1"/>
    <col min="12205" max="12205" width="13" style="1" customWidth="1"/>
    <col min="12206" max="12206" width="11.140625" style="1" customWidth="1"/>
    <col min="12207" max="12207" width="10.140625" style="1" customWidth="1"/>
    <col min="12208" max="12208" width="10.7109375" style="1" customWidth="1"/>
    <col min="12209" max="12209" width="12.85546875" style="1" customWidth="1"/>
    <col min="12210" max="12210" width="10.85546875" style="1" customWidth="1"/>
    <col min="12211" max="12213" width="10.7109375" style="1" customWidth="1"/>
    <col min="12214" max="12214" width="13.7109375" style="1" customWidth="1"/>
    <col min="12215" max="12215" width="11.7109375" style="1" customWidth="1"/>
    <col min="12216" max="12216" width="12.5703125" style="1" customWidth="1"/>
    <col min="12217" max="12217" width="13.85546875" style="1" customWidth="1"/>
    <col min="12218" max="12218" width="11.85546875" style="1" customWidth="1"/>
    <col min="12219" max="12219" width="7" style="1" bestFit="1" customWidth="1"/>
    <col min="12220" max="12220" width="8.7109375" style="1" customWidth="1"/>
    <col min="12221" max="12223" width="10.7109375" style="1" customWidth="1"/>
    <col min="12224" max="12224" width="13" style="1" customWidth="1"/>
    <col min="12225" max="12225" width="11.42578125" style="1" customWidth="1"/>
    <col min="12226" max="12226" width="12.5703125" style="1" customWidth="1"/>
    <col min="12227" max="12227" width="11.140625" style="1" customWidth="1"/>
    <col min="12228" max="12228" width="13.28515625" style="1" customWidth="1"/>
    <col min="12229" max="12229" width="7" style="1" bestFit="1" customWidth="1"/>
    <col min="12230" max="12230" width="6.42578125" style="1" bestFit="1" customWidth="1"/>
    <col min="12231" max="12233" width="10.7109375" style="1" customWidth="1"/>
    <col min="12234" max="12234" width="11.7109375" style="1" customWidth="1"/>
    <col min="12235" max="12235" width="12.5703125" style="1" customWidth="1"/>
    <col min="12236" max="12236" width="10.140625" style="1" customWidth="1"/>
    <col min="12237" max="12237" width="12.7109375" style="1" customWidth="1"/>
    <col min="12238" max="12238" width="12.42578125" style="1" customWidth="1"/>
    <col min="12239" max="12239" width="13.140625" style="1" customWidth="1"/>
    <col min="12240" max="12240" width="10.5703125" style="1" customWidth="1"/>
    <col min="12241" max="12243" width="10.7109375" style="1" customWidth="1"/>
    <col min="12244" max="12244" width="15.5703125" style="1" customWidth="1"/>
    <col min="12245" max="12246" width="13" style="1" customWidth="1"/>
    <col min="12247" max="12247" width="13.28515625" style="1" customWidth="1"/>
    <col min="12248" max="12248" width="13" style="1" customWidth="1"/>
    <col min="12249" max="12249" width="13.85546875" style="1" customWidth="1"/>
    <col min="12250" max="12250" width="6.42578125" style="1" bestFit="1" customWidth="1"/>
    <col min="12251" max="12253" width="10.7109375" style="1" customWidth="1"/>
    <col min="12254" max="12254" width="12.42578125" style="1" customWidth="1"/>
    <col min="12255" max="12255" width="11.42578125" style="1" customWidth="1"/>
    <col min="12256" max="12256" width="12.28515625" style="1" customWidth="1"/>
    <col min="12257" max="12257" width="11.5703125" style="1" customWidth="1"/>
    <col min="12258" max="12258" width="10.28515625" style="1" customWidth="1"/>
    <col min="12259" max="12259" width="12" style="1" customWidth="1"/>
    <col min="12260" max="12260" width="6.42578125" style="1" bestFit="1" customWidth="1"/>
    <col min="12261" max="12263" width="10.7109375" style="1" customWidth="1"/>
    <col min="12264" max="12264" width="12.85546875" style="1" customWidth="1"/>
    <col min="12265" max="12265" width="12.140625" style="1" customWidth="1"/>
    <col min="12266" max="12266" width="10.140625" style="1" customWidth="1"/>
    <col min="12267" max="12268" width="11.140625" style="1" customWidth="1"/>
    <col min="12269" max="12269" width="7" style="1" bestFit="1" customWidth="1"/>
    <col min="12270" max="12270" width="6.42578125" style="1" bestFit="1" customWidth="1"/>
    <col min="12271" max="12272" width="6.42578125" style="1" customWidth="1"/>
    <col min="12273" max="12273" width="12.28515625" style="1" customWidth="1"/>
    <col min="12274" max="12274" width="11" style="1" customWidth="1"/>
    <col min="12275" max="12275" width="8.140625" style="1" customWidth="1"/>
    <col min="12276" max="12276" width="13.5703125" style="1" customWidth="1"/>
    <col min="12277" max="12277" width="11.140625" style="1" customWidth="1"/>
    <col min="12278" max="12278" width="7" style="1" bestFit="1" customWidth="1"/>
    <col min="12279" max="12279" width="6.42578125" style="1" bestFit="1" customWidth="1"/>
    <col min="12280" max="12280" width="13.5703125" style="1" customWidth="1"/>
    <col min="12281" max="12281" width="12.85546875" style="1" customWidth="1"/>
    <col min="12282" max="12282" width="8.140625" style="1" customWidth="1"/>
    <col min="12283" max="12283" width="10.42578125" style="1" customWidth="1"/>
    <col min="12284" max="12284" width="11.28515625" style="1" customWidth="1"/>
    <col min="12285" max="12285" width="7" style="1" bestFit="1" customWidth="1"/>
    <col min="12286" max="12286" width="6.42578125" style="1" bestFit="1" customWidth="1"/>
    <col min="12287" max="12287" width="11" style="1" customWidth="1"/>
    <col min="12288" max="12288" width="11.28515625" style="1" customWidth="1"/>
    <col min="12289" max="12289" width="8.85546875" style="1" customWidth="1"/>
    <col min="12290" max="12290" width="12.85546875" style="1" customWidth="1"/>
    <col min="12291" max="12291" width="11.7109375" style="1" customWidth="1"/>
    <col min="12292" max="12292" width="6.140625" style="1" bestFit="1" customWidth="1"/>
    <col min="12293" max="12293" width="6.42578125" style="1" bestFit="1" customWidth="1"/>
    <col min="12294" max="12437" width="9.140625" style="1"/>
    <col min="12438" max="12438" width="13.140625" style="1" bestFit="1" customWidth="1"/>
    <col min="12439" max="12439" width="13.42578125" style="1" customWidth="1"/>
    <col min="12440" max="12440" width="11.85546875" style="1" bestFit="1" customWidth="1"/>
    <col min="12441" max="12441" width="10.7109375" style="1" bestFit="1" customWidth="1"/>
    <col min="12442" max="12442" width="7" style="1" bestFit="1" customWidth="1"/>
    <col min="12443" max="12443" width="9.85546875" style="1" bestFit="1" customWidth="1"/>
    <col min="12444" max="12444" width="12.42578125" style="1" customWidth="1"/>
    <col min="12445" max="12445" width="7" style="1" bestFit="1" customWidth="1"/>
    <col min="12446" max="12449" width="10.7109375" style="1" customWidth="1"/>
    <col min="12450" max="12450" width="10.85546875" style="1" bestFit="1" customWidth="1"/>
    <col min="12451" max="12451" width="9" style="1" customWidth="1"/>
    <col min="12452" max="12452" width="7" style="1" bestFit="1" customWidth="1"/>
    <col min="12453" max="12453" width="9.5703125" style="1" customWidth="1"/>
    <col min="12454" max="12454" width="11.42578125" style="1" customWidth="1"/>
    <col min="12455" max="12455" width="7" style="1" bestFit="1" customWidth="1"/>
    <col min="12456" max="12456" width="6.42578125" style="1" bestFit="1" customWidth="1"/>
    <col min="12457" max="12460" width="10.7109375" style="1" customWidth="1"/>
    <col min="12461" max="12461" width="13" style="1" customWidth="1"/>
    <col min="12462" max="12462" width="11.140625" style="1" customWidth="1"/>
    <col min="12463" max="12463" width="10.140625" style="1" customWidth="1"/>
    <col min="12464" max="12464" width="10.7109375" style="1" customWidth="1"/>
    <col min="12465" max="12465" width="12.85546875" style="1" customWidth="1"/>
    <col min="12466" max="12466" width="10.85546875" style="1" customWidth="1"/>
    <col min="12467" max="12469" width="10.7109375" style="1" customWidth="1"/>
    <col min="12470" max="12470" width="13.7109375" style="1" customWidth="1"/>
    <col min="12471" max="12471" width="11.7109375" style="1" customWidth="1"/>
    <col min="12472" max="12472" width="12.5703125" style="1" customWidth="1"/>
    <col min="12473" max="12473" width="13.85546875" style="1" customWidth="1"/>
    <col min="12474" max="12474" width="11.85546875" style="1" customWidth="1"/>
    <col min="12475" max="12475" width="7" style="1" bestFit="1" customWidth="1"/>
    <col min="12476" max="12476" width="8.7109375" style="1" customWidth="1"/>
    <col min="12477" max="12479" width="10.7109375" style="1" customWidth="1"/>
    <col min="12480" max="12480" width="13" style="1" customWidth="1"/>
    <col min="12481" max="12481" width="11.42578125" style="1" customWidth="1"/>
    <col min="12482" max="12482" width="12.5703125" style="1" customWidth="1"/>
    <col min="12483" max="12483" width="11.140625" style="1" customWidth="1"/>
    <col min="12484" max="12484" width="13.28515625" style="1" customWidth="1"/>
    <col min="12485" max="12485" width="7" style="1" bestFit="1" customWidth="1"/>
    <col min="12486" max="12486" width="6.42578125" style="1" bestFit="1" customWidth="1"/>
    <col min="12487" max="12489" width="10.7109375" style="1" customWidth="1"/>
    <col min="12490" max="12490" width="11.7109375" style="1" customWidth="1"/>
    <col min="12491" max="12491" width="12.5703125" style="1" customWidth="1"/>
    <col min="12492" max="12492" width="10.140625" style="1" customWidth="1"/>
    <col min="12493" max="12493" width="12.7109375" style="1" customWidth="1"/>
    <col min="12494" max="12494" width="12.42578125" style="1" customWidth="1"/>
    <col min="12495" max="12495" width="13.140625" style="1" customWidth="1"/>
    <col min="12496" max="12496" width="10.5703125" style="1" customWidth="1"/>
    <col min="12497" max="12499" width="10.7109375" style="1" customWidth="1"/>
    <col min="12500" max="12500" width="15.5703125" style="1" customWidth="1"/>
    <col min="12501" max="12502" width="13" style="1" customWidth="1"/>
    <col min="12503" max="12503" width="13.28515625" style="1" customWidth="1"/>
    <col min="12504" max="12504" width="13" style="1" customWidth="1"/>
    <col min="12505" max="12505" width="13.85546875" style="1" customWidth="1"/>
    <col min="12506" max="12506" width="6.42578125" style="1" bestFit="1" customWidth="1"/>
    <col min="12507" max="12509" width="10.7109375" style="1" customWidth="1"/>
    <col min="12510" max="12510" width="12.42578125" style="1" customWidth="1"/>
    <col min="12511" max="12511" width="11.42578125" style="1" customWidth="1"/>
    <col min="12512" max="12512" width="12.28515625" style="1" customWidth="1"/>
    <col min="12513" max="12513" width="11.5703125" style="1" customWidth="1"/>
    <col min="12514" max="12514" width="10.28515625" style="1" customWidth="1"/>
    <col min="12515" max="12515" width="12" style="1" customWidth="1"/>
    <col min="12516" max="12516" width="6.42578125" style="1" bestFit="1" customWidth="1"/>
    <col min="12517" max="12519" width="10.7109375" style="1" customWidth="1"/>
    <col min="12520" max="12520" width="12.85546875" style="1" customWidth="1"/>
    <col min="12521" max="12521" width="12.140625" style="1" customWidth="1"/>
    <col min="12522" max="12522" width="10.140625" style="1" customWidth="1"/>
    <col min="12523" max="12524" width="11.140625" style="1" customWidth="1"/>
    <col min="12525" max="12525" width="7" style="1" bestFit="1" customWidth="1"/>
    <col min="12526" max="12526" width="6.42578125" style="1" bestFit="1" customWidth="1"/>
    <col min="12527" max="12528" width="6.42578125" style="1" customWidth="1"/>
    <col min="12529" max="12529" width="12.28515625" style="1" customWidth="1"/>
    <col min="12530" max="12530" width="11" style="1" customWidth="1"/>
    <col min="12531" max="12531" width="8.140625" style="1" customWidth="1"/>
    <col min="12532" max="12532" width="13.5703125" style="1" customWidth="1"/>
    <col min="12533" max="12533" width="11.140625" style="1" customWidth="1"/>
    <col min="12534" max="12534" width="7" style="1" bestFit="1" customWidth="1"/>
    <col min="12535" max="12535" width="6.42578125" style="1" bestFit="1" customWidth="1"/>
    <col min="12536" max="12536" width="13.5703125" style="1" customWidth="1"/>
    <col min="12537" max="12537" width="12.85546875" style="1" customWidth="1"/>
    <col min="12538" max="12538" width="8.140625" style="1" customWidth="1"/>
    <col min="12539" max="12539" width="10.42578125" style="1" customWidth="1"/>
    <col min="12540" max="12540" width="11.28515625" style="1" customWidth="1"/>
    <col min="12541" max="12541" width="7" style="1" bestFit="1" customWidth="1"/>
    <col min="12542" max="12542" width="6.42578125" style="1" bestFit="1" customWidth="1"/>
    <col min="12543" max="12543" width="11" style="1" customWidth="1"/>
    <col min="12544" max="12544" width="11.28515625" style="1" customWidth="1"/>
    <col min="12545" max="12545" width="8.85546875" style="1" customWidth="1"/>
    <col min="12546" max="12546" width="12.85546875" style="1" customWidth="1"/>
    <col min="12547" max="12547" width="11.7109375" style="1" customWidth="1"/>
    <col min="12548" max="12548" width="6.140625" style="1" bestFit="1" customWidth="1"/>
    <col min="12549" max="12549" width="6.42578125" style="1" bestFit="1" customWidth="1"/>
    <col min="12550" max="12693" width="9.140625" style="1"/>
    <col min="12694" max="12694" width="13.140625" style="1" bestFit="1" customWidth="1"/>
    <col min="12695" max="12695" width="13.42578125" style="1" customWidth="1"/>
    <col min="12696" max="12696" width="11.85546875" style="1" bestFit="1" customWidth="1"/>
    <col min="12697" max="12697" width="10.7109375" style="1" bestFit="1" customWidth="1"/>
    <col min="12698" max="12698" width="7" style="1" bestFit="1" customWidth="1"/>
    <col min="12699" max="12699" width="9.85546875" style="1" bestFit="1" customWidth="1"/>
    <col min="12700" max="12700" width="12.42578125" style="1" customWidth="1"/>
    <col min="12701" max="12701" width="7" style="1" bestFit="1" customWidth="1"/>
    <col min="12702" max="12705" width="10.7109375" style="1" customWidth="1"/>
    <col min="12706" max="12706" width="10.85546875" style="1" bestFit="1" customWidth="1"/>
    <col min="12707" max="12707" width="9" style="1" customWidth="1"/>
    <col min="12708" max="12708" width="7" style="1" bestFit="1" customWidth="1"/>
    <col min="12709" max="12709" width="9.5703125" style="1" customWidth="1"/>
    <col min="12710" max="12710" width="11.42578125" style="1" customWidth="1"/>
    <col min="12711" max="12711" width="7" style="1" bestFit="1" customWidth="1"/>
    <col min="12712" max="12712" width="6.42578125" style="1" bestFit="1" customWidth="1"/>
    <col min="12713" max="12716" width="10.7109375" style="1" customWidth="1"/>
    <col min="12717" max="12717" width="13" style="1" customWidth="1"/>
    <col min="12718" max="12718" width="11.140625" style="1" customWidth="1"/>
    <col min="12719" max="12719" width="10.140625" style="1" customWidth="1"/>
    <col min="12720" max="12720" width="10.7109375" style="1" customWidth="1"/>
    <col min="12721" max="12721" width="12.85546875" style="1" customWidth="1"/>
    <col min="12722" max="12722" width="10.85546875" style="1" customWidth="1"/>
    <col min="12723" max="12725" width="10.7109375" style="1" customWidth="1"/>
    <col min="12726" max="12726" width="13.7109375" style="1" customWidth="1"/>
    <col min="12727" max="12727" width="11.7109375" style="1" customWidth="1"/>
    <col min="12728" max="12728" width="12.5703125" style="1" customWidth="1"/>
    <col min="12729" max="12729" width="13.85546875" style="1" customWidth="1"/>
    <col min="12730" max="12730" width="11.85546875" style="1" customWidth="1"/>
    <col min="12731" max="12731" width="7" style="1" bestFit="1" customWidth="1"/>
    <col min="12732" max="12732" width="8.7109375" style="1" customWidth="1"/>
    <col min="12733" max="12735" width="10.7109375" style="1" customWidth="1"/>
    <col min="12736" max="12736" width="13" style="1" customWidth="1"/>
    <col min="12737" max="12737" width="11.42578125" style="1" customWidth="1"/>
    <col min="12738" max="12738" width="12.5703125" style="1" customWidth="1"/>
    <col min="12739" max="12739" width="11.140625" style="1" customWidth="1"/>
    <col min="12740" max="12740" width="13.28515625" style="1" customWidth="1"/>
    <col min="12741" max="12741" width="7" style="1" bestFit="1" customWidth="1"/>
    <col min="12742" max="12742" width="6.42578125" style="1" bestFit="1" customWidth="1"/>
    <col min="12743" max="12745" width="10.7109375" style="1" customWidth="1"/>
    <col min="12746" max="12746" width="11.7109375" style="1" customWidth="1"/>
    <col min="12747" max="12747" width="12.5703125" style="1" customWidth="1"/>
    <col min="12748" max="12748" width="10.140625" style="1" customWidth="1"/>
    <col min="12749" max="12749" width="12.7109375" style="1" customWidth="1"/>
    <col min="12750" max="12750" width="12.42578125" style="1" customWidth="1"/>
    <col min="12751" max="12751" width="13.140625" style="1" customWidth="1"/>
    <col min="12752" max="12752" width="10.5703125" style="1" customWidth="1"/>
    <col min="12753" max="12755" width="10.7109375" style="1" customWidth="1"/>
    <col min="12756" max="12756" width="15.5703125" style="1" customWidth="1"/>
    <col min="12757" max="12758" width="13" style="1" customWidth="1"/>
    <col min="12759" max="12759" width="13.28515625" style="1" customWidth="1"/>
    <col min="12760" max="12760" width="13" style="1" customWidth="1"/>
    <col min="12761" max="12761" width="13.85546875" style="1" customWidth="1"/>
    <col min="12762" max="12762" width="6.42578125" style="1" bestFit="1" customWidth="1"/>
    <col min="12763" max="12765" width="10.7109375" style="1" customWidth="1"/>
    <col min="12766" max="12766" width="12.42578125" style="1" customWidth="1"/>
    <col min="12767" max="12767" width="11.42578125" style="1" customWidth="1"/>
    <col min="12768" max="12768" width="12.28515625" style="1" customWidth="1"/>
    <col min="12769" max="12769" width="11.5703125" style="1" customWidth="1"/>
    <col min="12770" max="12770" width="10.28515625" style="1" customWidth="1"/>
    <col min="12771" max="12771" width="12" style="1" customWidth="1"/>
    <col min="12772" max="12772" width="6.42578125" style="1" bestFit="1" customWidth="1"/>
    <col min="12773" max="12775" width="10.7109375" style="1" customWidth="1"/>
    <col min="12776" max="12776" width="12.85546875" style="1" customWidth="1"/>
    <col min="12777" max="12777" width="12.140625" style="1" customWidth="1"/>
    <col min="12778" max="12778" width="10.140625" style="1" customWidth="1"/>
    <col min="12779" max="12780" width="11.140625" style="1" customWidth="1"/>
    <col min="12781" max="12781" width="7" style="1" bestFit="1" customWidth="1"/>
    <col min="12782" max="12782" width="6.42578125" style="1" bestFit="1" customWidth="1"/>
    <col min="12783" max="12784" width="6.42578125" style="1" customWidth="1"/>
    <col min="12785" max="12785" width="12.28515625" style="1" customWidth="1"/>
    <col min="12786" max="12786" width="11" style="1" customWidth="1"/>
    <col min="12787" max="12787" width="8.140625" style="1" customWidth="1"/>
    <col min="12788" max="12788" width="13.5703125" style="1" customWidth="1"/>
    <col min="12789" max="12789" width="11.140625" style="1" customWidth="1"/>
    <col min="12790" max="12790" width="7" style="1" bestFit="1" customWidth="1"/>
    <col min="12791" max="12791" width="6.42578125" style="1" bestFit="1" customWidth="1"/>
    <col min="12792" max="12792" width="13.5703125" style="1" customWidth="1"/>
    <col min="12793" max="12793" width="12.85546875" style="1" customWidth="1"/>
    <col min="12794" max="12794" width="8.140625" style="1" customWidth="1"/>
    <col min="12795" max="12795" width="10.42578125" style="1" customWidth="1"/>
    <col min="12796" max="12796" width="11.28515625" style="1" customWidth="1"/>
    <col min="12797" max="12797" width="7" style="1" bestFit="1" customWidth="1"/>
    <col min="12798" max="12798" width="6.42578125" style="1" bestFit="1" customWidth="1"/>
    <col min="12799" max="12799" width="11" style="1" customWidth="1"/>
    <col min="12800" max="12800" width="11.28515625" style="1" customWidth="1"/>
    <col min="12801" max="12801" width="8.85546875" style="1" customWidth="1"/>
    <col min="12802" max="12802" width="12.85546875" style="1" customWidth="1"/>
    <col min="12803" max="12803" width="11.7109375" style="1" customWidth="1"/>
    <col min="12804" max="12804" width="6.140625" style="1" bestFit="1" customWidth="1"/>
    <col min="12805" max="12805" width="6.42578125" style="1" bestFit="1" customWidth="1"/>
    <col min="12806" max="12949" width="9.140625" style="1"/>
    <col min="12950" max="12950" width="13.140625" style="1" bestFit="1" customWidth="1"/>
    <col min="12951" max="12951" width="13.42578125" style="1" customWidth="1"/>
    <col min="12952" max="12952" width="11.85546875" style="1" bestFit="1" customWidth="1"/>
    <col min="12953" max="12953" width="10.7109375" style="1" bestFit="1" customWidth="1"/>
    <col min="12954" max="12954" width="7" style="1" bestFit="1" customWidth="1"/>
    <col min="12955" max="12955" width="9.85546875" style="1" bestFit="1" customWidth="1"/>
    <col min="12956" max="12956" width="12.42578125" style="1" customWidth="1"/>
    <col min="12957" max="12957" width="7" style="1" bestFit="1" customWidth="1"/>
    <col min="12958" max="12961" width="10.7109375" style="1" customWidth="1"/>
    <col min="12962" max="12962" width="10.85546875" style="1" bestFit="1" customWidth="1"/>
    <col min="12963" max="12963" width="9" style="1" customWidth="1"/>
    <col min="12964" max="12964" width="7" style="1" bestFit="1" customWidth="1"/>
    <col min="12965" max="12965" width="9.5703125" style="1" customWidth="1"/>
    <col min="12966" max="12966" width="11.42578125" style="1" customWidth="1"/>
    <col min="12967" max="12967" width="7" style="1" bestFit="1" customWidth="1"/>
    <col min="12968" max="12968" width="6.42578125" style="1" bestFit="1" customWidth="1"/>
    <col min="12969" max="12972" width="10.7109375" style="1" customWidth="1"/>
    <col min="12973" max="12973" width="13" style="1" customWidth="1"/>
    <col min="12974" max="12974" width="11.140625" style="1" customWidth="1"/>
    <col min="12975" max="12975" width="10.140625" style="1" customWidth="1"/>
    <col min="12976" max="12976" width="10.7109375" style="1" customWidth="1"/>
    <col min="12977" max="12977" width="12.85546875" style="1" customWidth="1"/>
    <col min="12978" max="12978" width="10.85546875" style="1" customWidth="1"/>
    <col min="12979" max="12981" width="10.7109375" style="1" customWidth="1"/>
    <col min="12982" max="12982" width="13.7109375" style="1" customWidth="1"/>
    <col min="12983" max="12983" width="11.7109375" style="1" customWidth="1"/>
    <col min="12984" max="12984" width="12.5703125" style="1" customWidth="1"/>
    <col min="12985" max="12985" width="13.85546875" style="1" customWidth="1"/>
    <col min="12986" max="12986" width="11.85546875" style="1" customWidth="1"/>
    <col min="12987" max="12987" width="7" style="1" bestFit="1" customWidth="1"/>
    <col min="12988" max="12988" width="8.7109375" style="1" customWidth="1"/>
    <col min="12989" max="12991" width="10.7109375" style="1" customWidth="1"/>
    <col min="12992" max="12992" width="13" style="1" customWidth="1"/>
    <col min="12993" max="12993" width="11.42578125" style="1" customWidth="1"/>
    <col min="12994" max="12994" width="12.5703125" style="1" customWidth="1"/>
    <col min="12995" max="12995" width="11.140625" style="1" customWidth="1"/>
    <col min="12996" max="12996" width="13.28515625" style="1" customWidth="1"/>
    <col min="12997" max="12997" width="7" style="1" bestFit="1" customWidth="1"/>
    <col min="12998" max="12998" width="6.42578125" style="1" bestFit="1" customWidth="1"/>
    <col min="12999" max="13001" width="10.7109375" style="1" customWidth="1"/>
    <col min="13002" max="13002" width="11.7109375" style="1" customWidth="1"/>
    <col min="13003" max="13003" width="12.5703125" style="1" customWidth="1"/>
    <col min="13004" max="13004" width="10.140625" style="1" customWidth="1"/>
    <col min="13005" max="13005" width="12.7109375" style="1" customWidth="1"/>
    <col min="13006" max="13006" width="12.42578125" style="1" customWidth="1"/>
    <col min="13007" max="13007" width="13.140625" style="1" customWidth="1"/>
    <col min="13008" max="13008" width="10.5703125" style="1" customWidth="1"/>
    <col min="13009" max="13011" width="10.7109375" style="1" customWidth="1"/>
    <col min="13012" max="13012" width="15.5703125" style="1" customWidth="1"/>
    <col min="13013" max="13014" width="13" style="1" customWidth="1"/>
    <col min="13015" max="13015" width="13.28515625" style="1" customWidth="1"/>
    <col min="13016" max="13016" width="13" style="1" customWidth="1"/>
    <col min="13017" max="13017" width="13.85546875" style="1" customWidth="1"/>
    <col min="13018" max="13018" width="6.42578125" style="1" bestFit="1" customWidth="1"/>
    <col min="13019" max="13021" width="10.7109375" style="1" customWidth="1"/>
    <col min="13022" max="13022" width="12.42578125" style="1" customWidth="1"/>
    <col min="13023" max="13023" width="11.42578125" style="1" customWidth="1"/>
    <col min="13024" max="13024" width="12.28515625" style="1" customWidth="1"/>
    <col min="13025" max="13025" width="11.5703125" style="1" customWidth="1"/>
    <col min="13026" max="13026" width="10.28515625" style="1" customWidth="1"/>
    <col min="13027" max="13027" width="12" style="1" customWidth="1"/>
    <col min="13028" max="13028" width="6.42578125" style="1" bestFit="1" customWidth="1"/>
    <col min="13029" max="13031" width="10.7109375" style="1" customWidth="1"/>
    <col min="13032" max="13032" width="12.85546875" style="1" customWidth="1"/>
    <col min="13033" max="13033" width="12.140625" style="1" customWidth="1"/>
    <col min="13034" max="13034" width="10.140625" style="1" customWidth="1"/>
    <col min="13035" max="13036" width="11.140625" style="1" customWidth="1"/>
    <col min="13037" max="13037" width="7" style="1" bestFit="1" customWidth="1"/>
    <col min="13038" max="13038" width="6.42578125" style="1" bestFit="1" customWidth="1"/>
    <col min="13039" max="13040" width="6.42578125" style="1" customWidth="1"/>
    <col min="13041" max="13041" width="12.28515625" style="1" customWidth="1"/>
    <col min="13042" max="13042" width="11" style="1" customWidth="1"/>
    <col min="13043" max="13043" width="8.140625" style="1" customWidth="1"/>
    <col min="13044" max="13044" width="13.5703125" style="1" customWidth="1"/>
    <col min="13045" max="13045" width="11.140625" style="1" customWidth="1"/>
    <col min="13046" max="13046" width="7" style="1" bestFit="1" customWidth="1"/>
    <col min="13047" max="13047" width="6.42578125" style="1" bestFit="1" customWidth="1"/>
    <col min="13048" max="13048" width="13.5703125" style="1" customWidth="1"/>
    <col min="13049" max="13049" width="12.85546875" style="1" customWidth="1"/>
    <col min="13050" max="13050" width="8.140625" style="1" customWidth="1"/>
    <col min="13051" max="13051" width="10.42578125" style="1" customWidth="1"/>
    <col min="13052" max="13052" width="11.28515625" style="1" customWidth="1"/>
    <col min="13053" max="13053" width="7" style="1" bestFit="1" customWidth="1"/>
    <col min="13054" max="13054" width="6.42578125" style="1" bestFit="1" customWidth="1"/>
    <col min="13055" max="13055" width="11" style="1" customWidth="1"/>
    <col min="13056" max="13056" width="11.28515625" style="1" customWidth="1"/>
    <col min="13057" max="13057" width="8.85546875" style="1" customWidth="1"/>
    <col min="13058" max="13058" width="12.85546875" style="1" customWidth="1"/>
    <col min="13059" max="13059" width="11.7109375" style="1" customWidth="1"/>
    <col min="13060" max="13060" width="6.140625" style="1" bestFit="1" customWidth="1"/>
    <col min="13061" max="13061" width="6.42578125" style="1" bestFit="1" customWidth="1"/>
    <col min="13062" max="13205" width="9.140625" style="1"/>
    <col min="13206" max="13206" width="13.140625" style="1" bestFit="1" customWidth="1"/>
    <col min="13207" max="13207" width="13.42578125" style="1" customWidth="1"/>
    <col min="13208" max="13208" width="11.85546875" style="1" bestFit="1" customWidth="1"/>
    <col min="13209" max="13209" width="10.7109375" style="1" bestFit="1" customWidth="1"/>
    <col min="13210" max="13210" width="7" style="1" bestFit="1" customWidth="1"/>
    <col min="13211" max="13211" width="9.85546875" style="1" bestFit="1" customWidth="1"/>
    <col min="13212" max="13212" width="12.42578125" style="1" customWidth="1"/>
    <col min="13213" max="13213" width="7" style="1" bestFit="1" customWidth="1"/>
    <col min="13214" max="13217" width="10.7109375" style="1" customWidth="1"/>
    <col min="13218" max="13218" width="10.85546875" style="1" bestFit="1" customWidth="1"/>
    <col min="13219" max="13219" width="9" style="1" customWidth="1"/>
    <col min="13220" max="13220" width="7" style="1" bestFit="1" customWidth="1"/>
    <col min="13221" max="13221" width="9.5703125" style="1" customWidth="1"/>
    <col min="13222" max="13222" width="11.42578125" style="1" customWidth="1"/>
    <col min="13223" max="13223" width="7" style="1" bestFit="1" customWidth="1"/>
    <col min="13224" max="13224" width="6.42578125" style="1" bestFit="1" customWidth="1"/>
    <col min="13225" max="13228" width="10.7109375" style="1" customWidth="1"/>
    <col min="13229" max="13229" width="13" style="1" customWidth="1"/>
    <col min="13230" max="13230" width="11.140625" style="1" customWidth="1"/>
    <col min="13231" max="13231" width="10.140625" style="1" customWidth="1"/>
    <col min="13232" max="13232" width="10.7109375" style="1" customWidth="1"/>
    <col min="13233" max="13233" width="12.85546875" style="1" customWidth="1"/>
    <col min="13234" max="13234" width="10.85546875" style="1" customWidth="1"/>
    <col min="13235" max="13237" width="10.7109375" style="1" customWidth="1"/>
    <col min="13238" max="13238" width="13.7109375" style="1" customWidth="1"/>
    <col min="13239" max="13239" width="11.7109375" style="1" customWidth="1"/>
    <col min="13240" max="13240" width="12.5703125" style="1" customWidth="1"/>
    <col min="13241" max="13241" width="13.85546875" style="1" customWidth="1"/>
    <col min="13242" max="13242" width="11.85546875" style="1" customWidth="1"/>
    <col min="13243" max="13243" width="7" style="1" bestFit="1" customWidth="1"/>
    <col min="13244" max="13244" width="8.7109375" style="1" customWidth="1"/>
    <col min="13245" max="13247" width="10.7109375" style="1" customWidth="1"/>
    <col min="13248" max="13248" width="13" style="1" customWidth="1"/>
    <col min="13249" max="13249" width="11.42578125" style="1" customWidth="1"/>
    <col min="13250" max="13250" width="12.5703125" style="1" customWidth="1"/>
    <col min="13251" max="13251" width="11.140625" style="1" customWidth="1"/>
    <col min="13252" max="13252" width="13.28515625" style="1" customWidth="1"/>
    <col min="13253" max="13253" width="7" style="1" bestFit="1" customWidth="1"/>
    <col min="13254" max="13254" width="6.42578125" style="1" bestFit="1" customWidth="1"/>
    <col min="13255" max="13257" width="10.7109375" style="1" customWidth="1"/>
    <col min="13258" max="13258" width="11.7109375" style="1" customWidth="1"/>
    <col min="13259" max="13259" width="12.5703125" style="1" customWidth="1"/>
    <col min="13260" max="13260" width="10.140625" style="1" customWidth="1"/>
    <col min="13261" max="13261" width="12.7109375" style="1" customWidth="1"/>
    <col min="13262" max="13262" width="12.42578125" style="1" customWidth="1"/>
    <col min="13263" max="13263" width="13.140625" style="1" customWidth="1"/>
    <col min="13264" max="13264" width="10.5703125" style="1" customWidth="1"/>
    <col min="13265" max="13267" width="10.7109375" style="1" customWidth="1"/>
    <col min="13268" max="13268" width="15.5703125" style="1" customWidth="1"/>
    <col min="13269" max="13270" width="13" style="1" customWidth="1"/>
    <col min="13271" max="13271" width="13.28515625" style="1" customWidth="1"/>
    <col min="13272" max="13272" width="13" style="1" customWidth="1"/>
    <col min="13273" max="13273" width="13.85546875" style="1" customWidth="1"/>
    <col min="13274" max="13274" width="6.42578125" style="1" bestFit="1" customWidth="1"/>
    <col min="13275" max="13277" width="10.7109375" style="1" customWidth="1"/>
    <col min="13278" max="13278" width="12.42578125" style="1" customWidth="1"/>
    <col min="13279" max="13279" width="11.42578125" style="1" customWidth="1"/>
    <col min="13280" max="13280" width="12.28515625" style="1" customWidth="1"/>
    <col min="13281" max="13281" width="11.5703125" style="1" customWidth="1"/>
    <col min="13282" max="13282" width="10.28515625" style="1" customWidth="1"/>
    <col min="13283" max="13283" width="12" style="1" customWidth="1"/>
    <col min="13284" max="13284" width="6.42578125" style="1" bestFit="1" customWidth="1"/>
    <col min="13285" max="13287" width="10.7109375" style="1" customWidth="1"/>
    <col min="13288" max="13288" width="12.85546875" style="1" customWidth="1"/>
    <col min="13289" max="13289" width="12.140625" style="1" customWidth="1"/>
    <col min="13290" max="13290" width="10.140625" style="1" customWidth="1"/>
    <col min="13291" max="13292" width="11.140625" style="1" customWidth="1"/>
    <col min="13293" max="13293" width="7" style="1" bestFit="1" customWidth="1"/>
    <col min="13294" max="13294" width="6.42578125" style="1" bestFit="1" customWidth="1"/>
    <col min="13295" max="13296" width="6.42578125" style="1" customWidth="1"/>
    <col min="13297" max="13297" width="12.28515625" style="1" customWidth="1"/>
    <col min="13298" max="13298" width="11" style="1" customWidth="1"/>
    <col min="13299" max="13299" width="8.140625" style="1" customWidth="1"/>
    <col min="13300" max="13300" width="13.5703125" style="1" customWidth="1"/>
    <col min="13301" max="13301" width="11.140625" style="1" customWidth="1"/>
    <col min="13302" max="13302" width="7" style="1" bestFit="1" customWidth="1"/>
    <col min="13303" max="13303" width="6.42578125" style="1" bestFit="1" customWidth="1"/>
    <col min="13304" max="13304" width="13.5703125" style="1" customWidth="1"/>
    <col min="13305" max="13305" width="12.85546875" style="1" customWidth="1"/>
    <col min="13306" max="13306" width="8.140625" style="1" customWidth="1"/>
    <col min="13307" max="13307" width="10.42578125" style="1" customWidth="1"/>
    <col min="13308" max="13308" width="11.28515625" style="1" customWidth="1"/>
    <col min="13309" max="13309" width="7" style="1" bestFit="1" customWidth="1"/>
    <col min="13310" max="13310" width="6.42578125" style="1" bestFit="1" customWidth="1"/>
    <col min="13311" max="13311" width="11" style="1" customWidth="1"/>
    <col min="13312" max="13312" width="11.28515625" style="1" customWidth="1"/>
    <col min="13313" max="13313" width="8.85546875" style="1" customWidth="1"/>
    <col min="13314" max="13314" width="12.85546875" style="1" customWidth="1"/>
    <col min="13315" max="13315" width="11.7109375" style="1" customWidth="1"/>
    <col min="13316" max="13316" width="6.140625" style="1" bestFit="1" customWidth="1"/>
    <col min="13317" max="13317" width="6.42578125" style="1" bestFit="1" customWidth="1"/>
    <col min="13318" max="13461" width="9.140625" style="1"/>
    <col min="13462" max="13462" width="13.140625" style="1" bestFit="1" customWidth="1"/>
    <col min="13463" max="13463" width="13.42578125" style="1" customWidth="1"/>
    <col min="13464" max="13464" width="11.85546875" style="1" bestFit="1" customWidth="1"/>
    <col min="13465" max="13465" width="10.7109375" style="1" bestFit="1" customWidth="1"/>
    <col min="13466" max="13466" width="7" style="1" bestFit="1" customWidth="1"/>
    <col min="13467" max="13467" width="9.85546875" style="1" bestFit="1" customWidth="1"/>
    <col min="13468" max="13468" width="12.42578125" style="1" customWidth="1"/>
    <col min="13469" max="13469" width="7" style="1" bestFit="1" customWidth="1"/>
    <col min="13470" max="13473" width="10.7109375" style="1" customWidth="1"/>
    <col min="13474" max="13474" width="10.85546875" style="1" bestFit="1" customWidth="1"/>
    <col min="13475" max="13475" width="9" style="1" customWidth="1"/>
    <col min="13476" max="13476" width="7" style="1" bestFit="1" customWidth="1"/>
    <col min="13477" max="13477" width="9.5703125" style="1" customWidth="1"/>
    <col min="13478" max="13478" width="11.42578125" style="1" customWidth="1"/>
    <col min="13479" max="13479" width="7" style="1" bestFit="1" customWidth="1"/>
    <col min="13480" max="13480" width="6.42578125" style="1" bestFit="1" customWidth="1"/>
    <col min="13481" max="13484" width="10.7109375" style="1" customWidth="1"/>
    <col min="13485" max="13485" width="13" style="1" customWidth="1"/>
    <col min="13486" max="13486" width="11.140625" style="1" customWidth="1"/>
    <col min="13487" max="13487" width="10.140625" style="1" customWidth="1"/>
    <col min="13488" max="13488" width="10.7109375" style="1" customWidth="1"/>
    <col min="13489" max="13489" width="12.85546875" style="1" customWidth="1"/>
    <col min="13490" max="13490" width="10.85546875" style="1" customWidth="1"/>
    <col min="13491" max="13493" width="10.7109375" style="1" customWidth="1"/>
    <col min="13494" max="13494" width="13.7109375" style="1" customWidth="1"/>
    <col min="13495" max="13495" width="11.7109375" style="1" customWidth="1"/>
    <col min="13496" max="13496" width="12.5703125" style="1" customWidth="1"/>
    <col min="13497" max="13497" width="13.85546875" style="1" customWidth="1"/>
    <col min="13498" max="13498" width="11.85546875" style="1" customWidth="1"/>
    <col min="13499" max="13499" width="7" style="1" bestFit="1" customWidth="1"/>
    <col min="13500" max="13500" width="8.7109375" style="1" customWidth="1"/>
    <col min="13501" max="13503" width="10.7109375" style="1" customWidth="1"/>
    <col min="13504" max="13504" width="13" style="1" customWidth="1"/>
    <col min="13505" max="13505" width="11.42578125" style="1" customWidth="1"/>
    <col min="13506" max="13506" width="12.5703125" style="1" customWidth="1"/>
    <col min="13507" max="13507" width="11.140625" style="1" customWidth="1"/>
    <col min="13508" max="13508" width="13.28515625" style="1" customWidth="1"/>
    <col min="13509" max="13509" width="7" style="1" bestFit="1" customWidth="1"/>
    <col min="13510" max="13510" width="6.42578125" style="1" bestFit="1" customWidth="1"/>
    <col min="13511" max="13513" width="10.7109375" style="1" customWidth="1"/>
    <col min="13514" max="13514" width="11.7109375" style="1" customWidth="1"/>
    <col min="13515" max="13515" width="12.5703125" style="1" customWidth="1"/>
    <col min="13516" max="13516" width="10.140625" style="1" customWidth="1"/>
    <col min="13517" max="13517" width="12.7109375" style="1" customWidth="1"/>
    <col min="13518" max="13518" width="12.42578125" style="1" customWidth="1"/>
    <col min="13519" max="13519" width="13.140625" style="1" customWidth="1"/>
    <col min="13520" max="13520" width="10.5703125" style="1" customWidth="1"/>
    <col min="13521" max="13523" width="10.7109375" style="1" customWidth="1"/>
    <col min="13524" max="13524" width="15.5703125" style="1" customWidth="1"/>
    <col min="13525" max="13526" width="13" style="1" customWidth="1"/>
    <col min="13527" max="13527" width="13.28515625" style="1" customWidth="1"/>
    <col min="13528" max="13528" width="13" style="1" customWidth="1"/>
    <col min="13529" max="13529" width="13.85546875" style="1" customWidth="1"/>
    <col min="13530" max="13530" width="6.42578125" style="1" bestFit="1" customWidth="1"/>
    <col min="13531" max="13533" width="10.7109375" style="1" customWidth="1"/>
    <col min="13534" max="13534" width="12.42578125" style="1" customWidth="1"/>
    <col min="13535" max="13535" width="11.42578125" style="1" customWidth="1"/>
    <col min="13536" max="13536" width="12.28515625" style="1" customWidth="1"/>
    <col min="13537" max="13537" width="11.5703125" style="1" customWidth="1"/>
    <col min="13538" max="13538" width="10.28515625" style="1" customWidth="1"/>
    <col min="13539" max="13539" width="12" style="1" customWidth="1"/>
    <col min="13540" max="13540" width="6.42578125" style="1" bestFit="1" customWidth="1"/>
    <col min="13541" max="13543" width="10.7109375" style="1" customWidth="1"/>
    <col min="13544" max="13544" width="12.85546875" style="1" customWidth="1"/>
    <col min="13545" max="13545" width="12.140625" style="1" customWidth="1"/>
    <col min="13546" max="13546" width="10.140625" style="1" customWidth="1"/>
    <col min="13547" max="13548" width="11.140625" style="1" customWidth="1"/>
    <col min="13549" max="13549" width="7" style="1" bestFit="1" customWidth="1"/>
    <col min="13550" max="13550" width="6.42578125" style="1" bestFit="1" customWidth="1"/>
    <col min="13551" max="13552" width="6.42578125" style="1" customWidth="1"/>
    <col min="13553" max="13553" width="12.28515625" style="1" customWidth="1"/>
    <col min="13554" max="13554" width="11" style="1" customWidth="1"/>
    <col min="13555" max="13555" width="8.140625" style="1" customWidth="1"/>
    <col min="13556" max="13556" width="13.5703125" style="1" customWidth="1"/>
    <col min="13557" max="13557" width="11.140625" style="1" customWidth="1"/>
    <col min="13558" max="13558" width="7" style="1" bestFit="1" customWidth="1"/>
    <col min="13559" max="13559" width="6.42578125" style="1" bestFit="1" customWidth="1"/>
    <col min="13560" max="13560" width="13.5703125" style="1" customWidth="1"/>
    <col min="13561" max="13561" width="12.85546875" style="1" customWidth="1"/>
    <col min="13562" max="13562" width="8.140625" style="1" customWidth="1"/>
    <col min="13563" max="13563" width="10.42578125" style="1" customWidth="1"/>
    <col min="13564" max="13564" width="11.28515625" style="1" customWidth="1"/>
    <col min="13565" max="13565" width="7" style="1" bestFit="1" customWidth="1"/>
    <col min="13566" max="13566" width="6.42578125" style="1" bestFit="1" customWidth="1"/>
    <col min="13567" max="13567" width="11" style="1" customWidth="1"/>
    <col min="13568" max="13568" width="11.28515625" style="1" customWidth="1"/>
    <col min="13569" max="13569" width="8.85546875" style="1" customWidth="1"/>
    <col min="13570" max="13570" width="12.85546875" style="1" customWidth="1"/>
    <col min="13571" max="13571" width="11.7109375" style="1" customWidth="1"/>
    <col min="13572" max="13572" width="6.140625" style="1" bestFit="1" customWidth="1"/>
    <col min="13573" max="13573" width="6.42578125" style="1" bestFit="1" customWidth="1"/>
    <col min="13574" max="13717" width="9.140625" style="1"/>
    <col min="13718" max="13718" width="13.140625" style="1" bestFit="1" customWidth="1"/>
    <col min="13719" max="13719" width="13.42578125" style="1" customWidth="1"/>
    <col min="13720" max="13720" width="11.85546875" style="1" bestFit="1" customWidth="1"/>
    <col min="13721" max="13721" width="10.7109375" style="1" bestFit="1" customWidth="1"/>
    <col min="13722" max="13722" width="7" style="1" bestFit="1" customWidth="1"/>
    <col min="13723" max="13723" width="9.85546875" style="1" bestFit="1" customWidth="1"/>
    <col min="13724" max="13724" width="12.42578125" style="1" customWidth="1"/>
    <col min="13725" max="13725" width="7" style="1" bestFit="1" customWidth="1"/>
    <col min="13726" max="13729" width="10.7109375" style="1" customWidth="1"/>
    <col min="13730" max="13730" width="10.85546875" style="1" bestFit="1" customWidth="1"/>
    <col min="13731" max="13731" width="9" style="1" customWidth="1"/>
    <col min="13732" max="13732" width="7" style="1" bestFit="1" customWidth="1"/>
    <col min="13733" max="13733" width="9.5703125" style="1" customWidth="1"/>
    <col min="13734" max="13734" width="11.42578125" style="1" customWidth="1"/>
    <col min="13735" max="13735" width="7" style="1" bestFit="1" customWidth="1"/>
    <col min="13736" max="13736" width="6.42578125" style="1" bestFit="1" customWidth="1"/>
    <col min="13737" max="13740" width="10.7109375" style="1" customWidth="1"/>
    <col min="13741" max="13741" width="13" style="1" customWidth="1"/>
    <col min="13742" max="13742" width="11.140625" style="1" customWidth="1"/>
    <col min="13743" max="13743" width="10.140625" style="1" customWidth="1"/>
    <col min="13744" max="13744" width="10.7109375" style="1" customWidth="1"/>
    <col min="13745" max="13745" width="12.85546875" style="1" customWidth="1"/>
    <col min="13746" max="13746" width="10.85546875" style="1" customWidth="1"/>
    <col min="13747" max="13749" width="10.7109375" style="1" customWidth="1"/>
    <col min="13750" max="13750" width="13.7109375" style="1" customWidth="1"/>
    <col min="13751" max="13751" width="11.7109375" style="1" customWidth="1"/>
    <col min="13752" max="13752" width="12.5703125" style="1" customWidth="1"/>
    <col min="13753" max="13753" width="13.85546875" style="1" customWidth="1"/>
    <col min="13754" max="13754" width="11.85546875" style="1" customWidth="1"/>
    <col min="13755" max="13755" width="7" style="1" bestFit="1" customWidth="1"/>
    <col min="13756" max="13756" width="8.7109375" style="1" customWidth="1"/>
    <col min="13757" max="13759" width="10.7109375" style="1" customWidth="1"/>
    <col min="13760" max="13760" width="13" style="1" customWidth="1"/>
    <col min="13761" max="13761" width="11.42578125" style="1" customWidth="1"/>
    <col min="13762" max="13762" width="12.5703125" style="1" customWidth="1"/>
    <col min="13763" max="13763" width="11.140625" style="1" customWidth="1"/>
    <col min="13764" max="13764" width="13.28515625" style="1" customWidth="1"/>
    <col min="13765" max="13765" width="7" style="1" bestFit="1" customWidth="1"/>
    <col min="13766" max="13766" width="6.42578125" style="1" bestFit="1" customWidth="1"/>
    <col min="13767" max="13769" width="10.7109375" style="1" customWidth="1"/>
    <col min="13770" max="13770" width="11.7109375" style="1" customWidth="1"/>
    <col min="13771" max="13771" width="12.5703125" style="1" customWidth="1"/>
    <col min="13772" max="13772" width="10.140625" style="1" customWidth="1"/>
    <col min="13773" max="13773" width="12.7109375" style="1" customWidth="1"/>
    <col min="13774" max="13774" width="12.42578125" style="1" customWidth="1"/>
    <col min="13775" max="13775" width="13.140625" style="1" customWidth="1"/>
    <col min="13776" max="13776" width="10.5703125" style="1" customWidth="1"/>
    <col min="13777" max="13779" width="10.7109375" style="1" customWidth="1"/>
    <col min="13780" max="13780" width="15.5703125" style="1" customWidth="1"/>
    <col min="13781" max="13782" width="13" style="1" customWidth="1"/>
    <col min="13783" max="13783" width="13.28515625" style="1" customWidth="1"/>
    <col min="13784" max="13784" width="13" style="1" customWidth="1"/>
    <col min="13785" max="13785" width="13.85546875" style="1" customWidth="1"/>
    <col min="13786" max="13786" width="6.42578125" style="1" bestFit="1" customWidth="1"/>
    <col min="13787" max="13789" width="10.7109375" style="1" customWidth="1"/>
    <col min="13790" max="13790" width="12.42578125" style="1" customWidth="1"/>
    <col min="13791" max="13791" width="11.42578125" style="1" customWidth="1"/>
    <col min="13792" max="13792" width="12.28515625" style="1" customWidth="1"/>
    <col min="13793" max="13793" width="11.5703125" style="1" customWidth="1"/>
    <col min="13794" max="13794" width="10.28515625" style="1" customWidth="1"/>
    <col min="13795" max="13795" width="12" style="1" customWidth="1"/>
    <col min="13796" max="13796" width="6.42578125" style="1" bestFit="1" customWidth="1"/>
    <col min="13797" max="13799" width="10.7109375" style="1" customWidth="1"/>
    <col min="13800" max="13800" width="12.85546875" style="1" customWidth="1"/>
    <col min="13801" max="13801" width="12.140625" style="1" customWidth="1"/>
    <col min="13802" max="13802" width="10.140625" style="1" customWidth="1"/>
    <col min="13803" max="13804" width="11.140625" style="1" customWidth="1"/>
    <col min="13805" max="13805" width="7" style="1" bestFit="1" customWidth="1"/>
    <col min="13806" max="13806" width="6.42578125" style="1" bestFit="1" customWidth="1"/>
    <col min="13807" max="13808" width="6.42578125" style="1" customWidth="1"/>
    <col min="13809" max="13809" width="12.28515625" style="1" customWidth="1"/>
    <col min="13810" max="13810" width="11" style="1" customWidth="1"/>
    <col min="13811" max="13811" width="8.140625" style="1" customWidth="1"/>
    <col min="13812" max="13812" width="13.5703125" style="1" customWidth="1"/>
    <col min="13813" max="13813" width="11.140625" style="1" customWidth="1"/>
    <col min="13814" max="13814" width="7" style="1" bestFit="1" customWidth="1"/>
    <col min="13815" max="13815" width="6.42578125" style="1" bestFit="1" customWidth="1"/>
    <col min="13816" max="13816" width="13.5703125" style="1" customWidth="1"/>
    <col min="13817" max="13817" width="12.85546875" style="1" customWidth="1"/>
    <col min="13818" max="13818" width="8.140625" style="1" customWidth="1"/>
    <col min="13819" max="13819" width="10.42578125" style="1" customWidth="1"/>
    <col min="13820" max="13820" width="11.28515625" style="1" customWidth="1"/>
    <col min="13821" max="13821" width="7" style="1" bestFit="1" customWidth="1"/>
    <col min="13822" max="13822" width="6.42578125" style="1" bestFit="1" customWidth="1"/>
    <col min="13823" max="13823" width="11" style="1" customWidth="1"/>
    <col min="13824" max="13824" width="11.28515625" style="1" customWidth="1"/>
    <col min="13825" max="13825" width="8.85546875" style="1" customWidth="1"/>
    <col min="13826" max="13826" width="12.85546875" style="1" customWidth="1"/>
    <col min="13827" max="13827" width="11.7109375" style="1" customWidth="1"/>
    <col min="13828" max="13828" width="6.140625" style="1" bestFit="1" customWidth="1"/>
    <col min="13829" max="13829" width="6.42578125" style="1" bestFit="1" customWidth="1"/>
    <col min="13830" max="13973" width="9.140625" style="1"/>
    <col min="13974" max="13974" width="13.140625" style="1" bestFit="1" customWidth="1"/>
    <col min="13975" max="13975" width="13.42578125" style="1" customWidth="1"/>
    <col min="13976" max="13976" width="11.85546875" style="1" bestFit="1" customWidth="1"/>
    <col min="13977" max="13977" width="10.7109375" style="1" bestFit="1" customWidth="1"/>
    <col min="13978" max="13978" width="7" style="1" bestFit="1" customWidth="1"/>
    <col min="13979" max="13979" width="9.85546875" style="1" bestFit="1" customWidth="1"/>
    <col min="13980" max="13980" width="12.42578125" style="1" customWidth="1"/>
    <col min="13981" max="13981" width="7" style="1" bestFit="1" customWidth="1"/>
    <col min="13982" max="13985" width="10.7109375" style="1" customWidth="1"/>
    <col min="13986" max="13986" width="10.85546875" style="1" bestFit="1" customWidth="1"/>
    <col min="13987" max="13987" width="9" style="1" customWidth="1"/>
    <col min="13988" max="13988" width="7" style="1" bestFit="1" customWidth="1"/>
    <col min="13989" max="13989" width="9.5703125" style="1" customWidth="1"/>
    <col min="13990" max="13990" width="11.42578125" style="1" customWidth="1"/>
    <col min="13991" max="13991" width="7" style="1" bestFit="1" customWidth="1"/>
    <col min="13992" max="13992" width="6.42578125" style="1" bestFit="1" customWidth="1"/>
    <col min="13993" max="13996" width="10.7109375" style="1" customWidth="1"/>
    <col min="13997" max="13997" width="13" style="1" customWidth="1"/>
    <col min="13998" max="13998" width="11.140625" style="1" customWidth="1"/>
    <col min="13999" max="13999" width="10.140625" style="1" customWidth="1"/>
    <col min="14000" max="14000" width="10.7109375" style="1" customWidth="1"/>
    <col min="14001" max="14001" width="12.85546875" style="1" customWidth="1"/>
    <col min="14002" max="14002" width="10.85546875" style="1" customWidth="1"/>
    <col min="14003" max="14005" width="10.7109375" style="1" customWidth="1"/>
    <col min="14006" max="14006" width="13.7109375" style="1" customWidth="1"/>
    <col min="14007" max="14007" width="11.7109375" style="1" customWidth="1"/>
    <col min="14008" max="14008" width="12.5703125" style="1" customWidth="1"/>
    <col min="14009" max="14009" width="13.85546875" style="1" customWidth="1"/>
    <col min="14010" max="14010" width="11.85546875" style="1" customWidth="1"/>
    <col min="14011" max="14011" width="7" style="1" bestFit="1" customWidth="1"/>
    <col min="14012" max="14012" width="8.7109375" style="1" customWidth="1"/>
    <col min="14013" max="14015" width="10.7109375" style="1" customWidth="1"/>
    <col min="14016" max="14016" width="13" style="1" customWidth="1"/>
    <col min="14017" max="14017" width="11.42578125" style="1" customWidth="1"/>
    <col min="14018" max="14018" width="12.5703125" style="1" customWidth="1"/>
    <col min="14019" max="14019" width="11.140625" style="1" customWidth="1"/>
    <col min="14020" max="14020" width="13.28515625" style="1" customWidth="1"/>
    <col min="14021" max="14021" width="7" style="1" bestFit="1" customWidth="1"/>
    <col min="14022" max="14022" width="6.42578125" style="1" bestFit="1" customWidth="1"/>
    <col min="14023" max="14025" width="10.7109375" style="1" customWidth="1"/>
    <col min="14026" max="14026" width="11.7109375" style="1" customWidth="1"/>
    <col min="14027" max="14027" width="12.5703125" style="1" customWidth="1"/>
    <col min="14028" max="14028" width="10.140625" style="1" customWidth="1"/>
    <col min="14029" max="14029" width="12.7109375" style="1" customWidth="1"/>
    <col min="14030" max="14030" width="12.42578125" style="1" customWidth="1"/>
    <col min="14031" max="14031" width="13.140625" style="1" customWidth="1"/>
    <col min="14032" max="14032" width="10.5703125" style="1" customWidth="1"/>
    <col min="14033" max="14035" width="10.7109375" style="1" customWidth="1"/>
    <col min="14036" max="14036" width="15.5703125" style="1" customWidth="1"/>
    <col min="14037" max="14038" width="13" style="1" customWidth="1"/>
    <col min="14039" max="14039" width="13.28515625" style="1" customWidth="1"/>
    <col min="14040" max="14040" width="13" style="1" customWidth="1"/>
    <col min="14041" max="14041" width="13.85546875" style="1" customWidth="1"/>
    <col min="14042" max="14042" width="6.42578125" style="1" bestFit="1" customWidth="1"/>
    <col min="14043" max="14045" width="10.7109375" style="1" customWidth="1"/>
    <col min="14046" max="14046" width="12.42578125" style="1" customWidth="1"/>
    <col min="14047" max="14047" width="11.42578125" style="1" customWidth="1"/>
    <col min="14048" max="14048" width="12.28515625" style="1" customWidth="1"/>
    <col min="14049" max="14049" width="11.5703125" style="1" customWidth="1"/>
    <col min="14050" max="14050" width="10.28515625" style="1" customWidth="1"/>
    <col min="14051" max="14051" width="12" style="1" customWidth="1"/>
    <col min="14052" max="14052" width="6.42578125" style="1" bestFit="1" customWidth="1"/>
    <col min="14053" max="14055" width="10.7109375" style="1" customWidth="1"/>
    <col min="14056" max="14056" width="12.85546875" style="1" customWidth="1"/>
    <col min="14057" max="14057" width="12.140625" style="1" customWidth="1"/>
    <col min="14058" max="14058" width="10.140625" style="1" customWidth="1"/>
    <col min="14059" max="14060" width="11.140625" style="1" customWidth="1"/>
    <col min="14061" max="14061" width="7" style="1" bestFit="1" customWidth="1"/>
    <col min="14062" max="14062" width="6.42578125" style="1" bestFit="1" customWidth="1"/>
    <col min="14063" max="14064" width="6.42578125" style="1" customWidth="1"/>
    <col min="14065" max="14065" width="12.28515625" style="1" customWidth="1"/>
    <col min="14066" max="14066" width="11" style="1" customWidth="1"/>
    <col min="14067" max="14067" width="8.140625" style="1" customWidth="1"/>
    <col min="14068" max="14068" width="13.5703125" style="1" customWidth="1"/>
    <col min="14069" max="14069" width="11.140625" style="1" customWidth="1"/>
    <col min="14070" max="14070" width="7" style="1" bestFit="1" customWidth="1"/>
    <col min="14071" max="14071" width="6.42578125" style="1" bestFit="1" customWidth="1"/>
    <col min="14072" max="14072" width="13.5703125" style="1" customWidth="1"/>
    <col min="14073" max="14073" width="12.85546875" style="1" customWidth="1"/>
    <col min="14074" max="14074" width="8.140625" style="1" customWidth="1"/>
    <col min="14075" max="14075" width="10.42578125" style="1" customWidth="1"/>
    <col min="14076" max="14076" width="11.28515625" style="1" customWidth="1"/>
    <col min="14077" max="14077" width="7" style="1" bestFit="1" customWidth="1"/>
    <col min="14078" max="14078" width="6.42578125" style="1" bestFit="1" customWidth="1"/>
    <col min="14079" max="14079" width="11" style="1" customWidth="1"/>
    <col min="14080" max="14080" width="11.28515625" style="1" customWidth="1"/>
    <col min="14081" max="14081" width="8.85546875" style="1" customWidth="1"/>
    <col min="14082" max="14082" width="12.85546875" style="1" customWidth="1"/>
    <col min="14083" max="14083" width="11.7109375" style="1" customWidth="1"/>
    <col min="14084" max="14084" width="6.140625" style="1" bestFit="1" customWidth="1"/>
    <col min="14085" max="14085" width="6.42578125" style="1" bestFit="1" customWidth="1"/>
    <col min="14086" max="14229" width="9.140625" style="1"/>
    <col min="14230" max="14230" width="13.140625" style="1" bestFit="1" customWidth="1"/>
    <col min="14231" max="14231" width="13.42578125" style="1" customWidth="1"/>
    <col min="14232" max="14232" width="11.85546875" style="1" bestFit="1" customWidth="1"/>
    <col min="14233" max="14233" width="10.7109375" style="1" bestFit="1" customWidth="1"/>
    <col min="14234" max="14234" width="7" style="1" bestFit="1" customWidth="1"/>
    <col min="14235" max="14235" width="9.85546875" style="1" bestFit="1" customWidth="1"/>
    <col min="14236" max="14236" width="12.42578125" style="1" customWidth="1"/>
    <col min="14237" max="14237" width="7" style="1" bestFit="1" customWidth="1"/>
    <col min="14238" max="14241" width="10.7109375" style="1" customWidth="1"/>
    <col min="14242" max="14242" width="10.85546875" style="1" bestFit="1" customWidth="1"/>
    <col min="14243" max="14243" width="9" style="1" customWidth="1"/>
    <col min="14244" max="14244" width="7" style="1" bestFit="1" customWidth="1"/>
    <col min="14245" max="14245" width="9.5703125" style="1" customWidth="1"/>
    <col min="14246" max="14246" width="11.42578125" style="1" customWidth="1"/>
    <col min="14247" max="14247" width="7" style="1" bestFit="1" customWidth="1"/>
    <col min="14248" max="14248" width="6.42578125" style="1" bestFit="1" customWidth="1"/>
    <col min="14249" max="14252" width="10.7109375" style="1" customWidth="1"/>
    <col min="14253" max="14253" width="13" style="1" customWidth="1"/>
    <col min="14254" max="14254" width="11.140625" style="1" customWidth="1"/>
    <col min="14255" max="14255" width="10.140625" style="1" customWidth="1"/>
    <col min="14256" max="14256" width="10.7109375" style="1" customWidth="1"/>
    <col min="14257" max="14257" width="12.85546875" style="1" customWidth="1"/>
    <col min="14258" max="14258" width="10.85546875" style="1" customWidth="1"/>
    <col min="14259" max="14261" width="10.7109375" style="1" customWidth="1"/>
    <col min="14262" max="14262" width="13.7109375" style="1" customWidth="1"/>
    <col min="14263" max="14263" width="11.7109375" style="1" customWidth="1"/>
    <col min="14264" max="14264" width="12.5703125" style="1" customWidth="1"/>
    <col min="14265" max="14265" width="13.85546875" style="1" customWidth="1"/>
    <col min="14266" max="14266" width="11.85546875" style="1" customWidth="1"/>
    <col min="14267" max="14267" width="7" style="1" bestFit="1" customWidth="1"/>
    <col min="14268" max="14268" width="8.7109375" style="1" customWidth="1"/>
    <col min="14269" max="14271" width="10.7109375" style="1" customWidth="1"/>
    <col min="14272" max="14272" width="13" style="1" customWidth="1"/>
    <col min="14273" max="14273" width="11.42578125" style="1" customWidth="1"/>
    <col min="14274" max="14274" width="12.5703125" style="1" customWidth="1"/>
    <col min="14275" max="14275" width="11.140625" style="1" customWidth="1"/>
    <col min="14276" max="14276" width="13.28515625" style="1" customWidth="1"/>
    <col min="14277" max="14277" width="7" style="1" bestFit="1" customWidth="1"/>
    <col min="14278" max="14278" width="6.42578125" style="1" bestFit="1" customWidth="1"/>
    <col min="14279" max="14281" width="10.7109375" style="1" customWidth="1"/>
    <col min="14282" max="14282" width="11.7109375" style="1" customWidth="1"/>
    <col min="14283" max="14283" width="12.5703125" style="1" customWidth="1"/>
    <col min="14284" max="14284" width="10.140625" style="1" customWidth="1"/>
    <col min="14285" max="14285" width="12.7109375" style="1" customWidth="1"/>
    <col min="14286" max="14286" width="12.42578125" style="1" customWidth="1"/>
    <col min="14287" max="14287" width="13.140625" style="1" customWidth="1"/>
    <col min="14288" max="14288" width="10.5703125" style="1" customWidth="1"/>
    <col min="14289" max="14291" width="10.7109375" style="1" customWidth="1"/>
    <col min="14292" max="14292" width="15.5703125" style="1" customWidth="1"/>
    <col min="14293" max="14294" width="13" style="1" customWidth="1"/>
    <col min="14295" max="14295" width="13.28515625" style="1" customWidth="1"/>
    <col min="14296" max="14296" width="13" style="1" customWidth="1"/>
    <col min="14297" max="14297" width="13.85546875" style="1" customWidth="1"/>
    <col min="14298" max="14298" width="6.42578125" style="1" bestFit="1" customWidth="1"/>
    <col min="14299" max="14301" width="10.7109375" style="1" customWidth="1"/>
    <col min="14302" max="14302" width="12.42578125" style="1" customWidth="1"/>
    <col min="14303" max="14303" width="11.42578125" style="1" customWidth="1"/>
    <col min="14304" max="14304" width="12.28515625" style="1" customWidth="1"/>
    <col min="14305" max="14305" width="11.5703125" style="1" customWidth="1"/>
    <col min="14306" max="14306" width="10.28515625" style="1" customWidth="1"/>
    <col min="14307" max="14307" width="12" style="1" customWidth="1"/>
    <col min="14308" max="14308" width="6.42578125" style="1" bestFit="1" customWidth="1"/>
    <col min="14309" max="14311" width="10.7109375" style="1" customWidth="1"/>
    <col min="14312" max="14312" width="12.85546875" style="1" customWidth="1"/>
    <col min="14313" max="14313" width="12.140625" style="1" customWidth="1"/>
    <col min="14314" max="14314" width="10.140625" style="1" customWidth="1"/>
    <col min="14315" max="14316" width="11.140625" style="1" customWidth="1"/>
    <col min="14317" max="14317" width="7" style="1" bestFit="1" customWidth="1"/>
    <col min="14318" max="14318" width="6.42578125" style="1" bestFit="1" customWidth="1"/>
    <col min="14319" max="14320" width="6.42578125" style="1" customWidth="1"/>
    <col min="14321" max="14321" width="12.28515625" style="1" customWidth="1"/>
    <col min="14322" max="14322" width="11" style="1" customWidth="1"/>
    <col min="14323" max="14323" width="8.140625" style="1" customWidth="1"/>
    <col min="14324" max="14324" width="13.5703125" style="1" customWidth="1"/>
    <col min="14325" max="14325" width="11.140625" style="1" customWidth="1"/>
    <col min="14326" max="14326" width="7" style="1" bestFit="1" customWidth="1"/>
    <col min="14327" max="14327" width="6.42578125" style="1" bestFit="1" customWidth="1"/>
    <col min="14328" max="14328" width="13.5703125" style="1" customWidth="1"/>
    <col min="14329" max="14329" width="12.85546875" style="1" customWidth="1"/>
    <col min="14330" max="14330" width="8.140625" style="1" customWidth="1"/>
    <col min="14331" max="14331" width="10.42578125" style="1" customWidth="1"/>
    <col min="14332" max="14332" width="11.28515625" style="1" customWidth="1"/>
    <col min="14333" max="14333" width="7" style="1" bestFit="1" customWidth="1"/>
    <col min="14334" max="14334" width="6.42578125" style="1" bestFit="1" customWidth="1"/>
    <col min="14335" max="14335" width="11" style="1" customWidth="1"/>
    <col min="14336" max="14336" width="11.28515625" style="1" customWidth="1"/>
    <col min="14337" max="14337" width="8.85546875" style="1" customWidth="1"/>
    <col min="14338" max="14338" width="12.85546875" style="1" customWidth="1"/>
    <col min="14339" max="14339" width="11.7109375" style="1" customWidth="1"/>
    <col min="14340" max="14340" width="6.140625" style="1" bestFit="1" customWidth="1"/>
    <col min="14341" max="14341" width="6.42578125" style="1" bestFit="1" customWidth="1"/>
    <col min="14342" max="14485" width="9.140625" style="1"/>
    <col min="14486" max="14486" width="13.140625" style="1" bestFit="1" customWidth="1"/>
    <col min="14487" max="14487" width="13.42578125" style="1" customWidth="1"/>
    <col min="14488" max="14488" width="11.85546875" style="1" bestFit="1" customWidth="1"/>
    <col min="14489" max="14489" width="10.7109375" style="1" bestFit="1" customWidth="1"/>
    <col min="14490" max="14490" width="7" style="1" bestFit="1" customWidth="1"/>
    <col min="14491" max="14491" width="9.85546875" style="1" bestFit="1" customWidth="1"/>
    <col min="14492" max="14492" width="12.42578125" style="1" customWidth="1"/>
    <col min="14493" max="14493" width="7" style="1" bestFit="1" customWidth="1"/>
    <col min="14494" max="14497" width="10.7109375" style="1" customWidth="1"/>
    <col min="14498" max="14498" width="10.85546875" style="1" bestFit="1" customWidth="1"/>
    <col min="14499" max="14499" width="9" style="1" customWidth="1"/>
    <col min="14500" max="14500" width="7" style="1" bestFit="1" customWidth="1"/>
    <col min="14501" max="14501" width="9.5703125" style="1" customWidth="1"/>
    <col min="14502" max="14502" width="11.42578125" style="1" customWidth="1"/>
    <col min="14503" max="14503" width="7" style="1" bestFit="1" customWidth="1"/>
    <col min="14504" max="14504" width="6.42578125" style="1" bestFit="1" customWidth="1"/>
    <col min="14505" max="14508" width="10.7109375" style="1" customWidth="1"/>
    <col min="14509" max="14509" width="13" style="1" customWidth="1"/>
    <col min="14510" max="14510" width="11.140625" style="1" customWidth="1"/>
    <col min="14511" max="14511" width="10.140625" style="1" customWidth="1"/>
    <col min="14512" max="14512" width="10.7109375" style="1" customWidth="1"/>
    <col min="14513" max="14513" width="12.85546875" style="1" customWidth="1"/>
    <col min="14514" max="14514" width="10.85546875" style="1" customWidth="1"/>
    <col min="14515" max="14517" width="10.7109375" style="1" customWidth="1"/>
    <col min="14518" max="14518" width="13.7109375" style="1" customWidth="1"/>
    <col min="14519" max="14519" width="11.7109375" style="1" customWidth="1"/>
    <col min="14520" max="14520" width="12.5703125" style="1" customWidth="1"/>
    <col min="14521" max="14521" width="13.85546875" style="1" customWidth="1"/>
    <col min="14522" max="14522" width="11.85546875" style="1" customWidth="1"/>
    <col min="14523" max="14523" width="7" style="1" bestFit="1" customWidth="1"/>
    <col min="14524" max="14524" width="8.7109375" style="1" customWidth="1"/>
    <col min="14525" max="14527" width="10.7109375" style="1" customWidth="1"/>
    <col min="14528" max="14528" width="13" style="1" customWidth="1"/>
    <col min="14529" max="14529" width="11.42578125" style="1" customWidth="1"/>
    <col min="14530" max="14530" width="12.5703125" style="1" customWidth="1"/>
    <col min="14531" max="14531" width="11.140625" style="1" customWidth="1"/>
    <col min="14532" max="14532" width="13.28515625" style="1" customWidth="1"/>
    <col min="14533" max="14533" width="7" style="1" bestFit="1" customWidth="1"/>
    <col min="14534" max="14534" width="6.42578125" style="1" bestFit="1" customWidth="1"/>
    <col min="14535" max="14537" width="10.7109375" style="1" customWidth="1"/>
    <col min="14538" max="14538" width="11.7109375" style="1" customWidth="1"/>
    <col min="14539" max="14539" width="12.5703125" style="1" customWidth="1"/>
    <col min="14540" max="14540" width="10.140625" style="1" customWidth="1"/>
    <col min="14541" max="14541" width="12.7109375" style="1" customWidth="1"/>
    <col min="14542" max="14542" width="12.42578125" style="1" customWidth="1"/>
    <col min="14543" max="14543" width="13.140625" style="1" customWidth="1"/>
    <col min="14544" max="14544" width="10.5703125" style="1" customWidth="1"/>
    <col min="14545" max="14547" width="10.7109375" style="1" customWidth="1"/>
    <col min="14548" max="14548" width="15.5703125" style="1" customWidth="1"/>
    <col min="14549" max="14550" width="13" style="1" customWidth="1"/>
    <col min="14551" max="14551" width="13.28515625" style="1" customWidth="1"/>
    <col min="14552" max="14552" width="13" style="1" customWidth="1"/>
    <col min="14553" max="14553" width="13.85546875" style="1" customWidth="1"/>
    <col min="14554" max="14554" width="6.42578125" style="1" bestFit="1" customWidth="1"/>
    <col min="14555" max="14557" width="10.7109375" style="1" customWidth="1"/>
    <col min="14558" max="14558" width="12.42578125" style="1" customWidth="1"/>
    <col min="14559" max="14559" width="11.42578125" style="1" customWidth="1"/>
    <col min="14560" max="14560" width="12.28515625" style="1" customWidth="1"/>
    <col min="14561" max="14561" width="11.5703125" style="1" customWidth="1"/>
    <col min="14562" max="14562" width="10.28515625" style="1" customWidth="1"/>
    <col min="14563" max="14563" width="12" style="1" customWidth="1"/>
    <col min="14564" max="14564" width="6.42578125" style="1" bestFit="1" customWidth="1"/>
    <col min="14565" max="14567" width="10.7109375" style="1" customWidth="1"/>
    <col min="14568" max="14568" width="12.85546875" style="1" customWidth="1"/>
    <col min="14569" max="14569" width="12.140625" style="1" customWidth="1"/>
    <col min="14570" max="14570" width="10.140625" style="1" customWidth="1"/>
    <col min="14571" max="14572" width="11.140625" style="1" customWidth="1"/>
    <col min="14573" max="14573" width="7" style="1" bestFit="1" customWidth="1"/>
    <col min="14574" max="14574" width="6.42578125" style="1" bestFit="1" customWidth="1"/>
    <col min="14575" max="14576" width="6.42578125" style="1" customWidth="1"/>
    <col min="14577" max="14577" width="12.28515625" style="1" customWidth="1"/>
    <col min="14578" max="14578" width="11" style="1" customWidth="1"/>
    <col min="14579" max="14579" width="8.140625" style="1" customWidth="1"/>
    <col min="14580" max="14580" width="13.5703125" style="1" customWidth="1"/>
    <col min="14581" max="14581" width="11.140625" style="1" customWidth="1"/>
    <col min="14582" max="14582" width="7" style="1" bestFit="1" customWidth="1"/>
    <col min="14583" max="14583" width="6.42578125" style="1" bestFit="1" customWidth="1"/>
    <col min="14584" max="14584" width="13.5703125" style="1" customWidth="1"/>
    <col min="14585" max="14585" width="12.85546875" style="1" customWidth="1"/>
    <col min="14586" max="14586" width="8.140625" style="1" customWidth="1"/>
    <col min="14587" max="14587" width="10.42578125" style="1" customWidth="1"/>
    <col min="14588" max="14588" width="11.28515625" style="1" customWidth="1"/>
    <col min="14589" max="14589" width="7" style="1" bestFit="1" customWidth="1"/>
    <col min="14590" max="14590" width="6.42578125" style="1" bestFit="1" customWidth="1"/>
    <col min="14591" max="14591" width="11" style="1" customWidth="1"/>
    <col min="14592" max="14592" width="11.28515625" style="1" customWidth="1"/>
    <col min="14593" max="14593" width="8.85546875" style="1" customWidth="1"/>
    <col min="14594" max="14594" width="12.85546875" style="1" customWidth="1"/>
    <col min="14595" max="14595" width="11.7109375" style="1" customWidth="1"/>
    <col min="14596" max="14596" width="6.140625" style="1" bestFit="1" customWidth="1"/>
    <col min="14597" max="14597" width="6.42578125" style="1" bestFit="1" customWidth="1"/>
    <col min="14598" max="14741" width="9.140625" style="1"/>
    <col min="14742" max="14742" width="13.140625" style="1" bestFit="1" customWidth="1"/>
    <col min="14743" max="14743" width="13.42578125" style="1" customWidth="1"/>
    <col min="14744" max="14744" width="11.85546875" style="1" bestFit="1" customWidth="1"/>
    <col min="14745" max="14745" width="10.7109375" style="1" bestFit="1" customWidth="1"/>
    <col min="14746" max="14746" width="7" style="1" bestFit="1" customWidth="1"/>
    <col min="14747" max="14747" width="9.85546875" style="1" bestFit="1" customWidth="1"/>
    <col min="14748" max="14748" width="12.42578125" style="1" customWidth="1"/>
    <col min="14749" max="14749" width="7" style="1" bestFit="1" customWidth="1"/>
    <col min="14750" max="14753" width="10.7109375" style="1" customWidth="1"/>
    <col min="14754" max="14754" width="10.85546875" style="1" bestFit="1" customWidth="1"/>
    <col min="14755" max="14755" width="9" style="1" customWidth="1"/>
    <col min="14756" max="14756" width="7" style="1" bestFit="1" customWidth="1"/>
    <col min="14757" max="14757" width="9.5703125" style="1" customWidth="1"/>
    <col min="14758" max="14758" width="11.42578125" style="1" customWidth="1"/>
    <col min="14759" max="14759" width="7" style="1" bestFit="1" customWidth="1"/>
    <col min="14760" max="14760" width="6.42578125" style="1" bestFit="1" customWidth="1"/>
    <col min="14761" max="14764" width="10.7109375" style="1" customWidth="1"/>
    <col min="14765" max="14765" width="13" style="1" customWidth="1"/>
    <col min="14766" max="14766" width="11.140625" style="1" customWidth="1"/>
    <col min="14767" max="14767" width="10.140625" style="1" customWidth="1"/>
    <col min="14768" max="14768" width="10.7109375" style="1" customWidth="1"/>
    <col min="14769" max="14769" width="12.85546875" style="1" customWidth="1"/>
    <col min="14770" max="14770" width="10.85546875" style="1" customWidth="1"/>
    <col min="14771" max="14773" width="10.7109375" style="1" customWidth="1"/>
    <col min="14774" max="14774" width="13.7109375" style="1" customWidth="1"/>
    <col min="14775" max="14775" width="11.7109375" style="1" customWidth="1"/>
    <col min="14776" max="14776" width="12.5703125" style="1" customWidth="1"/>
    <col min="14777" max="14777" width="13.85546875" style="1" customWidth="1"/>
    <col min="14778" max="14778" width="11.85546875" style="1" customWidth="1"/>
    <col min="14779" max="14779" width="7" style="1" bestFit="1" customWidth="1"/>
    <col min="14780" max="14780" width="8.7109375" style="1" customWidth="1"/>
    <col min="14781" max="14783" width="10.7109375" style="1" customWidth="1"/>
    <col min="14784" max="14784" width="13" style="1" customWidth="1"/>
    <col min="14785" max="14785" width="11.42578125" style="1" customWidth="1"/>
    <col min="14786" max="14786" width="12.5703125" style="1" customWidth="1"/>
    <col min="14787" max="14787" width="11.140625" style="1" customWidth="1"/>
    <col min="14788" max="14788" width="13.28515625" style="1" customWidth="1"/>
    <col min="14789" max="14789" width="7" style="1" bestFit="1" customWidth="1"/>
    <col min="14790" max="14790" width="6.42578125" style="1" bestFit="1" customWidth="1"/>
    <col min="14791" max="14793" width="10.7109375" style="1" customWidth="1"/>
    <col min="14794" max="14794" width="11.7109375" style="1" customWidth="1"/>
    <col min="14795" max="14795" width="12.5703125" style="1" customWidth="1"/>
    <col min="14796" max="14796" width="10.140625" style="1" customWidth="1"/>
    <col min="14797" max="14797" width="12.7109375" style="1" customWidth="1"/>
    <col min="14798" max="14798" width="12.42578125" style="1" customWidth="1"/>
    <col min="14799" max="14799" width="13.140625" style="1" customWidth="1"/>
    <col min="14800" max="14800" width="10.5703125" style="1" customWidth="1"/>
    <col min="14801" max="14803" width="10.7109375" style="1" customWidth="1"/>
    <col min="14804" max="14804" width="15.5703125" style="1" customWidth="1"/>
    <col min="14805" max="14806" width="13" style="1" customWidth="1"/>
    <col min="14807" max="14807" width="13.28515625" style="1" customWidth="1"/>
    <col min="14808" max="14808" width="13" style="1" customWidth="1"/>
    <col min="14809" max="14809" width="13.85546875" style="1" customWidth="1"/>
    <col min="14810" max="14810" width="6.42578125" style="1" bestFit="1" customWidth="1"/>
    <col min="14811" max="14813" width="10.7109375" style="1" customWidth="1"/>
    <col min="14814" max="14814" width="12.42578125" style="1" customWidth="1"/>
    <col min="14815" max="14815" width="11.42578125" style="1" customWidth="1"/>
    <col min="14816" max="14816" width="12.28515625" style="1" customWidth="1"/>
    <col min="14817" max="14817" width="11.5703125" style="1" customWidth="1"/>
    <col min="14818" max="14818" width="10.28515625" style="1" customWidth="1"/>
    <col min="14819" max="14819" width="12" style="1" customWidth="1"/>
    <col min="14820" max="14820" width="6.42578125" style="1" bestFit="1" customWidth="1"/>
    <col min="14821" max="14823" width="10.7109375" style="1" customWidth="1"/>
    <col min="14824" max="14824" width="12.85546875" style="1" customWidth="1"/>
    <col min="14825" max="14825" width="12.140625" style="1" customWidth="1"/>
    <col min="14826" max="14826" width="10.140625" style="1" customWidth="1"/>
    <col min="14827" max="14828" width="11.140625" style="1" customWidth="1"/>
    <col min="14829" max="14829" width="7" style="1" bestFit="1" customWidth="1"/>
    <col min="14830" max="14830" width="6.42578125" style="1" bestFit="1" customWidth="1"/>
    <col min="14831" max="14832" width="6.42578125" style="1" customWidth="1"/>
    <col min="14833" max="14833" width="12.28515625" style="1" customWidth="1"/>
    <col min="14834" max="14834" width="11" style="1" customWidth="1"/>
    <col min="14835" max="14835" width="8.140625" style="1" customWidth="1"/>
    <col min="14836" max="14836" width="13.5703125" style="1" customWidth="1"/>
    <col min="14837" max="14837" width="11.140625" style="1" customWidth="1"/>
    <col min="14838" max="14838" width="7" style="1" bestFit="1" customWidth="1"/>
    <col min="14839" max="14839" width="6.42578125" style="1" bestFit="1" customWidth="1"/>
    <col min="14840" max="14840" width="13.5703125" style="1" customWidth="1"/>
    <col min="14841" max="14841" width="12.85546875" style="1" customWidth="1"/>
    <col min="14842" max="14842" width="8.140625" style="1" customWidth="1"/>
    <col min="14843" max="14843" width="10.42578125" style="1" customWidth="1"/>
    <col min="14844" max="14844" width="11.28515625" style="1" customWidth="1"/>
    <col min="14845" max="14845" width="7" style="1" bestFit="1" customWidth="1"/>
    <col min="14846" max="14846" width="6.42578125" style="1" bestFit="1" customWidth="1"/>
    <col min="14847" max="14847" width="11" style="1" customWidth="1"/>
    <col min="14848" max="14848" width="11.28515625" style="1" customWidth="1"/>
    <col min="14849" max="14849" width="8.85546875" style="1" customWidth="1"/>
    <col min="14850" max="14850" width="12.85546875" style="1" customWidth="1"/>
    <col min="14851" max="14851" width="11.7109375" style="1" customWidth="1"/>
    <col min="14852" max="14852" width="6.140625" style="1" bestFit="1" customWidth="1"/>
    <col min="14853" max="14853" width="6.42578125" style="1" bestFit="1" customWidth="1"/>
    <col min="14854" max="14997" width="9.140625" style="1"/>
    <col min="14998" max="14998" width="13.140625" style="1" bestFit="1" customWidth="1"/>
    <col min="14999" max="14999" width="13.42578125" style="1" customWidth="1"/>
    <col min="15000" max="15000" width="11.85546875" style="1" bestFit="1" customWidth="1"/>
    <col min="15001" max="15001" width="10.7109375" style="1" bestFit="1" customWidth="1"/>
    <col min="15002" max="15002" width="7" style="1" bestFit="1" customWidth="1"/>
    <col min="15003" max="15003" width="9.85546875" style="1" bestFit="1" customWidth="1"/>
    <col min="15004" max="15004" width="12.42578125" style="1" customWidth="1"/>
    <col min="15005" max="15005" width="7" style="1" bestFit="1" customWidth="1"/>
    <col min="15006" max="15009" width="10.7109375" style="1" customWidth="1"/>
    <col min="15010" max="15010" width="10.85546875" style="1" bestFit="1" customWidth="1"/>
    <col min="15011" max="15011" width="9" style="1" customWidth="1"/>
    <col min="15012" max="15012" width="7" style="1" bestFit="1" customWidth="1"/>
    <col min="15013" max="15013" width="9.5703125" style="1" customWidth="1"/>
    <col min="15014" max="15014" width="11.42578125" style="1" customWidth="1"/>
    <col min="15015" max="15015" width="7" style="1" bestFit="1" customWidth="1"/>
    <col min="15016" max="15016" width="6.42578125" style="1" bestFit="1" customWidth="1"/>
    <col min="15017" max="15020" width="10.7109375" style="1" customWidth="1"/>
    <col min="15021" max="15021" width="13" style="1" customWidth="1"/>
    <col min="15022" max="15022" width="11.140625" style="1" customWidth="1"/>
    <col min="15023" max="15023" width="10.140625" style="1" customWidth="1"/>
    <col min="15024" max="15024" width="10.7109375" style="1" customWidth="1"/>
    <col min="15025" max="15025" width="12.85546875" style="1" customWidth="1"/>
    <col min="15026" max="15026" width="10.85546875" style="1" customWidth="1"/>
    <col min="15027" max="15029" width="10.7109375" style="1" customWidth="1"/>
    <col min="15030" max="15030" width="13.7109375" style="1" customWidth="1"/>
    <col min="15031" max="15031" width="11.7109375" style="1" customWidth="1"/>
    <col min="15032" max="15032" width="12.5703125" style="1" customWidth="1"/>
    <col min="15033" max="15033" width="13.85546875" style="1" customWidth="1"/>
    <col min="15034" max="15034" width="11.85546875" style="1" customWidth="1"/>
    <col min="15035" max="15035" width="7" style="1" bestFit="1" customWidth="1"/>
    <col min="15036" max="15036" width="8.7109375" style="1" customWidth="1"/>
    <col min="15037" max="15039" width="10.7109375" style="1" customWidth="1"/>
    <col min="15040" max="15040" width="13" style="1" customWidth="1"/>
    <col min="15041" max="15041" width="11.42578125" style="1" customWidth="1"/>
    <col min="15042" max="15042" width="12.5703125" style="1" customWidth="1"/>
    <col min="15043" max="15043" width="11.140625" style="1" customWidth="1"/>
    <col min="15044" max="15044" width="13.28515625" style="1" customWidth="1"/>
    <col min="15045" max="15045" width="7" style="1" bestFit="1" customWidth="1"/>
    <col min="15046" max="15046" width="6.42578125" style="1" bestFit="1" customWidth="1"/>
    <col min="15047" max="15049" width="10.7109375" style="1" customWidth="1"/>
    <col min="15050" max="15050" width="11.7109375" style="1" customWidth="1"/>
    <col min="15051" max="15051" width="12.5703125" style="1" customWidth="1"/>
    <col min="15052" max="15052" width="10.140625" style="1" customWidth="1"/>
    <col min="15053" max="15053" width="12.7109375" style="1" customWidth="1"/>
    <col min="15054" max="15054" width="12.42578125" style="1" customWidth="1"/>
    <col min="15055" max="15055" width="13.140625" style="1" customWidth="1"/>
    <col min="15056" max="15056" width="10.5703125" style="1" customWidth="1"/>
    <col min="15057" max="15059" width="10.7109375" style="1" customWidth="1"/>
    <col min="15060" max="15060" width="15.5703125" style="1" customWidth="1"/>
    <col min="15061" max="15062" width="13" style="1" customWidth="1"/>
    <col min="15063" max="15063" width="13.28515625" style="1" customWidth="1"/>
    <col min="15064" max="15064" width="13" style="1" customWidth="1"/>
    <col min="15065" max="15065" width="13.85546875" style="1" customWidth="1"/>
    <col min="15066" max="15066" width="6.42578125" style="1" bestFit="1" customWidth="1"/>
    <col min="15067" max="15069" width="10.7109375" style="1" customWidth="1"/>
    <col min="15070" max="15070" width="12.42578125" style="1" customWidth="1"/>
    <col min="15071" max="15071" width="11.42578125" style="1" customWidth="1"/>
    <col min="15072" max="15072" width="12.28515625" style="1" customWidth="1"/>
    <col min="15073" max="15073" width="11.5703125" style="1" customWidth="1"/>
    <col min="15074" max="15074" width="10.28515625" style="1" customWidth="1"/>
    <col min="15075" max="15075" width="12" style="1" customWidth="1"/>
    <col min="15076" max="15076" width="6.42578125" style="1" bestFit="1" customWidth="1"/>
    <col min="15077" max="15079" width="10.7109375" style="1" customWidth="1"/>
    <col min="15080" max="15080" width="12.85546875" style="1" customWidth="1"/>
    <col min="15081" max="15081" width="12.140625" style="1" customWidth="1"/>
    <col min="15082" max="15082" width="10.140625" style="1" customWidth="1"/>
    <col min="15083" max="15084" width="11.140625" style="1" customWidth="1"/>
    <col min="15085" max="15085" width="7" style="1" bestFit="1" customWidth="1"/>
    <col min="15086" max="15086" width="6.42578125" style="1" bestFit="1" customWidth="1"/>
    <col min="15087" max="15088" width="6.42578125" style="1" customWidth="1"/>
    <col min="15089" max="15089" width="12.28515625" style="1" customWidth="1"/>
    <col min="15090" max="15090" width="11" style="1" customWidth="1"/>
    <col min="15091" max="15091" width="8.140625" style="1" customWidth="1"/>
    <col min="15092" max="15092" width="13.5703125" style="1" customWidth="1"/>
    <col min="15093" max="15093" width="11.140625" style="1" customWidth="1"/>
    <col min="15094" max="15094" width="7" style="1" bestFit="1" customWidth="1"/>
    <col min="15095" max="15095" width="6.42578125" style="1" bestFit="1" customWidth="1"/>
    <col min="15096" max="15096" width="13.5703125" style="1" customWidth="1"/>
    <col min="15097" max="15097" width="12.85546875" style="1" customWidth="1"/>
    <col min="15098" max="15098" width="8.140625" style="1" customWidth="1"/>
    <col min="15099" max="15099" width="10.42578125" style="1" customWidth="1"/>
    <col min="15100" max="15100" width="11.28515625" style="1" customWidth="1"/>
    <col min="15101" max="15101" width="7" style="1" bestFit="1" customWidth="1"/>
    <col min="15102" max="15102" width="6.42578125" style="1" bestFit="1" customWidth="1"/>
    <col min="15103" max="15103" width="11" style="1" customWidth="1"/>
    <col min="15104" max="15104" width="11.28515625" style="1" customWidth="1"/>
    <col min="15105" max="15105" width="8.85546875" style="1" customWidth="1"/>
    <col min="15106" max="15106" width="12.85546875" style="1" customWidth="1"/>
    <col min="15107" max="15107" width="11.7109375" style="1" customWidth="1"/>
    <col min="15108" max="15108" width="6.140625" style="1" bestFit="1" customWidth="1"/>
    <col min="15109" max="15109" width="6.42578125" style="1" bestFit="1" customWidth="1"/>
    <col min="15110" max="15253" width="9.140625" style="1"/>
    <col min="15254" max="15254" width="13.140625" style="1" bestFit="1" customWidth="1"/>
    <col min="15255" max="15255" width="13.42578125" style="1" customWidth="1"/>
    <col min="15256" max="15256" width="11.85546875" style="1" bestFit="1" customWidth="1"/>
    <col min="15257" max="15257" width="10.7109375" style="1" bestFit="1" customWidth="1"/>
    <col min="15258" max="15258" width="7" style="1" bestFit="1" customWidth="1"/>
    <col min="15259" max="15259" width="9.85546875" style="1" bestFit="1" customWidth="1"/>
    <col min="15260" max="15260" width="12.42578125" style="1" customWidth="1"/>
    <col min="15261" max="15261" width="7" style="1" bestFit="1" customWidth="1"/>
    <col min="15262" max="15265" width="10.7109375" style="1" customWidth="1"/>
    <col min="15266" max="15266" width="10.85546875" style="1" bestFit="1" customWidth="1"/>
    <col min="15267" max="15267" width="9" style="1" customWidth="1"/>
    <col min="15268" max="15268" width="7" style="1" bestFit="1" customWidth="1"/>
    <col min="15269" max="15269" width="9.5703125" style="1" customWidth="1"/>
    <col min="15270" max="15270" width="11.42578125" style="1" customWidth="1"/>
    <col min="15271" max="15271" width="7" style="1" bestFit="1" customWidth="1"/>
    <col min="15272" max="15272" width="6.42578125" style="1" bestFit="1" customWidth="1"/>
    <col min="15273" max="15276" width="10.7109375" style="1" customWidth="1"/>
    <col min="15277" max="15277" width="13" style="1" customWidth="1"/>
    <col min="15278" max="15278" width="11.140625" style="1" customWidth="1"/>
    <col min="15279" max="15279" width="10.140625" style="1" customWidth="1"/>
    <col min="15280" max="15280" width="10.7109375" style="1" customWidth="1"/>
    <col min="15281" max="15281" width="12.85546875" style="1" customWidth="1"/>
    <col min="15282" max="15282" width="10.85546875" style="1" customWidth="1"/>
    <col min="15283" max="15285" width="10.7109375" style="1" customWidth="1"/>
    <col min="15286" max="15286" width="13.7109375" style="1" customWidth="1"/>
    <col min="15287" max="15287" width="11.7109375" style="1" customWidth="1"/>
    <col min="15288" max="15288" width="12.5703125" style="1" customWidth="1"/>
    <col min="15289" max="15289" width="13.85546875" style="1" customWidth="1"/>
    <col min="15290" max="15290" width="11.85546875" style="1" customWidth="1"/>
    <col min="15291" max="15291" width="7" style="1" bestFit="1" customWidth="1"/>
    <col min="15292" max="15292" width="8.7109375" style="1" customWidth="1"/>
    <col min="15293" max="15295" width="10.7109375" style="1" customWidth="1"/>
    <col min="15296" max="15296" width="13" style="1" customWidth="1"/>
    <col min="15297" max="15297" width="11.42578125" style="1" customWidth="1"/>
    <col min="15298" max="15298" width="12.5703125" style="1" customWidth="1"/>
    <col min="15299" max="15299" width="11.140625" style="1" customWidth="1"/>
    <col min="15300" max="15300" width="13.28515625" style="1" customWidth="1"/>
    <col min="15301" max="15301" width="7" style="1" bestFit="1" customWidth="1"/>
    <col min="15302" max="15302" width="6.42578125" style="1" bestFit="1" customWidth="1"/>
    <col min="15303" max="15305" width="10.7109375" style="1" customWidth="1"/>
    <col min="15306" max="15306" width="11.7109375" style="1" customWidth="1"/>
    <col min="15307" max="15307" width="12.5703125" style="1" customWidth="1"/>
    <col min="15308" max="15308" width="10.140625" style="1" customWidth="1"/>
    <col min="15309" max="15309" width="12.7109375" style="1" customWidth="1"/>
    <col min="15310" max="15310" width="12.42578125" style="1" customWidth="1"/>
    <col min="15311" max="15311" width="13.140625" style="1" customWidth="1"/>
    <col min="15312" max="15312" width="10.5703125" style="1" customWidth="1"/>
    <col min="15313" max="15315" width="10.7109375" style="1" customWidth="1"/>
    <col min="15316" max="15316" width="15.5703125" style="1" customWidth="1"/>
    <col min="15317" max="15318" width="13" style="1" customWidth="1"/>
    <col min="15319" max="15319" width="13.28515625" style="1" customWidth="1"/>
    <col min="15320" max="15320" width="13" style="1" customWidth="1"/>
    <col min="15321" max="15321" width="13.85546875" style="1" customWidth="1"/>
    <col min="15322" max="15322" width="6.42578125" style="1" bestFit="1" customWidth="1"/>
    <col min="15323" max="15325" width="10.7109375" style="1" customWidth="1"/>
    <col min="15326" max="15326" width="12.42578125" style="1" customWidth="1"/>
    <col min="15327" max="15327" width="11.42578125" style="1" customWidth="1"/>
    <col min="15328" max="15328" width="12.28515625" style="1" customWidth="1"/>
    <col min="15329" max="15329" width="11.5703125" style="1" customWidth="1"/>
    <col min="15330" max="15330" width="10.28515625" style="1" customWidth="1"/>
    <col min="15331" max="15331" width="12" style="1" customWidth="1"/>
    <col min="15332" max="15332" width="6.42578125" style="1" bestFit="1" customWidth="1"/>
    <col min="15333" max="15335" width="10.7109375" style="1" customWidth="1"/>
    <col min="15336" max="15336" width="12.85546875" style="1" customWidth="1"/>
    <col min="15337" max="15337" width="12.140625" style="1" customWidth="1"/>
    <col min="15338" max="15338" width="10.140625" style="1" customWidth="1"/>
    <col min="15339" max="15340" width="11.140625" style="1" customWidth="1"/>
    <col min="15341" max="15341" width="7" style="1" bestFit="1" customWidth="1"/>
    <col min="15342" max="15342" width="6.42578125" style="1" bestFit="1" customWidth="1"/>
    <col min="15343" max="15344" width="6.42578125" style="1" customWidth="1"/>
    <col min="15345" max="15345" width="12.28515625" style="1" customWidth="1"/>
    <col min="15346" max="15346" width="11" style="1" customWidth="1"/>
    <col min="15347" max="15347" width="8.140625" style="1" customWidth="1"/>
    <col min="15348" max="15348" width="13.5703125" style="1" customWidth="1"/>
    <col min="15349" max="15349" width="11.140625" style="1" customWidth="1"/>
    <col min="15350" max="15350" width="7" style="1" bestFit="1" customWidth="1"/>
    <col min="15351" max="15351" width="6.42578125" style="1" bestFit="1" customWidth="1"/>
    <col min="15352" max="15352" width="13.5703125" style="1" customWidth="1"/>
    <col min="15353" max="15353" width="12.85546875" style="1" customWidth="1"/>
    <col min="15354" max="15354" width="8.140625" style="1" customWidth="1"/>
    <col min="15355" max="15355" width="10.42578125" style="1" customWidth="1"/>
    <col min="15356" max="15356" width="11.28515625" style="1" customWidth="1"/>
    <col min="15357" max="15357" width="7" style="1" bestFit="1" customWidth="1"/>
    <col min="15358" max="15358" width="6.42578125" style="1" bestFit="1" customWidth="1"/>
    <col min="15359" max="15359" width="11" style="1" customWidth="1"/>
    <col min="15360" max="15360" width="11.28515625" style="1" customWidth="1"/>
    <col min="15361" max="15361" width="8.85546875" style="1" customWidth="1"/>
    <col min="15362" max="15362" width="12.85546875" style="1" customWidth="1"/>
    <col min="15363" max="15363" width="11.7109375" style="1" customWidth="1"/>
    <col min="15364" max="15364" width="6.140625" style="1" bestFit="1" customWidth="1"/>
    <col min="15365" max="15365" width="6.42578125" style="1" bestFit="1" customWidth="1"/>
    <col min="15366" max="15509" width="9.140625" style="1"/>
    <col min="15510" max="15510" width="13.140625" style="1" bestFit="1" customWidth="1"/>
    <col min="15511" max="15511" width="13.42578125" style="1" customWidth="1"/>
    <col min="15512" max="15512" width="11.85546875" style="1" bestFit="1" customWidth="1"/>
    <col min="15513" max="15513" width="10.7109375" style="1" bestFit="1" customWidth="1"/>
    <col min="15514" max="15514" width="7" style="1" bestFit="1" customWidth="1"/>
    <col min="15515" max="15515" width="9.85546875" style="1" bestFit="1" customWidth="1"/>
    <col min="15516" max="15516" width="12.42578125" style="1" customWidth="1"/>
    <col min="15517" max="15517" width="7" style="1" bestFit="1" customWidth="1"/>
    <col min="15518" max="15521" width="10.7109375" style="1" customWidth="1"/>
    <col min="15522" max="15522" width="10.85546875" style="1" bestFit="1" customWidth="1"/>
    <col min="15523" max="15523" width="9" style="1" customWidth="1"/>
    <col min="15524" max="15524" width="7" style="1" bestFit="1" customWidth="1"/>
    <col min="15525" max="15525" width="9.5703125" style="1" customWidth="1"/>
    <col min="15526" max="15526" width="11.42578125" style="1" customWidth="1"/>
    <col min="15527" max="15527" width="7" style="1" bestFit="1" customWidth="1"/>
    <col min="15528" max="15528" width="6.42578125" style="1" bestFit="1" customWidth="1"/>
    <col min="15529" max="15532" width="10.7109375" style="1" customWidth="1"/>
    <col min="15533" max="15533" width="13" style="1" customWidth="1"/>
    <col min="15534" max="15534" width="11.140625" style="1" customWidth="1"/>
    <col min="15535" max="15535" width="10.140625" style="1" customWidth="1"/>
    <col min="15536" max="15536" width="10.7109375" style="1" customWidth="1"/>
    <col min="15537" max="15537" width="12.85546875" style="1" customWidth="1"/>
    <col min="15538" max="15538" width="10.85546875" style="1" customWidth="1"/>
    <col min="15539" max="15541" width="10.7109375" style="1" customWidth="1"/>
    <col min="15542" max="15542" width="13.7109375" style="1" customWidth="1"/>
    <col min="15543" max="15543" width="11.7109375" style="1" customWidth="1"/>
    <col min="15544" max="15544" width="12.5703125" style="1" customWidth="1"/>
    <col min="15545" max="15545" width="13.85546875" style="1" customWidth="1"/>
    <col min="15546" max="15546" width="11.85546875" style="1" customWidth="1"/>
    <col min="15547" max="15547" width="7" style="1" bestFit="1" customWidth="1"/>
    <col min="15548" max="15548" width="8.7109375" style="1" customWidth="1"/>
    <col min="15549" max="15551" width="10.7109375" style="1" customWidth="1"/>
    <col min="15552" max="15552" width="13" style="1" customWidth="1"/>
    <col min="15553" max="15553" width="11.42578125" style="1" customWidth="1"/>
    <col min="15554" max="15554" width="12.5703125" style="1" customWidth="1"/>
    <col min="15555" max="15555" width="11.140625" style="1" customWidth="1"/>
    <col min="15556" max="15556" width="13.28515625" style="1" customWidth="1"/>
    <col min="15557" max="15557" width="7" style="1" bestFit="1" customWidth="1"/>
    <col min="15558" max="15558" width="6.42578125" style="1" bestFit="1" customWidth="1"/>
    <col min="15559" max="15561" width="10.7109375" style="1" customWidth="1"/>
    <col min="15562" max="15562" width="11.7109375" style="1" customWidth="1"/>
    <col min="15563" max="15563" width="12.5703125" style="1" customWidth="1"/>
    <col min="15564" max="15564" width="10.140625" style="1" customWidth="1"/>
    <col min="15565" max="15565" width="12.7109375" style="1" customWidth="1"/>
    <col min="15566" max="15566" width="12.42578125" style="1" customWidth="1"/>
    <col min="15567" max="15567" width="13.140625" style="1" customWidth="1"/>
    <col min="15568" max="15568" width="10.5703125" style="1" customWidth="1"/>
    <col min="15569" max="15571" width="10.7109375" style="1" customWidth="1"/>
    <col min="15572" max="15572" width="15.5703125" style="1" customWidth="1"/>
    <col min="15573" max="15574" width="13" style="1" customWidth="1"/>
    <col min="15575" max="15575" width="13.28515625" style="1" customWidth="1"/>
    <col min="15576" max="15576" width="13" style="1" customWidth="1"/>
    <col min="15577" max="15577" width="13.85546875" style="1" customWidth="1"/>
    <col min="15578" max="15578" width="6.42578125" style="1" bestFit="1" customWidth="1"/>
    <col min="15579" max="15581" width="10.7109375" style="1" customWidth="1"/>
    <col min="15582" max="15582" width="12.42578125" style="1" customWidth="1"/>
    <col min="15583" max="15583" width="11.42578125" style="1" customWidth="1"/>
    <col min="15584" max="15584" width="12.28515625" style="1" customWidth="1"/>
    <col min="15585" max="15585" width="11.5703125" style="1" customWidth="1"/>
    <col min="15586" max="15586" width="10.28515625" style="1" customWidth="1"/>
    <col min="15587" max="15587" width="12" style="1" customWidth="1"/>
    <col min="15588" max="15588" width="6.42578125" style="1" bestFit="1" customWidth="1"/>
    <col min="15589" max="15591" width="10.7109375" style="1" customWidth="1"/>
    <col min="15592" max="15592" width="12.85546875" style="1" customWidth="1"/>
    <col min="15593" max="15593" width="12.140625" style="1" customWidth="1"/>
    <col min="15594" max="15594" width="10.140625" style="1" customWidth="1"/>
    <col min="15595" max="15596" width="11.140625" style="1" customWidth="1"/>
    <col min="15597" max="15597" width="7" style="1" bestFit="1" customWidth="1"/>
    <col min="15598" max="15598" width="6.42578125" style="1" bestFit="1" customWidth="1"/>
    <col min="15599" max="15600" width="6.42578125" style="1" customWidth="1"/>
    <col min="15601" max="15601" width="12.28515625" style="1" customWidth="1"/>
    <col min="15602" max="15602" width="11" style="1" customWidth="1"/>
    <col min="15603" max="15603" width="8.140625" style="1" customWidth="1"/>
    <col min="15604" max="15604" width="13.5703125" style="1" customWidth="1"/>
    <col min="15605" max="15605" width="11.140625" style="1" customWidth="1"/>
    <col min="15606" max="15606" width="7" style="1" bestFit="1" customWidth="1"/>
    <col min="15607" max="15607" width="6.42578125" style="1" bestFit="1" customWidth="1"/>
    <col min="15608" max="15608" width="13.5703125" style="1" customWidth="1"/>
    <col min="15609" max="15609" width="12.85546875" style="1" customWidth="1"/>
    <col min="15610" max="15610" width="8.140625" style="1" customWidth="1"/>
    <col min="15611" max="15611" width="10.42578125" style="1" customWidth="1"/>
    <col min="15612" max="15612" width="11.28515625" style="1" customWidth="1"/>
    <col min="15613" max="15613" width="7" style="1" bestFit="1" customWidth="1"/>
    <col min="15614" max="15614" width="6.42578125" style="1" bestFit="1" customWidth="1"/>
    <col min="15615" max="15615" width="11" style="1" customWidth="1"/>
    <col min="15616" max="15616" width="11.28515625" style="1" customWidth="1"/>
    <col min="15617" max="15617" width="8.85546875" style="1" customWidth="1"/>
    <col min="15618" max="15618" width="12.85546875" style="1" customWidth="1"/>
    <col min="15619" max="15619" width="11.7109375" style="1" customWidth="1"/>
    <col min="15620" max="15620" width="6.140625" style="1" bestFit="1" customWidth="1"/>
    <col min="15621" max="15621" width="6.42578125" style="1" bestFit="1" customWidth="1"/>
    <col min="15622" max="15765" width="9.140625" style="1"/>
    <col min="15766" max="15766" width="13.140625" style="1" bestFit="1" customWidth="1"/>
    <col min="15767" max="15767" width="13.42578125" style="1" customWidth="1"/>
    <col min="15768" max="15768" width="11.85546875" style="1" bestFit="1" customWidth="1"/>
    <col min="15769" max="15769" width="10.7109375" style="1" bestFit="1" customWidth="1"/>
    <col min="15770" max="15770" width="7" style="1" bestFit="1" customWidth="1"/>
    <col min="15771" max="15771" width="9.85546875" style="1" bestFit="1" customWidth="1"/>
    <col min="15772" max="15772" width="12.42578125" style="1" customWidth="1"/>
    <col min="15773" max="15773" width="7" style="1" bestFit="1" customWidth="1"/>
    <col min="15774" max="15777" width="10.7109375" style="1" customWidth="1"/>
    <col min="15778" max="15778" width="10.85546875" style="1" bestFit="1" customWidth="1"/>
    <col min="15779" max="15779" width="9" style="1" customWidth="1"/>
    <col min="15780" max="15780" width="7" style="1" bestFit="1" customWidth="1"/>
    <col min="15781" max="15781" width="9.5703125" style="1" customWidth="1"/>
    <col min="15782" max="15782" width="11.42578125" style="1" customWidth="1"/>
    <col min="15783" max="15783" width="7" style="1" bestFit="1" customWidth="1"/>
    <col min="15784" max="15784" width="6.42578125" style="1" bestFit="1" customWidth="1"/>
    <col min="15785" max="15788" width="10.7109375" style="1" customWidth="1"/>
    <col min="15789" max="15789" width="13" style="1" customWidth="1"/>
    <col min="15790" max="15790" width="11.140625" style="1" customWidth="1"/>
    <col min="15791" max="15791" width="10.140625" style="1" customWidth="1"/>
    <col min="15792" max="15792" width="10.7109375" style="1" customWidth="1"/>
    <col min="15793" max="15793" width="12.85546875" style="1" customWidth="1"/>
    <col min="15794" max="15794" width="10.85546875" style="1" customWidth="1"/>
    <col min="15795" max="15797" width="10.7109375" style="1" customWidth="1"/>
    <col min="15798" max="15798" width="13.7109375" style="1" customWidth="1"/>
    <col min="15799" max="15799" width="11.7109375" style="1" customWidth="1"/>
    <col min="15800" max="15800" width="12.5703125" style="1" customWidth="1"/>
    <col min="15801" max="15801" width="13.85546875" style="1" customWidth="1"/>
    <col min="15802" max="15802" width="11.85546875" style="1" customWidth="1"/>
    <col min="15803" max="15803" width="7" style="1" bestFit="1" customWidth="1"/>
    <col min="15804" max="15804" width="8.7109375" style="1" customWidth="1"/>
    <col min="15805" max="15807" width="10.7109375" style="1" customWidth="1"/>
    <col min="15808" max="15808" width="13" style="1" customWidth="1"/>
    <col min="15809" max="15809" width="11.42578125" style="1" customWidth="1"/>
    <col min="15810" max="15810" width="12.5703125" style="1" customWidth="1"/>
    <col min="15811" max="15811" width="11.140625" style="1" customWidth="1"/>
    <col min="15812" max="15812" width="13.28515625" style="1" customWidth="1"/>
    <col min="15813" max="15813" width="7" style="1" bestFit="1" customWidth="1"/>
    <col min="15814" max="15814" width="6.42578125" style="1" bestFit="1" customWidth="1"/>
    <col min="15815" max="15817" width="10.7109375" style="1" customWidth="1"/>
    <col min="15818" max="15818" width="11.7109375" style="1" customWidth="1"/>
    <col min="15819" max="15819" width="12.5703125" style="1" customWidth="1"/>
    <col min="15820" max="15820" width="10.140625" style="1" customWidth="1"/>
    <col min="15821" max="15821" width="12.7109375" style="1" customWidth="1"/>
    <col min="15822" max="15822" width="12.42578125" style="1" customWidth="1"/>
    <col min="15823" max="15823" width="13.140625" style="1" customWidth="1"/>
    <col min="15824" max="15824" width="10.5703125" style="1" customWidth="1"/>
    <col min="15825" max="15827" width="10.7109375" style="1" customWidth="1"/>
    <col min="15828" max="15828" width="15.5703125" style="1" customWidth="1"/>
    <col min="15829" max="15830" width="13" style="1" customWidth="1"/>
    <col min="15831" max="15831" width="13.28515625" style="1" customWidth="1"/>
    <col min="15832" max="15832" width="13" style="1" customWidth="1"/>
    <col min="15833" max="15833" width="13.85546875" style="1" customWidth="1"/>
    <col min="15834" max="15834" width="6.42578125" style="1" bestFit="1" customWidth="1"/>
    <col min="15835" max="15837" width="10.7109375" style="1" customWidth="1"/>
    <col min="15838" max="15838" width="12.42578125" style="1" customWidth="1"/>
    <col min="15839" max="15839" width="11.42578125" style="1" customWidth="1"/>
    <col min="15840" max="15840" width="12.28515625" style="1" customWidth="1"/>
    <col min="15841" max="15841" width="11.5703125" style="1" customWidth="1"/>
    <col min="15842" max="15842" width="10.28515625" style="1" customWidth="1"/>
    <col min="15843" max="15843" width="12" style="1" customWidth="1"/>
    <col min="15844" max="15844" width="6.42578125" style="1" bestFit="1" customWidth="1"/>
    <col min="15845" max="15847" width="10.7109375" style="1" customWidth="1"/>
    <col min="15848" max="15848" width="12.85546875" style="1" customWidth="1"/>
    <col min="15849" max="15849" width="12.140625" style="1" customWidth="1"/>
    <col min="15850" max="15850" width="10.140625" style="1" customWidth="1"/>
    <col min="15851" max="15852" width="11.140625" style="1" customWidth="1"/>
    <col min="15853" max="15853" width="7" style="1" bestFit="1" customWidth="1"/>
    <col min="15854" max="15854" width="6.42578125" style="1" bestFit="1" customWidth="1"/>
    <col min="15855" max="15856" width="6.42578125" style="1" customWidth="1"/>
    <col min="15857" max="15857" width="12.28515625" style="1" customWidth="1"/>
    <col min="15858" max="15858" width="11" style="1" customWidth="1"/>
    <col min="15859" max="15859" width="8.140625" style="1" customWidth="1"/>
    <col min="15860" max="15860" width="13.5703125" style="1" customWidth="1"/>
    <col min="15861" max="15861" width="11.140625" style="1" customWidth="1"/>
    <col min="15862" max="15862" width="7" style="1" bestFit="1" customWidth="1"/>
    <col min="15863" max="15863" width="6.42578125" style="1" bestFit="1" customWidth="1"/>
    <col min="15864" max="15864" width="13.5703125" style="1" customWidth="1"/>
    <col min="15865" max="15865" width="12.85546875" style="1" customWidth="1"/>
    <col min="15866" max="15866" width="8.140625" style="1" customWidth="1"/>
    <col min="15867" max="15867" width="10.42578125" style="1" customWidth="1"/>
    <col min="15868" max="15868" width="11.28515625" style="1" customWidth="1"/>
    <col min="15869" max="15869" width="7" style="1" bestFit="1" customWidth="1"/>
    <col min="15870" max="15870" width="6.42578125" style="1" bestFit="1" customWidth="1"/>
    <col min="15871" max="15871" width="11" style="1" customWidth="1"/>
    <col min="15872" max="15872" width="11.28515625" style="1" customWidth="1"/>
    <col min="15873" max="15873" width="8.85546875" style="1" customWidth="1"/>
    <col min="15874" max="15874" width="12.85546875" style="1" customWidth="1"/>
    <col min="15875" max="15875" width="11.7109375" style="1" customWidth="1"/>
    <col min="15876" max="15876" width="6.140625" style="1" bestFit="1" customWidth="1"/>
    <col min="15877" max="15877" width="6.42578125" style="1" bestFit="1" customWidth="1"/>
    <col min="15878" max="16021" width="9.140625" style="1"/>
    <col min="16022" max="16022" width="13.140625" style="1" bestFit="1" customWidth="1"/>
    <col min="16023" max="16023" width="13.42578125" style="1" customWidth="1"/>
    <col min="16024" max="16024" width="11.85546875" style="1" bestFit="1" customWidth="1"/>
    <col min="16025" max="16025" width="10.7109375" style="1" bestFit="1" customWidth="1"/>
    <col min="16026" max="16026" width="7" style="1" bestFit="1" customWidth="1"/>
    <col min="16027" max="16027" width="9.85546875" style="1" bestFit="1" customWidth="1"/>
    <col min="16028" max="16028" width="12.42578125" style="1" customWidth="1"/>
    <col min="16029" max="16029" width="7" style="1" bestFit="1" customWidth="1"/>
    <col min="16030" max="16033" width="10.7109375" style="1" customWidth="1"/>
    <col min="16034" max="16034" width="10.85546875" style="1" bestFit="1" customWidth="1"/>
    <col min="16035" max="16035" width="9" style="1" customWidth="1"/>
    <col min="16036" max="16036" width="7" style="1" bestFit="1" customWidth="1"/>
    <col min="16037" max="16037" width="9.5703125" style="1" customWidth="1"/>
    <col min="16038" max="16038" width="11.42578125" style="1" customWidth="1"/>
    <col min="16039" max="16039" width="7" style="1" bestFit="1" customWidth="1"/>
    <col min="16040" max="16040" width="6.42578125" style="1" bestFit="1" customWidth="1"/>
    <col min="16041" max="16044" width="10.7109375" style="1" customWidth="1"/>
    <col min="16045" max="16045" width="13" style="1" customWidth="1"/>
    <col min="16046" max="16046" width="11.140625" style="1" customWidth="1"/>
    <col min="16047" max="16047" width="10.140625" style="1" customWidth="1"/>
    <col min="16048" max="16048" width="10.7109375" style="1" customWidth="1"/>
    <col min="16049" max="16049" width="12.85546875" style="1" customWidth="1"/>
    <col min="16050" max="16050" width="10.85546875" style="1" customWidth="1"/>
    <col min="16051" max="16053" width="10.7109375" style="1" customWidth="1"/>
    <col min="16054" max="16054" width="13.7109375" style="1" customWidth="1"/>
    <col min="16055" max="16055" width="11.7109375" style="1" customWidth="1"/>
    <col min="16056" max="16056" width="12.5703125" style="1" customWidth="1"/>
    <col min="16057" max="16057" width="13.85546875" style="1" customWidth="1"/>
    <col min="16058" max="16058" width="11.85546875" style="1" customWidth="1"/>
    <col min="16059" max="16059" width="7" style="1" bestFit="1" customWidth="1"/>
    <col min="16060" max="16060" width="8.7109375" style="1" customWidth="1"/>
    <col min="16061" max="16063" width="10.7109375" style="1" customWidth="1"/>
    <col min="16064" max="16064" width="13" style="1" customWidth="1"/>
    <col min="16065" max="16065" width="11.42578125" style="1" customWidth="1"/>
    <col min="16066" max="16066" width="12.5703125" style="1" customWidth="1"/>
    <col min="16067" max="16067" width="11.140625" style="1" customWidth="1"/>
    <col min="16068" max="16068" width="13.28515625" style="1" customWidth="1"/>
    <col min="16069" max="16069" width="7" style="1" bestFit="1" customWidth="1"/>
    <col min="16070" max="16070" width="6.42578125" style="1" bestFit="1" customWidth="1"/>
    <col min="16071" max="16073" width="10.7109375" style="1" customWidth="1"/>
    <col min="16074" max="16074" width="11.7109375" style="1" customWidth="1"/>
    <col min="16075" max="16075" width="12.5703125" style="1" customWidth="1"/>
    <col min="16076" max="16076" width="10.140625" style="1" customWidth="1"/>
    <col min="16077" max="16077" width="12.7109375" style="1" customWidth="1"/>
    <col min="16078" max="16078" width="12.42578125" style="1" customWidth="1"/>
    <col min="16079" max="16079" width="13.140625" style="1" customWidth="1"/>
    <col min="16080" max="16080" width="10.5703125" style="1" customWidth="1"/>
    <col min="16081" max="16083" width="10.7109375" style="1" customWidth="1"/>
    <col min="16084" max="16084" width="15.5703125" style="1" customWidth="1"/>
    <col min="16085" max="16086" width="13" style="1" customWidth="1"/>
    <col min="16087" max="16087" width="13.28515625" style="1" customWidth="1"/>
    <col min="16088" max="16088" width="13" style="1" customWidth="1"/>
    <col min="16089" max="16089" width="13.85546875" style="1" customWidth="1"/>
    <col min="16090" max="16090" width="6.42578125" style="1" bestFit="1" customWidth="1"/>
    <col min="16091" max="16093" width="10.7109375" style="1" customWidth="1"/>
    <col min="16094" max="16094" width="12.42578125" style="1" customWidth="1"/>
    <col min="16095" max="16095" width="11.42578125" style="1" customWidth="1"/>
    <col min="16096" max="16096" width="12.28515625" style="1" customWidth="1"/>
    <col min="16097" max="16097" width="11.5703125" style="1" customWidth="1"/>
    <col min="16098" max="16098" width="10.28515625" style="1" customWidth="1"/>
    <col min="16099" max="16099" width="12" style="1" customWidth="1"/>
    <col min="16100" max="16100" width="6.42578125" style="1" bestFit="1" customWidth="1"/>
    <col min="16101" max="16103" width="10.7109375" style="1" customWidth="1"/>
    <col min="16104" max="16104" width="12.85546875" style="1" customWidth="1"/>
    <col min="16105" max="16105" width="12.140625" style="1" customWidth="1"/>
    <col min="16106" max="16106" width="10.140625" style="1" customWidth="1"/>
    <col min="16107" max="16108" width="11.140625" style="1" customWidth="1"/>
    <col min="16109" max="16109" width="7" style="1" bestFit="1" customWidth="1"/>
    <col min="16110" max="16110" width="6.42578125" style="1" bestFit="1" customWidth="1"/>
    <col min="16111" max="16112" width="6.42578125" style="1" customWidth="1"/>
    <col min="16113" max="16113" width="12.28515625" style="1" customWidth="1"/>
    <col min="16114" max="16114" width="11" style="1" customWidth="1"/>
    <col min="16115" max="16115" width="8.140625" style="1" customWidth="1"/>
    <col min="16116" max="16116" width="13.5703125" style="1" customWidth="1"/>
    <col min="16117" max="16117" width="11.140625" style="1" customWidth="1"/>
    <col min="16118" max="16118" width="7" style="1" bestFit="1" customWidth="1"/>
    <col min="16119" max="16119" width="6.42578125" style="1" bestFit="1" customWidth="1"/>
    <col min="16120" max="16120" width="13.5703125" style="1" customWidth="1"/>
    <col min="16121" max="16121" width="12.85546875" style="1" customWidth="1"/>
    <col min="16122" max="16122" width="8.140625" style="1" customWidth="1"/>
    <col min="16123" max="16123" width="10.42578125" style="1" customWidth="1"/>
    <col min="16124" max="16124" width="11.28515625" style="1" customWidth="1"/>
    <col min="16125" max="16125" width="7" style="1" bestFit="1" customWidth="1"/>
    <col min="16126" max="16126" width="6.42578125" style="1" bestFit="1" customWidth="1"/>
    <col min="16127" max="16127" width="11" style="1" customWidth="1"/>
    <col min="16128" max="16128" width="11.28515625" style="1" customWidth="1"/>
    <col min="16129" max="16129" width="8.85546875" style="1" customWidth="1"/>
    <col min="16130" max="16130" width="12.85546875" style="1" customWidth="1"/>
    <col min="16131" max="16131" width="11.7109375" style="1" customWidth="1"/>
    <col min="16132" max="16132" width="6.140625" style="1" bestFit="1" customWidth="1"/>
    <col min="16133" max="16133" width="6.42578125" style="1" bestFit="1" customWidth="1"/>
    <col min="16134" max="16384" width="9.140625" style="1"/>
  </cols>
  <sheetData>
    <row r="1" spans="1:5" ht="14.25" thickBot="1" x14ac:dyDescent="0.3">
      <c r="A1" s="90" t="s">
        <v>117</v>
      </c>
      <c r="B1" s="2"/>
    </row>
    <row r="2" spans="1:5" s="10" customFormat="1" ht="51.75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7" customFormat="1" x14ac:dyDescent="0.25">
      <c r="A3" s="194" t="s">
        <v>28</v>
      </c>
      <c r="B3" s="80" t="s">
        <v>86</v>
      </c>
      <c r="C3" s="19">
        <v>0.2681623366315678</v>
      </c>
      <c r="D3" s="20">
        <v>0.31604846817291921</v>
      </c>
      <c r="E3" s="9">
        <v>0.41578919519551299</v>
      </c>
    </row>
    <row r="4" spans="1:5" s="7" customFormat="1" x14ac:dyDescent="0.25">
      <c r="A4" s="189"/>
      <c r="B4" s="84" t="s">
        <v>88</v>
      </c>
      <c r="C4" s="13">
        <v>0.27209264570593644</v>
      </c>
      <c r="D4" s="14">
        <v>0.30688890091455168</v>
      </c>
      <c r="E4" s="8">
        <v>0.42101845337951188</v>
      </c>
    </row>
    <row r="5" spans="1:5" s="7" customFormat="1" x14ac:dyDescent="0.25">
      <c r="A5" s="189"/>
      <c r="B5" s="84" t="s">
        <v>89</v>
      </c>
      <c r="C5" s="13">
        <v>0.24332749945307372</v>
      </c>
      <c r="D5" s="14">
        <v>0.3350470356595931</v>
      </c>
      <c r="E5" s="8">
        <v>0.42162546488733321</v>
      </c>
    </row>
    <row r="6" spans="1:5" s="7" customFormat="1" x14ac:dyDescent="0.25">
      <c r="A6" s="189"/>
      <c r="B6" s="84" t="s">
        <v>90</v>
      </c>
      <c r="C6" s="13">
        <v>0.20962142502893041</v>
      </c>
      <c r="D6" s="14">
        <v>0.37741775500082658</v>
      </c>
      <c r="E6" s="8">
        <v>0.41296081997024303</v>
      </c>
    </row>
    <row r="7" spans="1:5" s="7" customFormat="1" x14ac:dyDescent="0.25">
      <c r="A7" s="189"/>
      <c r="B7" s="84" t="s">
        <v>91</v>
      </c>
      <c r="C7" s="13">
        <v>0.19285878037597431</v>
      </c>
      <c r="D7" s="14">
        <v>0.3882966529115085</v>
      </c>
      <c r="E7" s="8">
        <v>0.41884456671251719</v>
      </c>
    </row>
    <row r="8" spans="1:5" s="7" customFormat="1" x14ac:dyDescent="0.25">
      <c r="A8" s="189"/>
      <c r="B8" s="84" t="s">
        <v>92</v>
      </c>
      <c r="C8" s="13">
        <v>0.12195694257054027</v>
      </c>
      <c r="D8" s="14">
        <v>0.46800023464539214</v>
      </c>
      <c r="E8" s="8">
        <v>0.41004282278406756</v>
      </c>
    </row>
    <row r="9" spans="1:5" s="7" customFormat="1" x14ac:dyDescent="0.25">
      <c r="A9" s="189"/>
      <c r="B9" s="84" t="s">
        <v>93</v>
      </c>
      <c r="C9" s="13">
        <v>6.3295636212919656E-2</v>
      </c>
      <c r="D9" s="14">
        <v>0.52377286991532945</v>
      </c>
      <c r="E9" s="8">
        <v>0.41293149387175082</v>
      </c>
    </row>
    <row r="10" spans="1:5" s="7" customFormat="1" x14ac:dyDescent="0.25">
      <c r="A10" s="189"/>
      <c r="B10" s="84" t="s">
        <v>94</v>
      </c>
      <c r="C10" s="13">
        <v>2.3094688221709007E-2</v>
      </c>
      <c r="D10" s="14">
        <v>0.55682508812446818</v>
      </c>
      <c r="E10" s="8">
        <v>0.4200802236538228</v>
      </c>
    </row>
    <row r="11" spans="1:5" s="7" customFormat="1" x14ac:dyDescent="0.25">
      <c r="A11" s="189"/>
      <c r="B11" s="84" t="s">
        <v>95</v>
      </c>
      <c r="C11" s="13">
        <v>3.1233799896319338E-2</v>
      </c>
      <c r="D11" s="14">
        <v>0.53557542768273714</v>
      </c>
      <c r="E11" s="8">
        <v>0.4331907724209435</v>
      </c>
    </row>
    <row r="12" spans="1:5" s="7" customFormat="1" x14ac:dyDescent="0.25">
      <c r="A12" s="189"/>
      <c r="B12" s="84" t="s">
        <v>96</v>
      </c>
      <c r="C12" s="13">
        <v>4.1393034825870645E-2</v>
      </c>
      <c r="D12" s="14">
        <v>0.50593698175787727</v>
      </c>
      <c r="E12" s="8">
        <v>0.45266998341625209</v>
      </c>
    </row>
    <row r="13" spans="1:5" s="7" customFormat="1" x14ac:dyDescent="0.25">
      <c r="A13" s="189"/>
      <c r="B13" s="84" t="s">
        <v>97</v>
      </c>
      <c r="C13" s="13">
        <v>8.0840963038318073E-2</v>
      </c>
      <c r="D13" s="14">
        <v>0.46286876907426244</v>
      </c>
      <c r="E13" s="8">
        <v>0.45629026788741944</v>
      </c>
    </row>
    <row r="14" spans="1:5" s="7" customFormat="1" x14ac:dyDescent="0.25">
      <c r="A14" s="189"/>
      <c r="B14" s="84" t="s">
        <v>98</v>
      </c>
      <c r="C14" s="13">
        <v>0.11312849162011174</v>
      </c>
      <c r="D14" s="14">
        <v>0.4274441340782123</v>
      </c>
      <c r="E14" s="8">
        <v>0.45942737430167596</v>
      </c>
    </row>
    <row r="15" spans="1:5" s="7" customFormat="1" x14ac:dyDescent="0.25">
      <c r="A15" s="189"/>
      <c r="B15" s="84" t="s">
        <v>119</v>
      </c>
      <c r="C15" s="13">
        <v>0.1281583380123526</v>
      </c>
      <c r="D15" s="14">
        <v>0.4114261650758001</v>
      </c>
      <c r="E15" s="8">
        <v>0.4604154969118473</v>
      </c>
    </row>
    <row r="16" spans="1:5" s="7" customFormat="1" ht="14.25" thickBot="1" x14ac:dyDescent="0.3">
      <c r="A16" s="190"/>
      <c r="B16" s="136" t="s">
        <v>122</v>
      </c>
      <c r="C16" s="137">
        <v>0.13355544289128704</v>
      </c>
      <c r="D16" s="138">
        <v>0.40682262620409937</v>
      </c>
      <c r="E16" s="139">
        <v>0.45962193090461362</v>
      </c>
    </row>
    <row r="17" spans="1:5" s="2" customFormat="1" x14ac:dyDescent="0.25">
      <c r="A17" s="194" t="s">
        <v>29</v>
      </c>
      <c r="B17" s="80" t="s">
        <v>86</v>
      </c>
      <c r="C17" s="19">
        <v>0.24364096417632175</v>
      </c>
      <c r="D17" s="20">
        <v>0.39276201891064055</v>
      </c>
      <c r="E17" s="9">
        <v>0.3635970169130377</v>
      </c>
    </row>
    <row r="18" spans="1:5" s="7" customFormat="1" x14ac:dyDescent="0.25">
      <c r="A18" s="189"/>
      <c r="B18" s="84" t="s">
        <v>88</v>
      </c>
      <c r="C18" s="13">
        <v>0.25447247309595489</v>
      </c>
      <c r="D18" s="14">
        <v>0.37316170109692376</v>
      </c>
      <c r="E18" s="8">
        <v>0.37236582580712135</v>
      </c>
    </row>
    <row r="19" spans="1:5" s="7" customFormat="1" x14ac:dyDescent="0.25">
      <c r="A19" s="189"/>
      <c r="B19" s="84" t="s">
        <v>89</v>
      </c>
      <c r="C19" s="13">
        <v>0.2462419470293486</v>
      </c>
      <c r="D19" s="14">
        <v>0.3821045096635648</v>
      </c>
      <c r="E19" s="8">
        <v>0.37165354330708661</v>
      </c>
    </row>
    <row r="20" spans="1:5" s="7" customFormat="1" x14ac:dyDescent="0.25">
      <c r="A20" s="189"/>
      <c r="B20" s="84" t="s">
        <v>90</v>
      </c>
      <c r="C20" s="13">
        <v>0.2308805521540688</v>
      </c>
      <c r="D20" s="14">
        <v>0.38932798990686113</v>
      </c>
      <c r="E20" s="8">
        <v>0.3797914579390701</v>
      </c>
    </row>
    <row r="21" spans="1:5" s="7" customFormat="1" x14ac:dyDescent="0.25">
      <c r="A21" s="189"/>
      <c r="B21" s="84" t="s">
        <v>91</v>
      </c>
      <c r="C21" s="13">
        <v>0.18878912885222032</v>
      </c>
      <c r="D21" s="14">
        <v>0.40605031141308745</v>
      </c>
      <c r="E21" s="8">
        <v>0.40516055973469223</v>
      </c>
    </row>
    <row r="22" spans="1:5" s="7" customFormat="1" x14ac:dyDescent="0.25">
      <c r="A22" s="189"/>
      <c r="B22" s="84" t="s">
        <v>92</v>
      </c>
      <c r="C22" s="13">
        <v>0.11119412277424978</v>
      </c>
      <c r="D22" s="14">
        <v>0.47511725397418336</v>
      </c>
      <c r="E22" s="8">
        <v>0.41368862325156686</v>
      </c>
    </row>
    <row r="23" spans="1:5" s="7" customFormat="1" x14ac:dyDescent="0.25">
      <c r="A23" s="189"/>
      <c r="B23" s="84" t="s">
        <v>93</v>
      </c>
      <c r="C23" s="13">
        <v>5.2258754343758353E-2</v>
      </c>
      <c r="D23" s="14">
        <v>0.51866702307760848</v>
      </c>
      <c r="E23" s="8">
        <v>0.42907422257863315</v>
      </c>
    </row>
    <row r="24" spans="1:5" s="7" customFormat="1" x14ac:dyDescent="0.25">
      <c r="A24" s="189"/>
      <c r="B24" s="84" t="s">
        <v>94</v>
      </c>
      <c r="C24" s="13">
        <v>1.3978392721758909E-2</v>
      </c>
      <c r="D24" s="14">
        <v>0.53236353297952999</v>
      </c>
      <c r="E24" s="8">
        <v>0.45365807429871113</v>
      </c>
    </row>
    <row r="25" spans="1:5" s="7" customFormat="1" x14ac:dyDescent="0.25">
      <c r="A25" s="189"/>
      <c r="B25" s="84" t="s">
        <v>95</v>
      </c>
      <c r="C25" s="13">
        <v>3.2948583420776494E-2</v>
      </c>
      <c r="D25" s="14">
        <v>0.4758656873032529</v>
      </c>
      <c r="E25" s="8">
        <v>0.4911857292759706</v>
      </c>
    </row>
    <row r="26" spans="1:5" s="7" customFormat="1" x14ac:dyDescent="0.25">
      <c r="A26" s="189"/>
      <c r="B26" s="84" t="s">
        <v>96</v>
      </c>
      <c r="C26" s="13">
        <v>5.4154743264402568E-2</v>
      </c>
      <c r="D26" s="14">
        <v>0.44009502726634631</v>
      </c>
      <c r="E26" s="8">
        <v>0.50575022946925108</v>
      </c>
    </row>
    <row r="27" spans="1:5" s="7" customFormat="1" x14ac:dyDescent="0.25">
      <c r="A27" s="189"/>
      <c r="B27" s="84" t="s">
        <v>97</v>
      </c>
      <c r="C27" s="13">
        <v>0.10759211844595347</v>
      </c>
      <c r="D27" s="14">
        <v>0.37593231659801846</v>
      </c>
      <c r="E27" s="8">
        <v>0.51647556495602809</v>
      </c>
    </row>
    <row r="28" spans="1:5" s="7" customFormat="1" x14ac:dyDescent="0.25">
      <c r="A28" s="189"/>
      <c r="B28" s="84" t="s">
        <v>98</v>
      </c>
      <c r="C28" s="13">
        <v>0.14440084172211795</v>
      </c>
      <c r="D28" s="14">
        <v>0.33685946653017118</v>
      </c>
      <c r="E28" s="8">
        <v>0.51873969174771084</v>
      </c>
    </row>
    <row r="29" spans="1:5" s="7" customFormat="1" x14ac:dyDescent="0.25">
      <c r="A29" s="189"/>
      <c r="B29" s="84" t="s">
        <v>119</v>
      </c>
      <c r="C29" s="13">
        <v>0.17543859649122806</v>
      </c>
      <c r="D29" s="14">
        <v>0.30612597066436581</v>
      </c>
      <c r="E29" s="8">
        <v>0.51843543284440607</v>
      </c>
    </row>
    <row r="30" spans="1:5" s="7" customFormat="1" ht="14.25" thickBot="1" x14ac:dyDescent="0.3">
      <c r="A30" s="190"/>
      <c r="B30" s="136" t="s">
        <v>122</v>
      </c>
      <c r="C30" s="137">
        <v>0.188103624588115</v>
      </c>
      <c r="D30" s="138">
        <v>0.30348823997273039</v>
      </c>
      <c r="E30" s="139">
        <v>0.50840813543915464</v>
      </c>
    </row>
    <row r="31" spans="1:5" s="2" customFormat="1" x14ac:dyDescent="0.25">
      <c r="A31" s="194" t="s">
        <v>30</v>
      </c>
      <c r="B31" s="80" t="s">
        <v>86</v>
      </c>
      <c r="C31" s="19">
        <v>0.27999260012949773</v>
      </c>
      <c r="D31" s="20">
        <v>0.29303487188974192</v>
      </c>
      <c r="E31" s="9">
        <v>0.42697252798076035</v>
      </c>
    </row>
    <row r="32" spans="1:5" s="7" customFormat="1" x14ac:dyDescent="0.25">
      <c r="A32" s="189"/>
      <c r="B32" s="84" t="s">
        <v>88</v>
      </c>
      <c r="C32" s="13">
        <v>0.28504285319325406</v>
      </c>
      <c r="D32" s="14">
        <v>0.28421343654962677</v>
      </c>
      <c r="E32" s="8">
        <v>0.43074371025711916</v>
      </c>
    </row>
    <row r="33" spans="1:5" s="7" customFormat="1" x14ac:dyDescent="0.25">
      <c r="A33" s="189"/>
      <c r="B33" s="84" t="s">
        <v>89</v>
      </c>
      <c r="C33" s="13">
        <v>0.27680751173708923</v>
      </c>
      <c r="D33" s="14">
        <v>0.30281690140845069</v>
      </c>
      <c r="E33" s="8">
        <v>0.42037558685446008</v>
      </c>
    </row>
    <row r="34" spans="1:5" s="7" customFormat="1" x14ac:dyDescent="0.25">
      <c r="A34" s="189"/>
      <c r="B34" s="84" t="s">
        <v>90</v>
      </c>
      <c r="C34" s="13">
        <v>0.22506698422149449</v>
      </c>
      <c r="D34" s="14">
        <v>0.34325692170288774</v>
      </c>
      <c r="E34" s="8">
        <v>0.43167609407561774</v>
      </c>
    </row>
    <row r="35" spans="1:5" s="7" customFormat="1" x14ac:dyDescent="0.25">
      <c r="A35" s="189"/>
      <c r="B35" s="84" t="s">
        <v>91</v>
      </c>
      <c r="C35" s="13">
        <v>0.18873859704309531</v>
      </c>
      <c r="D35" s="14">
        <v>0.35986159169550175</v>
      </c>
      <c r="E35" s="8">
        <v>0.45139981126140294</v>
      </c>
    </row>
    <row r="36" spans="1:5" s="7" customFormat="1" x14ac:dyDescent="0.25">
      <c r="A36" s="189"/>
      <c r="B36" s="84" t="s">
        <v>92</v>
      </c>
      <c r="C36" s="13">
        <v>0.10429249352890423</v>
      </c>
      <c r="D36" s="14">
        <v>0.43485763589301124</v>
      </c>
      <c r="E36" s="8">
        <v>0.46084987057808458</v>
      </c>
    </row>
    <row r="37" spans="1:5" s="7" customFormat="1" x14ac:dyDescent="0.25">
      <c r="A37" s="189"/>
      <c r="B37" s="84" t="s">
        <v>93</v>
      </c>
      <c r="C37" s="13">
        <v>5.410259288360085E-2</v>
      </c>
      <c r="D37" s="14">
        <v>0.4803008193961163</v>
      </c>
      <c r="E37" s="8">
        <v>0.46559658772028284</v>
      </c>
    </row>
    <row r="38" spans="1:5" s="7" customFormat="1" x14ac:dyDescent="0.25">
      <c r="A38" s="189"/>
      <c r="B38" s="84" t="s">
        <v>94</v>
      </c>
      <c r="C38" s="13">
        <v>5.8948361235557653E-4</v>
      </c>
      <c r="D38" s="14">
        <v>0.49787785899551995</v>
      </c>
      <c r="E38" s="8">
        <v>0.50153265739212449</v>
      </c>
    </row>
    <row r="39" spans="1:5" s="7" customFormat="1" x14ac:dyDescent="0.25">
      <c r="A39" s="189"/>
      <c r="B39" s="84" t="s">
        <v>95</v>
      </c>
      <c r="C39" s="13">
        <v>4.2094713104485093E-2</v>
      </c>
      <c r="D39" s="14">
        <v>0.4314708093209722</v>
      </c>
      <c r="E39" s="8">
        <v>0.52643447757454276</v>
      </c>
    </row>
    <row r="40" spans="1:5" s="7" customFormat="1" x14ac:dyDescent="0.25">
      <c r="A40" s="189"/>
      <c r="B40" s="84" t="s">
        <v>96</v>
      </c>
      <c r="C40" s="13">
        <v>7.1116986120290812E-2</v>
      </c>
      <c r="D40" s="14">
        <v>0.38426966292134829</v>
      </c>
      <c r="E40" s="8">
        <v>0.54461335095836083</v>
      </c>
    </row>
    <row r="41" spans="1:5" s="7" customFormat="1" x14ac:dyDescent="0.25">
      <c r="A41" s="189"/>
      <c r="B41" s="84" t="s">
        <v>97</v>
      </c>
      <c r="C41" s="13">
        <v>0.14178043230944254</v>
      </c>
      <c r="D41" s="14">
        <v>0.31015358361774742</v>
      </c>
      <c r="E41" s="8">
        <v>0.54806598407281004</v>
      </c>
    </row>
    <row r="42" spans="1:5" s="7" customFormat="1" x14ac:dyDescent="0.25">
      <c r="A42" s="189"/>
      <c r="B42" s="84" t="s">
        <v>98</v>
      </c>
      <c r="C42" s="13">
        <v>0.1793859649122807</v>
      </c>
      <c r="D42" s="14">
        <v>0.29868421052631577</v>
      </c>
      <c r="E42" s="8">
        <v>0.52192982456140347</v>
      </c>
    </row>
    <row r="43" spans="1:5" s="7" customFormat="1" x14ac:dyDescent="0.25">
      <c r="A43" s="189"/>
      <c r="B43" s="84" t="s">
        <v>119</v>
      </c>
      <c r="C43" s="13">
        <v>0.21716495612077941</v>
      </c>
      <c r="D43" s="14">
        <v>0.26149040606871932</v>
      </c>
      <c r="E43" s="8">
        <v>0.52134463781050122</v>
      </c>
    </row>
    <row r="44" spans="1:5" s="7" customFormat="1" ht="14.25" thickBot="1" x14ac:dyDescent="0.3">
      <c r="A44" s="190"/>
      <c r="B44" s="136" t="s">
        <v>122</v>
      </c>
      <c r="C44" s="137">
        <v>0.22469173390165931</v>
      </c>
      <c r="D44" s="138">
        <v>0.26031359415436139</v>
      </c>
      <c r="E44" s="139">
        <v>0.5149946719439793</v>
      </c>
    </row>
    <row r="45" spans="1:5" s="7" customFormat="1" x14ac:dyDescent="0.25">
      <c r="A45" s="194" t="s">
        <v>31</v>
      </c>
      <c r="B45" s="80" t="s">
        <v>86</v>
      </c>
      <c r="C45" s="19">
        <v>0.2532132914766333</v>
      </c>
      <c r="D45" s="20">
        <v>0.35195166735769712</v>
      </c>
      <c r="E45" s="9">
        <v>0.39483504116566959</v>
      </c>
    </row>
    <row r="46" spans="1:5" s="7" customFormat="1" x14ac:dyDescent="0.25">
      <c r="A46" s="189"/>
      <c r="B46" s="84" t="s">
        <v>88</v>
      </c>
      <c r="C46" s="13">
        <v>0.24190520882214922</v>
      </c>
      <c r="D46" s="14">
        <v>0.37324026278742373</v>
      </c>
      <c r="E46" s="8">
        <v>0.38485452839042705</v>
      </c>
    </row>
    <row r="47" spans="1:5" s="7" customFormat="1" x14ac:dyDescent="0.25">
      <c r="A47" s="189"/>
      <c r="B47" s="84" t="s">
        <v>89</v>
      </c>
      <c r="C47" s="13">
        <v>0.22430997257396276</v>
      </c>
      <c r="D47" s="14">
        <v>0.40999007994398085</v>
      </c>
      <c r="E47" s="8">
        <v>0.36569994748205636</v>
      </c>
    </row>
    <row r="48" spans="1:5" s="7" customFormat="1" x14ac:dyDescent="0.25">
      <c r="A48" s="189"/>
      <c r="B48" s="84" t="s">
        <v>90</v>
      </c>
      <c r="C48" s="13">
        <v>0.20055057693434078</v>
      </c>
      <c r="D48" s="14">
        <v>0.42517425174251744</v>
      </c>
      <c r="E48" s="8">
        <v>0.37427517132314181</v>
      </c>
    </row>
    <row r="49" spans="1:5" s="7" customFormat="1" x14ac:dyDescent="0.25">
      <c r="A49" s="189"/>
      <c r="B49" s="84" t="s">
        <v>91</v>
      </c>
      <c r="C49" s="13">
        <v>0.18411667303528212</v>
      </c>
      <c r="D49" s="14">
        <v>0.42344924213475993</v>
      </c>
      <c r="E49" s="8">
        <v>0.39243408482995795</v>
      </c>
    </row>
    <row r="50" spans="1:5" s="7" customFormat="1" x14ac:dyDescent="0.25">
      <c r="A50" s="189"/>
      <c r="B50" s="84" t="s">
        <v>92</v>
      </c>
      <c r="C50" s="13">
        <v>0.12814444143900461</v>
      </c>
      <c r="D50" s="14">
        <v>0.46821747362726535</v>
      </c>
      <c r="E50" s="8">
        <v>0.40363808493373005</v>
      </c>
    </row>
    <row r="51" spans="1:5" s="7" customFormat="1" x14ac:dyDescent="0.25">
      <c r="A51" s="189"/>
      <c r="B51" s="84" t="s">
        <v>93</v>
      </c>
      <c r="C51" s="13">
        <v>5.8773784355179701E-2</v>
      </c>
      <c r="D51" s="14">
        <v>0.53044397463002113</v>
      </c>
      <c r="E51" s="8">
        <v>0.41078224101479915</v>
      </c>
    </row>
    <row r="52" spans="1:5" s="7" customFormat="1" x14ac:dyDescent="0.25">
      <c r="A52" s="189"/>
      <c r="B52" s="84" t="s">
        <v>94</v>
      </c>
      <c r="C52" s="13">
        <v>1.1376811594202899E-2</v>
      </c>
      <c r="D52" s="14">
        <v>0.55673913043478263</v>
      </c>
      <c r="E52" s="8">
        <v>0.43188405797101448</v>
      </c>
    </row>
    <row r="53" spans="1:5" s="7" customFormat="1" x14ac:dyDescent="0.25">
      <c r="A53" s="189"/>
      <c r="B53" s="84" t="s">
        <v>95</v>
      </c>
      <c r="C53" s="13">
        <v>3.8521836506159014E-2</v>
      </c>
      <c r="D53" s="14">
        <v>0.51422172452407611</v>
      </c>
      <c r="E53" s="8">
        <v>0.44725643896976486</v>
      </c>
    </row>
    <row r="54" spans="1:5" s="7" customFormat="1" x14ac:dyDescent="0.25">
      <c r="A54" s="189"/>
      <c r="B54" s="84" t="s">
        <v>96</v>
      </c>
      <c r="C54" s="13">
        <v>6.3581995593327043E-2</v>
      </c>
      <c r="D54" s="14">
        <v>0.4749763928234183</v>
      </c>
      <c r="E54" s="8">
        <v>0.46144161158325464</v>
      </c>
    </row>
    <row r="55" spans="1:5" s="7" customFormat="1" x14ac:dyDescent="0.25">
      <c r="A55" s="189"/>
      <c r="B55" s="84" t="s">
        <v>97</v>
      </c>
      <c r="C55" s="13">
        <v>0.11444141689373297</v>
      </c>
      <c r="D55" s="14">
        <v>0.40995788952192219</v>
      </c>
      <c r="E55" s="8">
        <v>0.47560069358434481</v>
      </c>
    </row>
    <row r="56" spans="1:5" s="7" customFormat="1" x14ac:dyDescent="0.25">
      <c r="A56" s="189"/>
      <c r="B56" s="84" t="s">
        <v>98</v>
      </c>
      <c r="C56" s="13">
        <v>0.14785291848804319</v>
      </c>
      <c r="D56" s="14">
        <v>0.37378932030513412</v>
      </c>
      <c r="E56" s="8">
        <v>0.47835776120682266</v>
      </c>
    </row>
    <row r="57" spans="1:5" s="7" customFormat="1" x14ac:dyDescent="0.25">
      <c r="A57" s="189"/>
      <c r="B57" s="84" t="s">
        <v>119</v>
      </c>
      <c r="C57" s="13">
        <v>0.18146383715894326</v>
      </c>
      <c r="D57" s="14">
        <v>0.33971416197488091</v>
      </c>
      <c r="E57" s="8">
        <v>0.47882200086617582</v>
      </c>
    </row>
    <row r="58" spans="1:5" s="7" customFormat="1" ht="14.25" thickBot="1" x14ac:dyDescent="0.3">
      <c r="A58" s="190"/>
      <c r="B58" s="136" t="s">
        <v>122</v>
      </c>
      <c r="C58" s="137">
        <v>0.19334942343791903</v>
      </c>
      <c r="D58" s="138">
        <v>0.32019308125502816</v>
      </c>
      <c r="E58" s="139">
        <v>0.48645749530705285</v>
      </c>
    </row>
    <row r="59" spans="1:5" s="7" customFormat="1" x14ac:dyDescent="0.25">
      <c r="A59" s="194" t="s">
        <v>32</v>
      </c>
      <c r="B59" s="80" t="s">
        <v>86</v>
      </c>
      <c r="C59" s="19">
        <v>0.27108022335596355</v>
      </c>
      <c r="D59" s="20">
        <v>0.29389788293897884</v>
      </c>
      <c r="E59" s="9">
        <v>0.43502189370505767</v>
      </c>
    </row>
    <row r="60" spans="1:5" s="7" customFormat="1" x14ac:dyDescent="0.25">
      <c r="A60" s="189"/>
      <c r="B60" s="84" t="s">
        <v>88</v>
      </c>
      <c r="C60" s="13">
        <v>0.27696957485391899</v>
      </c>
      <c r="D60" s="14">
        <v>0.28885754583921014</v>
      </c>
      <c r="E60" s="8">
        <v>0.43417287930687082</v>
      </c>
    </row>
    <row r="61" spans="1:5" s="7" customFormat="1" x14ac:dyDescent="0.25">
      <c r="A61" s="189"/>
      <c r="B61" s="84" t="s">
        <v>89</v>
      </c>
      <c r="C61" s="13">
        <v>0.25460361727433045</v>
      </c>
      <c r="D61" s="14">
        <v>0.31968994791453059</v>
      </c>
      <c r="E61" s="8">
        <v>0.4257064348111389</v>
      </c>
    </row>
    <row r="62" spans="1:5" s="7" customFormat="1" x14ac:dyDescent="0.25">
      <c r="A62" s="189"/>
      <c r="B62" s="84" t="s">
        <v>90</v>
      </c>
      <c r="C62" s="13">
        <v>0.22814950014518603</v>
      </c>
      <c r="D62" s="14">
        <v>0.34774131994856267</v>
      </c>
      <c r="E62" s="8">
        <v>0.4241091799062513</v>
      </c>
    </row>
    <row r="63" spans="1:5" s="7" customFormat="1" x14ac:dyDescent="0.25">
      <c r="A63" s="189"/>
      <c r="B63" s="84" t="s">
        <v>91</v>
      </c>
      <c r="C63" s="13">
        <v>0.19667125408567004</v>
      </c>
      <c r="D63" s="14">
        <v>0.36814037502150354</v>
      </c>
      <c r="E63" s="8">
        <v>0.43518837089282641</v>
      </c>
    </row>
    <row r="64" spans="1:5" s="7" customFormat="1" x14ac:dyDescent="0.25">
      <c r="A64" s="189"/>
      <c r="B64" s="84" t="s">
        <v>92</v>
      </c>
      <c r="C64" s="13">
        <v>0.12339398120203501</v>
      </c>
      <c r="D64" s="14">
        <v>0.45270328533241355</v>
      </c>
      <c r="E64" s="8">
        <v>0.42390273346555146</v>
      </c>
    </row>
    <row r="65" spans="1:5" s="7" customFormat="1" x14ac:dyDescent="0.25">
      <c r="A65" s="189"/>
      <c r="B65" s="84" t="s">
        <v>93</v>
      </c>
      <c r="C65" s="13">
        <v>5.9500959692898273E-2</v>
      </c>
      <c r="D65" s="14">
        <v>0.51350265589429989</v>
      </c>
      <c r="E65" s="8">
        <v>0.42699638441280185</v>
      </c>
    </row>
    <row r="66" spans="1:5" s="7" customFormat="1" x14ac:dyDescent="0.25">
      <c r="A66" s="189"/>
      <c r="B66" s="84" t="s">
        <v>94</v>
      </c>
      <c r="C66" s="13">
        <v>1.1845730027548209E-2</v>
      </c>
      <c r="D66" s="14">
        <v>0.55321395775941229</v>
      </c>
      <c r="E66" s="8">
        <v>0.43494031221303947</v>
      </c>
    </row>
    <row r="67" spans="1:5" s="7" customFormat="1" x14ac:dyDescent="0.25">
      <c r="A67" s="189"/>
      <c r="B67" s="84" t="s">
        <v>95</v>
      </c>
      <c r="C67" s="13">
        <v>2.1473563657186487E-2</v>
      </c>
      <c r="D67" s="14">
        <v>0.52657949990456199</v>
      </c>
      <c r="E67" s="8">
        <v>0.45194693643825157</v>
      </c>
    </row>
    <row r="68" spans="1:5" s="7" customFormat="1" x14ac:dyDescent="0.25">
      <c r="A68" s="189"/>
      <c r="B68" s="84" t="s">
        <v>96</v>
      </c>
      <c r="C68" s="13">
        <v>3.4472129463138969E-2</v>
      </c>
      <c r="D68" s="14">
        <v>0.48276393526843053</v>
      </c>
      <c r="E68" s="8">
        <v>0.48276393526843053</v>
      </c>
    </row>
    <row r="69" spans="1:5" s="7" customFormat="1" x14ac:dyDescent="0.25">
      <c r="A69" s="189"/>
      <c r="B69" s="84" t="s">
        <v>97</v>
      </c>
      <c r="C69" s="13">
        <v>8.6927012634436668E-2</v>
      </c>
      <c r="D69" s="14">
        <v>0.42696042602067452</v>
      </c>
      <c r="E69" s="8">
        <v>0.48611256134488878</v>
      </c>
    </row>
    <row r="70" spans="1:5" s="7" customFormat="1" x14ac:dyDescent="0.25">
      <c r="A70" s="189"/>
      <c r="B70" s="84" t="s">
        <v>98</v>
      </c>
      <c r="C70" s="13">
        <v>0.12115112610162115</v>
      </c>
      <c r="D70" s="14">
        <v>0.39065390055489063</v>
      </c>
      <c r="E70" s="8">
        <v>0.48819497334348821</v>
      </c>
    </row>
    <row r="71" spans="1:5" s="7" customFormat="1" x14ac:dyDescent="0.25">
      <c r="A71" s="189"/>
      <c r="B71" s="84" t="s">
        <v>119</v>
      </c>
      <c r="C71" s="13">
        <v>0.15211205953162618</v>
      </c>
      <c r="D71" s="14">
        <v>0.36080105055810902</v>
      </c>
      <c r="E71" s="8">
        <v>0.48708688991026483</v>
      </c>
    </row>
    <row r="72" spans="1:5" s="7" customFormat="1" ht="14.25" thickBot="1" x14ac:dyDescent="0.3">
      <c r="A72" s="190"/>
      <c r="B72" s="136" t="s">
        <v>122</v>
      </c>
      <c r="C72" s="137">
        <v>0.1512046836298131</v>
      </c>
      <c r="D72" s="138">
        <v>0.35690159873902272</v>
      </c>
      <c r="E72" s="139">
        <v>0.49189371763116413</v>
      </c>
    </row>
    <row r="73" spans="1:5" s="7" customFormat="1" x14ac:dyDescent="0.25">
      <c r="A73" s="194" t="s">
        <v>33</v>
      </c>
      <c r="B73" s="80" t="s">
        <v>86</v>
      </c>
      <c r="C73" s="19">
        <v>0.30809275911026973</v>
      </c>
      <c r="D73" s="20">
        <v>0.32451490771415048</v>
      </c>
      <c r="E73" s="9">
        <v>0.36739233317557973</v>
      </c>
    </row>
    <row r="74" spans="1:5" s="7" customFormat="1" x14ac:dyDescent="0.25">
      <c r="A74" s="189"/>
      <c r="B74" s="84" t="s">
        <v>88</v>
      </c>
      <c r="C74" s="13">
        <v>0.30492007274815736</v>
      </c>
      <c r="D74" s="14">
        <v>0.32248492390159855</v>
      </c>
      <c r="E74" s="8">
        <v>0.37259500335024409</v>
      </c>
    </row>
    <row r="75" spans="1:5" s="7" customFormat="1" x14ac:dyDescent="0.25">
      <c r="A75" s="189"/>
      <c r="B75" s="84" t="s">
        <v>89</v>
      </c>
      <c r="C75" s="13">
        <v>0.27596003134796238</v>
      </c>
      <c r="D75" s="14">
        <v>0.34703173981191221</v>
      </c>
      <c r="E75" s="8">
        <v>0.37700822884012541</v>
      </c>
    </row>
    <row r="76" spans="1:5" s="7" customFormat="1" x14ac:dyDescent="0.25">
      <c r="A76" s="189"/>
      <c r="B76" s="84" t="s">
        <v>90</v>
      </c>
      <c r="C76" s="13">
        <v>0.26458364628711634</v>
      </c>
      <c r="D76" s="14">
        <v>0.36237544439437186</v>
      </c>
      <c r="E76" s="8">
        <v>0.37304090931851186</v>
      </c>
    </row>
    <row r="77" spans="1:5" s="7" customFormat="1" x14ac:dyDescent="0.25">
      <c r="A77" s="189"/>
      <c r="B77" s="84" t="s">
        <v>91</v>
      </c>
      <c r="C77" s="13">
        <v>0.24670493197278912</v>
      </c>
      <c r="D77" s="14">
        <v>0.36490221088435376</v>
      </c>
      <c r="E77" s="8">
        <v>0.38839285714285715</v>
      </c>
    </row>
    <row r="78" spans="1:5" s="7" customFormat="1" x14ac:dyDescent="0.25">
      <c r="A78" s="189"/>
      <c r="B78" s="84" t="s">
        <v>92</v>
      </c>
      <c r="C78" s="13">
        <v>0.16107013101398215</v>
      </c>
      <c r="D78" s="14">
        <v>0.47396234724210062</v>
      </c>
      <c r="E78" s="8">
        <v>0.36496752174391722</v>
      </c>
    </row>
    <row r="79" spans="1:5" s="7" customFormat="1" x14ac:dyDescent="0.25">
      <c r="A79" s="189"/>
      <c r="B79" s="84" t="s">
        <v>93</v>
      </c>
      <c r="C79" s="13">
        <v>8.579588506149094E-2</v>
      </c>
      <c r="D79" s="14">
        <v>0.55988809232383285</v>
      </c>
      <c r="E79" s="8">
        <v>0.35431602261467621</v>
      </c>
    </row>
    <row r="80" spans="1:5" s="7" customFormat="1" x14ac:dyDescent="0.25">
      <c r="A80" s="189"/>
      <c r="B80" s="84" t="s">
        <v>94</v>
      </c>
      <c r="C80" s="13">
        <v>3.1159594985535197E-2</v>
      </c>
      <c r="D80" s="14">
        <v>0.62698891031822568</v>
      </c>
      <c r="E80" s="8">
        <v>0.34185149469623916</v>
      </c>
    </row>
    <row r="81" spans="1:5" s="7" customFormat="1" x14ac:dyDescent="0.25">
      <c r="A81" s="189"/>
      <c r="B81" s="84" t="s">
        <v>95</v>
      </c>
      <c r="C81" s="13">
        <v>4.0909090909090909E-2</v>
      </c>
      <c r="D81" s="14">
        <v>0.59097222222222223</v>
      </c>
      <c r="E81" s="8">
        <v>0.36811868686868687</v>
      </c>
    </row>
    <row r="82" spans="1:5" s="7" customFormat="1" x14ac:dyDescent="0.25">
      <c r="A82" s="189"/>
      <c r="B82" s="84" t="s">
        <v>96</v>
      </c>
      <c r="C82" s="13">
        <v>6.158725963126941E-2</v>
      </c>
      <c r="D82" s="14">
        <v>0.54516619308795344</v>
      </c>
      <c r="E82" s="8">
        <v>0.39324654728077713</v>
      </c>
    </row>
    <row r="83" spans="1:5" s="7" customFormat="1" x14ac:dyDescent="0.25">
      <c r="A83" s="189"/>
      <c r="B83" s="84" t="s">
        <v>97</v>
      </c>
      <c r="C83" s="13">
        <v>0.12229916897506925</v>
      </c>
      <c r="D83" s="14">
        <v>0.45941828254847644</v>
      </c>
      <c r="E83" s="8">
        <v>0.4182825484764543</v>
      </c>
    </row>
    <row r="84" spans="1:5" s="7" customFormat="1" x14ac:dyDescent="0.25">
      <c r="A84" s="189"/>
      <c r="B84" s="84" t="s">
        <v>98</v>
      </c>
      <c r="C84" s="13">
        <v>0.15431296055483312</v>
      </c>
      <c r="D84" s="14">
        <v>0.41193469151856665</v>
      </c>
      <c r="E84" s="8">
        <v>0.43375234792660022</v>
      </c>
    </row>
    <row r="85" spans="1:5" s="7" customFormat="1" x14ac:dyDescent="0.25">
      <c r="A85" s="189"/>
      <c r="B85" s="84" t="s">
        <v>119</v>
      </c>
      <c r="C85" s="13">
        <v>0.16819549423937771</v>
      </c>
      <c r="D85" s="14">
        <v>0.37866001320907022</v>
      </c>
      <c r="E85" s="8">
        <v>0.45314449255155209</v>
      </c>
    </row>
    <row r="86" spans="1:5" s="7" customFormat="1" ht="14.25" thickBot="1" x14ac:dyDescent="0.3">
      <c r="A86" s="190"/>
      <c r="B86" s="88" t="s">
        <v>122</v>
      </c>
      <c r="C86" s="158">
        <v>0.17054553618199506</v>
      </c>
      <c r="D86" s="159">
        <v>0.36062261468233181</v>
      </c>
      <c r="E86" s="160">
        <v>0.46883184913567311</v>
      </c>
    </row>
    <row r="87" spans="1:5" s="2" customFormat="1" x14ac:dyDescent="0.25">
      <c r="A87" s="195" t="s">
        <v>101</v>
      </c>
      <c r="B87" s="80" t="s">
        <v>86</v>
      </c>
      <c r="C87" s="77">
        <v>0.26861363858722237</v>
      </c>
      <c r="D87" s="20">
        <v>0.33471121547141508</v>
      </c>
      <c r="E87" s="9">
        <v>0.39667514594136255</v>
      </c>
    </row>
    <row r="88" spans="1:5" s="7" customFormat="1" x14ac:dyDescent="0.25">
      <c r="A88" s="196"/>
      <c r="B88" s="84" t="s">
        <v>88</v>
      </c>
      <c r="C88" s="146">
        <v>0.27146116079546395</v>
      </c>
      <c r="D88" s="14">
        <v>0.32902980510141672</v>
      </c>
      <c r="E88" s="8">
        <v>0.39950903410311939</v>
      </c>
    </row>
    <row r="89" spans="1:5" s="7" customFormat="1" x14ac:dyDescent="0.25">
      <c r="A89" s="196"/>
      <c r="B89" s="84" t="s">
        <v>89</v>
      </c>
      <c r="C89" s="146">
        <v>0.2521925763824594</v>
      </c>
      <c r="D89" s="14">
        <v>0.35294167157646661</v>
      </c>
      <c r="E89" s="8">
        <v>0.39486575204107399</v>
      </c>
    </row>
    <row r="90" spans="1:5" s="7" customFormat="1" x14ac:dyDescent="0.25">
      <c r="A90" s="196"/>
      <c r="B90" s="84" t="s">
        <v>90</v>
      </c>
      <c r="C90" s="146">
        <v>0.22782916680994464</v>
      </c>
      <c r="D90" s="14">
        <v>0.37549430899900277</v>
      </c>
      <c r="E90" s="8">
        <v>0.39667652419105259</v>
      </c>
    </row>
    <row r="91" spans="1:5" s="7" customFormat="1" x14ac:dyDescent="0.25">
      <c r="A91" s="196"/>
      <c r="B91" s="84" t="s">
        <v>91</v>
      </c>
      <c r="C91" s="146">
        <v>0.20039093541345074</v>
      </c>
      <c r="D91" s="14">
        <v>0.38656935906687007</v>
      </c>
      <c r="E91" s="8">
        <v>0.41303970551967922</v>
      </c>
    </row>
    <row r="92" spans="1:5" s="7" customFormat="1" x14ac:dyDescent="0.25">
      <c r="A92" s="196"/>
      <c r="B92" s="84" t="s">
        <v>92</v>
      </c>
      <c r="C92" s="146">
        <v>0.12582582582582583</v>
      </c>
      <c r="D92" s="14">
        <v>0.46444256756756758</v>
      </c>
      <c r="E92" s="8">
        <v>0.40973160660660662</v>
      </c>
    </row>
    <row r="93" spans="1:5" s="7" customFormat="1" x14ac:dyDescent="0.25">
      <c r="A93" s="196"/>
      <c r="B93" s="84" t="s">
        <v>93</v>
      </c>
      <c r="C93" s="146">
        <v>6.2386022707218075E-2</v>
      </c>
      <c r="D93" s="14">
        <v>0.52359942741729903</v>
      </c>
      <c r="E93" s="8">
        <v>0.41401454987548286</v>
      </c>
    </row>
    <row r="94" spans="1:5" s="7" customFormat="1" x14ac:dyDescent="0.25">
      <c r="A94" s="196"/>
      <c r="B94" s="84" t="s">
        <v>94</v>
      </c>
      <c r="C94" s="146">
        <v>1.6413472895369201E-2</v>
      </c>
      <c r="D94" s="14">
        <v>0.55751842951981423</v>
      </c>
      <c r="E94" s="8">
        <v>0.42606809758481651</v>
      </c>
    </row>
    <row r="95" spans="1:5" s="7" customFormat="1" x14ac:dyDescent="0.25">
      <c r="A95" s="196"/>
      <c r="B95" s="84" t="s">
        <v>95</v>
      </c>
      <c r="C95" s="146">
        <v>3.3022176657853557E-2</v>
      </c>
      <c r="D95" s="14">
        <v>0.51867479630928615</v>
      </c>
      <c r="E95" s="8">
        <v>0.44830302703286029</v>
      </c>
    </row>
    <row r="96" spans="1:5" s="7" customFormat="1" x14ac:dyDescent="0.25">
      <c r="A96" s="196"/>
      <c r="B96" s="84" t="s">
        <v>96</v>
      </c>
      <c r="C96" s="146">
        <v>5.1725502164648968E-2</v>
      </c>
      <c r="D96" s="14">
        <v>0.47891304102094567</v>
      </c>
      <c r="E96" s="8">
        <v>0.46936145681440539</v>
      </c>
    </row>
    <row r="97" spans="1:5" s="7" customFormat="1" x14ac:dyDescent="0.25">
      <c r="A97" s="196"/>
      <c r="B97" s="84" t="s">
        <v>97</v>
      </c>
      <c r="C97" s="146">
        <v>0.10461333208501077</v>
      </c>
      <c r="D97" s="14">
        <v>0.41589036607059265</v>
      </c>
      <c r="E97" s="8">
        <v>0.47949630184439657</v>
      </c>
    </row>
    <row r="98" spans="1:5" s="7" customFormat="1" x14ac:dyDescent="0.25">
      <c r="A98" s="196"/>
      <c r="B98" s="84" t="s">
        <v>98</v>
      </c>
      <c r="C98" s="146">
        <v>0.1388532565287896</v>
      </c>
      <c r="D98" s="14">
        <v>0.37915385918629135</v>
      </c>
      <c r="E98" s="8">
        <v>0.48199288428491904</v>
      </c>
    </row>
    <row r="99" spans="1:5" x14ac:dyDescent="0.25">
      <c r="A99" s="196"/>
      <c r="B99" s="84" t="s">
        <v>119</v>
      </c>
      <c r="C99" s="155">
        <v>0.16506527798151679</v>
      </c>
      <c r="D99" s="156">
        <v>0.3498361938291526</v>
      </c>
      <c r="E99" s="157">
        <v>0.48509852818933058</v>
      </c>
    </row>
    <row r="100" spans="1:5" ht="14.25" thickBot="1" x14ac:dyDescent="0.3">
      <c r="A100" s="197"/>
      <c r="B100" s="144" t="s">
        <v>122</v>
      </c>
      <c r="C100" s="148">
        <v>0.17136202859562596</v>
      </c>
      <c r="D100" s="149">
        <v>0.34137896677128482</v>
      </c>
      <c r="E100" s="150">
        <v>0.48725900463308924</v>
      </c>
    </row>
  </sheetData>
  <mergeCells count="7">
    <mergeCell ref="A73:A86"/>
    <mergeCell ref="A87:A100"/>
    <mergeCell ref="A3:A16"/>
    <mergeCell ref="A17:A30"/>
    <mergeCell ref="A31:A44"/>
    <mergeCell ref="A45:A58"/>
    <mergeCell ref="A59:A72"/>
  </mergeCells>
  <pageMargins left="0.45" right="0.45" top="0.25" bottom="0.25" header="0.3" footer="0.3"/>
  <pageSetup paperSize="8" scale="7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100"/>
  <sheetViews>
    <sheetView topLeftCell="A112" zoomScaleNormal="100" workbookViewId="0">
      <selection activeCell="D113" sqref="D113"/>
    </sheetView>
  </sheetViews>
  <sheetFormatPr defaultRowHeight="13.5" x14ac:dyDescent="0.25"/>
  <cols>
    <col min="1" max="1" width="13.42578125" style="97" customWidth="1"/>
    <col min="2" max="2" width="13.42578125" style="1" customWidth="1"/>
    <col min="3" max="4" width="9.85546875" style="1" customWidth="1"/>
    <col min="5" max="5" width="11.7109375" style="1" customWidth="1"/>
    <col min="6" max="149" width="9.140625" style="1"/>
    <col min="150" max="150" width="13.140625" style="1" bestFit="1" customWidth="1"/>
    <col min="151" max="151" width="13.42578125" style="1" customWidth="1"/>
    <col min="152" max="152" width="11.85546875" style="1" bestFit="1" customWidth="1"/>
    <col min="153" max="153" width="10.7109375" style="1" bestFit="1" customWidth="1"/>
    <col min="154" max="154" width="7" style="1" bestFit="1" customWidth="1"/>
    <col min="155" max="155" width="9.85546875" style="1" bestFit="1" customWidth="1"/>
    <col min="156" max="156" width="12.42578125" style="1" customWidth="1"/>
    <col min="157" max="157" width="7" style="1" bestFit="1" customWidth="1"/>
    <col min="158" max="161" width="10.7109375" style="1" customWidth="1"/>
    <col min="162" max="162" width="10.85546875" style="1" bestFit="1" customWidth="1"/>
    <col min="163" max="163" width="9" style="1" customWidth="1"/>
    <col min="164" max="164" width="7" style="1" bestFit="1" customWidth="1"/>
    <col min="165" max="165" width="9.5703125" style="1" customWidth="1"/>
    <col min="166" max="166" width="11.42578125" style="1" customWidth="1"/>
    <col min="167" max="167" width="7" style="1" bestFit="1" customWidth="1"/>
    <col min="168" max="168" width="6.42578125" style="1" bestFit="1" customWidth="1"/>
    <col min="169" max="172" width="10.7109375" style="1" customWidth="1"/>
    <col min="173" max="173" width="13" style="1" customWidth="1"/>
    <col min="174" max="174" width="11.140625" style="1" customWidth="1"/>
    <col min="175" max="175" width="10.140625" style="1" customWidth="1"/>
    <col min="176" max="176" width="10.7109375" style="1" customWidth="1"/>
    <col min="177" max="177" width="12.85546875" style="1" customWidth="1"/>
    <col min="178" max="178" width="10.85546875" style="1" customWidth="1"/>
    <col min="179" max="181" width="10.7109375" style="1" customWidth="1"/>
    <col min="182" max="182" width="13.7109375" style="1" customWidth="1"/>
    <col min="183" max="183" width="11.7109375" style="1" customWidth="1"/>
    <col min="184" max="184" width="12.5703125" style="1" customWidth="1"/>
    <col min="185" max="185" width="13.85546875" style="1" customWidth="1"/>
    <col min="186" max="186" width="11.85546875" style="1" customWidth="1"/>
    <col min="187" max="187" width="7" style="1" bestFit="1" customWidth="1"/>
    <col min="188" max="188" width="8.7109375" style="1" customWidth="1"/>
    <col min="189" max="191" width="10.7109375" style="1" customWidth="1"/>
    <col min="192" max="192" width="13" style="1" customWidth="1"/>
    <col min="193" max="193" width="11.42578125" style="1" customWidth="1"/>
    <col min="194" max="194" width="12.5703125" style="1" customWidth="1"/>
    <col min="195" max="195" width="11.140625" style="1" customWidth="1"/>
    <col min="196" max="196" width="13.28515625" style="1" customWidth="1"/>
    <col min="197" max="197" width="7" style="1" bestFit="1" customWidth="1"/>
    <col min="198" max="198" width="6.42578125" style="1" bestFit="1" customWidth="1"/>
    <col min="199" max="201" width="10.7109375" style="1" customWidth="1"/>
    <col min="202" max="202" width="11.7109375" style="1" customWidth="1"/>
    <col min="203" max="203" width="12.5703125" style="1" customWidth="1"/>
    <col min="204" max="204" width="10.140625" style="1" customWidth="1"/>
    <col min="205" max="205" width="12.7109375" style="1" customWidth="1"/>
    <col min="206" max="206" width="12.42578125" style="1" customWidth="1"/>
    <col min="207" max="207" width="13.140625" style="1" customWidth="1"/>
    <col min="208" max="208" width="10.5703125" style="1" customWidth="1"/>
    <col min="209" max="211" width="10.7109375" style="1" customWidth="1"/>
    <col min="212" max="212" width="15.5703125" style="1" customWidth="1"/>
    <col min="213" max="214" width="13" style="1" customWidth="1"/>
    <col min="215" max="215" width="13.28515625" style="1" customWidth="1"/>
    <col min="216" max="216" width="13" style="1" customWidth="1"/>
    <col min="217" max="217" width="13.85546875" style="1" customWidth="1"/>
    <col min="218" max="218" width="6.42578125" style="1" bestFit="1" customWidth="1"/>
    <col min="219" max="221" width="10.7109375" style="1" customWidth="1"/>
    <col min="222" max="222" width="12.42578125" style="1" customWidth="1"/>
    <col min="223" max="223" width="11.42578125" style="1" customWidth="1"/>
    <col min="224" max="224" width="12.28515625" style="1" customWidth="1"/>
    <col min="225" max="225" width="11.5703125" style="1" customWidth="1"/>
    <col min="226" max="226" width="10.28515625" style="1" customWidth="1"/>
    <col min="227" max="227" width="12" style="1" customWidth="1"/>
    <col min="228" max="228" width="6.42578125" style="1" bestFit="1" customWidth="1"/>
    <col min="229" max="231" width="10.7109375" style="1" customWidth="1"/>
    <col min="232" max="232" width="12.85546875" style="1" customWidth="1"/>
    <col min="233" max="233" width="12.140625" style="1" customWidth="1"/>
    <col min="234" max="234" width="10.140625" style="1" customWidth="1"/>
    <col min="235" max="236" width="11.140625" style="1" customWidth="1"/>
    <col min="237" max="237" width="7" style="1" bestFit="1" customWidth="1"/>
    <col min="238" max="238" width="6.42578125" style="1" bestFit="1" customWidth="1"/>
    <col min="239" max="240" width="6.42578125" style="1" customWidth="1"/>
    <col min="241" max="241" width="12.28515625" style="1" customWidth="1"/>
    <col min="242" max="242" width="11" style="1" customWidth="1"/>
    <col min="243" max="243" width="8.140625" style="1" customWidth="1"/>
    <col min="244" max="244" width="13.5703125" style="1" customWidth="1"/>
    <col min="245" max="245" width="11.140625" style="1" customWidth="1"/>
    <col min="246" max="246" width="7" style="1" bestFit="1" customWidth="1"/>
    <col min="247" max="247" width="6.42578125" style="1" bestFit="1" customWidth="1"/>
    <col min="248" max="248" width="13.5703125" style="1" customWidth="1"/>
    <col min="249" max="249" width="12.85546875" style="1" customWidth="1"/>
    <col min="250" max="250" width="8.140625" style="1" customWidth="1"/>
    <col min="251" max="251" width="10.42578125" style="1" customWidth="1"/>
    <col min="252" max="252" width="11.28515625" style="1" customWidth="1"/>
    <col min="253" max="253" width="7" style="1" bestFit="1" customWidth="1"/>
    <col min="254" max="254" width="6.42578125" style="1" bestFit="1" customWidth="1"/>
    <col min="255" max="255" width="11" style="1" customWidth="1"/>
    <col min="256" max="256" width="11.28515625" style="1" customWidth="1"/>
    <col min="257" max="257" width="8.85546875" style="1" customWidth="1"/>
    <col min="258" max="258" width="12.85546875" style="1" customWidth="1"/>
    <col min="259" max="259" width="11.7109375" style="1" customWidth="1"/>
    <col min="260" max="260" width="6.140625" style="1" bestFit="1" customWidth="1"/>
    <col min="261" max="261" width="6.42578125" style="1" bestFit="1" customWidth="1"/>
    <col min="262" max="405" width="9.140625" style="1"/>
    <col min="406" max="406" width="13.140625" style="1" bestFit="1" customWidth="1"/>
    <col min="407" max="407" width="13.42578125" style="1" customWidth="1"/>
    <col min="408" max="408" width="11.85546875" style="1" bestFit="1" customWidth="1"/>
    <col min="409" max="409" width="10.7109375" style="1" bestFit="1" customWidth="1"/>
    <col min="410" max="410" width="7" style="1" bestFit="1" customWidth="1"/>
    <col min="411" max="411" width="9.85546875" style="1" bestFit="1" customWidth="1"/>
    <col min="412" max="412" width="12.42578125" style="1" customWidth="1"/>
    <col min="413" max="413" width="7" style="1" bestFit="1" customWidth="1"/>
    <col min="414" max="417" width="10.7109375" style="1" customWidth="1"/>
    <col min="418" max="418" width="10.85546875" style="1" bestFit="1" customWidth="1"/>
    <col min="419" max="419" width="9" style="1" customWidth="1"/>
    <col min="420" max="420" width="7" style="1" bestFit="1" customWidth="1"/>
    <col min="421" max="421" width="9.5703125" style="1" customWidth="1"/>
    <col min="422" max="422" width="11.42578125" style="1" customWidth="1"/>
    <col min="423" max="423" width="7" style="1" bestFit="1" customWidth="1"/>
    <col min="424" max="424" width="6.42578125" style="1" bestFit="1" customWidth="1"/>
    <col min="425" max="428" width="10.7109375" style="1" customWidth="1"/>
    <col min="429" max="429" width="13" style="1" customWidth="1"/>
    <col min="430" max="430" width="11.140625" style="1" customWidth="1"/>
    <col min="431" max="431" width="10.140625" style="1" customWidth="1"/>
    <col min="432" max="432" width="10.7109375" style="1" customWidth="1"/>
    <col min="433" max="433" width="12.85546875" style="1" customWidth="1"/>
    <col min="434" max="434" width="10.85546875" style="1" customWidth="1"/>
    <col min="435" max="437" width="10.7109375" style="1" customWidth="1"/>
    <col min="438" max="438" width="13.7109375" style="1" customWidth="1"/>
    <col min="439" max="439" width="11.7109375" style="1" customWidth="1"/>
    <col min="440" max="440" width="12.5703125" style="1" customWidth="1"/>
    <col min="441" max="441" width="13.85546875" style="1" customWidth="1"/>
    <col min="442" max="442" width="11.85546875" style="1" customWidth="1"/>
    <col min="443" max="443" width="7" style="1" bestFit="1" customWidth="1"/>
    <col min="444" max="444" width="8.7109375" style="1" customWidth="1"/>
    <col min="445" max="447" width="10.7109375" style="1" customWidth="1"/>
    <col min="448" max="448" width="13" style="1" customWidth="1"/>
    <col min="449" max="449" width="11.42578125" style="1" customWidth="1"/>
    <col min="450" max="450" width="12.5703125" style="1" customWidth="1"/>
    <col min="451" max="451" width="11.140625" style="1" customWidth="1"/>
    <col min="452" max="452" width="13.28515625" style="1" customWidth="1"/>
    <col min="453" max="453" width="7" style="1" bestFit="1" customWidth="1"/>
    <col min="454" max="454" width="6.42578125" style="1" bestFit="1" customWidth="1"/>
    <col min="455" max="457" width="10.7109375" style="1" customWidth="1"/>
    <col min="458" max="458" width="11.7109375" style="1" customWidth="1"/>
    <col min="459" max="459" width="12.5703125" style="1" customWidth="1"/>
    <col min="460" max="460" width="10.140625" style="1" customWidth="1"/>
    <col min="461" max="461" width="12.7109375" style="1" customWidth="1"/>
    <col min="462" max="462" width="12.42578125" style="1" customWidth="1"/>
    <col min="463" max="463" width="13.140625" style="1" customWidth="1"/>
    <col min="464" max="464" width="10.5703125" style="1" customWidth="1"/>
    <col min="465" max="467" width="10.7109375" style="1" customWidth="1"/>
    <col min="468" max="468" width="15.5703125" style="1" customWidth="1"/>
    <col min="469" max="470" width="13" style="1" customWidth="1"/>
    <col min="471" max="471" width="13.28515625" style="1" customWidth="1"/>
    <col min="472" max="472" width="13" style="1" customWidth="1"/>
    <col min="473" max="473" width="13.85546875" style="1" customWidth="1"/>
    <col min="474" max="474" width="6.42578125" style="1" bestFit="1" customWidth="1"/>
    <col min="475" max="477" width="10.7109375" style="1" customWidth="1"/>
    <col min="478" max="478" width="12.42578125" style="1" customWidth="1"/>
    <col min="479" max="479" width="11.42578125" style="1" customWidth="1"/>
    <col min="480" max="480" width="12.28515625" style="1" customWidth="1"/>
    <col min="481" max="481" width="11.5703125" style="1" customWidth="1"/>
    <col min="482" max="482" width="10.28515625" style="1" customWidth="1"/>
    <col min="483" max="483" width="12" style="1" customWidth="1"/>
    <col min="484" max="484" width="6.42578125" style="1" bestFit="1" customWidth="1"/>
    <col min="485" max="487" width="10.7109375" style="1" customWidth="1"/>
    <col min="488" max="488" width="12.85546875" style="1" customWidth="1"/>
    <col min="489" max="489" width="12.140625" style="1" customWidth="1"/>
    <col min="490" max="490" width="10.140625" style="1" customWidth="1"/>
    <col min="491" max="492" width="11.140625" style="1" customWidth="1"/>
    <col min="493" max="493" width="7" style="1" bestFit="1" customWidth="1"/>
    <col min="494" max="494" width="6.42578125" style="1" bestFit="1" customWidth="1"/>
    <col min="495" max="496" width="6.42578125" style="1" customWidth="1"/>
    <col min="497" max="497" width="12.28515625" style="1" customWidth="1"/>
    <col min="498" max="498" width="11" style="1" customWidth="1"/>
    <col min="499" max="499" width="8.140625" style="1" customWidth="1"/>
    <col min="500" max="500" width="13.5703125" style="1" customWidth="1"/>
    <col min="501" max="501" width="11.140625" style="1" customWidth="1"/>
    <col min="502" max="502" width="7" style="1" bestFit="1" customWidth="1"/>
    <col min="503" max="503" width="6.42578125" style="1" bestFit="1" customWidth="1"/>
    <col min="504" max="504" width="13.5703125" style="1" customWidth="1"/>
    <col min="505" max="505" width="12.85546875" style="1" customWidth="1"/>
    <col min="506" max="506" width="8.140625" style="1" customWidth="1"/>
    <col min="507" max="507" width="10.42578125" style="1" customWidth="1"/>
    <col min="508" max="508" width="11.28515625" style="1" customWidth="1"/>
    <col min="509" max="509" width="7" style="1" bestFit="1" customWidth="1"/>
    <col min="510" max="510" width="6.42578125" style="1" bestFit="1" customWidth="1"/>
    <col min="511" max="511" width="11" style="1" customWidth="1"/>
    <col min="512" max="512" width="11.28515625" style="1" customWidth="1"/>
    <col min="513" max="513" width="8.85546875" style="1" customWidth="1"/>
    <col min="514" max="514" width="12.85546875" style="1" customWidth="1"/>
    <col min="515" max="515" width="11.7109375" style="1" customWidth="1"/>
    <col min="516" max="516" width="6.140625" style="1" bestFit="1" customWidth="1"/>
    <col min="517" max="517" width="6.42578125" style="1" bestFit="1" customWidth="1"/>
    <col min="518" max="661" width="9.140625" style="1"/>
    <col min="662" max="662" width="13.140625" style="1" bestFit="1" customWidth="1"/>
    <col min="663" max="663" width="13.42578125" style="1" customWidth="1"/>
    <col min="664" max="664" width="11.85546875" style="1" bestFit="1" customWidth="1"/>
    <col min="665" max="665" width="10.7109375" style="1" bestFit="1" customWidth="1"/>
    <col min="666" max="666" width="7" style="1" bestFit="1" customWidth="1"/>
    <col min="667" max="667" width="9.85546875" style="1" bestFit="1" customWidth="1"/>
    <col min="668" max="668" width="12.42578125" style="1" customWidth="1"/>
    <col min="669" max="669" width="7" style="1" bestFit="1" customWidth="1"/>
    <col min="670" max="673" width="10.7109375" style="1" customWidth="1"/>
    <col min="674" max="674" width="10.85546875" style="1" bestFit="1" customWidth="1"/>
    <col min="675" max="675" width="9" style="1" customWidth="1"/>
    <col min="676" max="676" width="7" style="1" bestFit="1" customWidth="1"/>
    <col min="677" max="677" width="9.5703125" style="1" customWidth="1"/>
    <col min="678" max="678" width="11.42578125" style="1" customWidth="1"/>
    <col min="679" max="679" width="7" style="1" bestFit="1" customWidth="1"/>
    <col min="680" max="680" width="6.42578125" style="1" bestFit="1" customWidth="1"/>
    <col min="681" max="684" width="10.7109375" style="1" customWidth="1"/>
    <col min="685" max="685" width="13" style="1" customWidth="1"/>
    <col min="686" max="686" width="11.140625" style="1" customWidth="1"/>
    <col min="687" max="687" width="10.140625" style="1" customWidth="1"/>
    <col min="688" max="688" width="10.7109375" style="1" customWidth="1"/>
    <col min="689" max="689" width="12.85546875" style="1" customWidth="1"/>
    <col min="690" max="690" width="10.85546875" style="1" customWidth="1"/>
    <col min="691" max="693" width="10.7109375" style="1" customWidth="1"/>
    <col min="694" max="694" width="13.7109375" style="1" customWidth="1"/>
    <col min="695" max="695" width="11.7109375" style="1" customWidth="1"/>
    <col min="696" max="696" width="12.5703125" style="1" customWidth="1"/>
    <col min="697" max="697" width="13.85546875" style="1" customWidth="1"/>
    <col min="698" max="698" width="11.85546875" style="1" customWidth="1"/>
    <col min="699" max="699" width="7" style="1" bestFit="1" customWidth="1"/>
    <col min="700" max="700" width="8.7109375" style="1" customWidth="1"/>
    <col min="701" max="703" width="10.7109375" style="1" customWidth="1"/>
    <col min="704" max="704" width="13" style="1" customWidth="1"/>
    <col min="705" max="705" width="11.42578125" style="1" customWidth="1"/>
    <col min="706" max="706" width="12.5703125" style="1" customWidth="1"/>
    <col min="707" max="707" width="11.140625" style="1" customWidth="1"/>
    <col min="708" max="708" width="13.28515625" style="1" customWidth="1"/>
    <col min="709" max="709" width="7" style="1" bestFit="1" customWidth="1"/>
    <col min="710" max="710" width="6.42578125" style="1" bestFit="1" customWidth="1"/>
    <col min="711" max="713" width="10.7109375" style="1" customWidth="1"/>
    <col min="714" max="714" width="11.7109375" style="1" customWidth="1"/>
    <col min="715" max="715" width="12.5703125" style="1" customWidth="1"/>
    <col min="716" max="716" width="10.140625" style="1" customWidth="1"/>
    <col min="717" max="717" width="12.7109375" style="1" customWidth="1"/>
    <col min="718" max="718" width="12.42578125" style="1" customWidth="1"/>
    <col min="719" max="719" width="13.140625" style="1" customWidth="1"/>
    <col min="720" max="720" width="10.5703125" style="1" customWidth="1"/>
    <col min="721" max="723" width="10.7109375" style="1" customWidth="1"/>
    <col min="724" max="724" width="15.5703125" style="1" customWidth="1"/>
    <col min="725" max="726" width="13" style="1" customWidth="1"/>
    <col min="727" max="727" width="13.28515625" style="1" customWidth="1"/>
    <col min="728" max="728" width="13" style="1" customWidth="1"/>
    <col min="729" max="729" width="13.85546875" style="1" customWidth="1"/>
    <col min="730" max="730" width="6.42578125" style="1" bestFit="1" customWidth="1"/>
    <col min="731" max="733" width="10.7109375" style="1" customWidth="1"/>
    <col min="734" max="734" width="12.42578125" style="1" customWidth="1"/>
    <col min="735" max="735" width="11.42578125" style="1" customWidth="1"/>
    <col min="736" max="736" width="12.28515625" style="1" customWidth="1"/>
    <col min="737" max="737" width="11.5703125" style="1" customWidth="1"/>
    <col min="738" max="738" width="10.28515625" style="1" customWidth="1"/>
    <col min="739" max="739" width="12" style="1" customWidth="1"/>
    <col min="740" max="740" width="6.42578125" style="1" bestFit="1" customWidth="1"/>
    <col min="741" max="743" width="10.7109375" style="1" customWidth="1"/>
    <col min="744" max="744" width="12.85546875" style="1" customWidth="1"/>
    <col min="745" max="745" width="12.140625" style="1" customWidth="1"/>
    <col min="746" max="746" width="10.140625" style="1" customWidth="1"/>
    <col min="747" max="748" width="11.140625" style="1" customWidth="1"/>
    <col min="749" max="749" width="7" style="1" bestFit="1" customWidth="1"/>
    <col min="750" max="750" width="6.42578125" style="1" bestFit="1" customWidth="1"/>
    <col min="751" max="752" width="6.42578125" style="1" customWidth="1"/>
    <col min="753" max="753" width="12.28515625" style="1" customWidth="1"/>
    <col min="754" max="754" width="11" style="1" customWidth="1"/>
    <col min="755" max="755" width="8.140625" style="1" customWidth="1"/>
    <col min="756" max="756" width="13.5703125" style="1" customWidth="1"/>
    <col min="757" max="757" width="11.140625" style="1" customWidth="1"/>
    <col min="758" max="758" width="7" style="1" bestFit="1" customWidth="1"/>
    <col min="759" max="759" width="6.42578125" style="1" bestFit="1" customWidth="1"/>
    <col min="760" max="760" width="13.5703125" style="1" customWidth="1"/>
    <col min="761" max="761" width="12.85546875" style="1" customWidth="1"/>
    <col min="762" max="762" width="8.140625" style="1" customWidth="1"/>
    <col min="763" max="763" width="10.42578125" style="1" customWidth="1"/>
    <col min="764" max="764" width="11.28515625" style="1" customWidth="1"/>
    <col min="765" max="765" width="7" style="1" bestFit="1" customWidth="1"/>
    <col min="766" max="766" width="6.42578125" style="1" bestFit="1" customWidth="1"/>
    <col min="767" max="767" width="11" style="1" customWidth="1"/>
    <col min="768" max="768" width="11.28515625" style="1" customWidth="1"/>
    <col min="769" max="769" width="8.85546875" style="1" customWidth="1"/>
    <col min="770" max="770" width="12.85546875" style="1" customWidth="1"/>
    <col min="771" max="771" width="11.7109375" style="1" customWidth="1"/>
    <col min="772" max="772" width="6.140625" style="1" bestFit="1" customWidth="1"/>
    <col min="773" max="773" width="6.42578125" style="1" bestFit="1" customWidth="1"/>
    <col min="774" max="917" width="9.140625" style="1"/>
    <col min="918" max="918" width="13.140625" style="1" bestFit="1" customWidth="1"/>
    <col min="919" max="919" width="13.42578125" style="1" customWidth="1"/>
    <col min="920" max="920" width="11.85546875" style="1" bestFit="1" customWidth="1"/>
    <col min="921" max="921" width="10.7109375" style="1" bestFit="1" customWidth="1"/>
    <col min="922" max="922" width="7" style="1" bestFit="1" customWidth="1"/>
    <col min="923" max="923" width="9.85546875" style="1" bestFit="1" customWidth="1"/>
    <col min="924" max="924" width="12.42578125" style="1" customWidth="1"/>
    <col min="925" max="925" width="7" style="1" bestFit="1" customWidth="1"/>
    <col min="926" max="929" width="10.7109375" style="1" customWidth="1"/>
    <col min="930" max="930" width="10.85546875" style="1" bestFit="1" customWidth="1"/>
    <col min="931" max="931" width="9" style="1" customWidth="1"/>
    <col min="932" max="932" width="7" style="1" bestFit="1" customWidth="1"/>
    <col min="933" max="933" width="9.5703125" style="1" customWidth="1"/>
    <col min="934" max="934" width="11.42578125" style="1" customWidth="1"/>
    <col min="935" max="935" width="7" style="1" bestFit="1" customWidth="1"/>
    <col min="936" max="936" width="6.42578125" style="1" bestFit="1" customWidth="1"/>
    <col min="937" max="940" width="10.7109375" style="1" customWidth="1"/>
    <col min="941" max="941" width="13" style="1" customWidth="1"/>
    <col min="942" max="942" width="11.140625" style="1" customWidth="1"/>
    <col min="943" max="943" width="10.140625" style="1" customWidth="1"/>
    <col min="944" max="944" width="10.7109375" style="1" customWidth="1"/>
    <col min="945" max="945" width="12.85546875" style="1" customWidth="1"/>
    <col min="946" max="946" width="10.85546875" style="1" customWidth="1"/>
    <col min="947" max="949" width="10.7109375" style="1" customWidth="1"/>
    <col min="950" max="950" width="13.7109375" style="1" customWidth="1"/>
    <col min="951" max="951" width="11.7109375" style="1" customWidth="1"/>
    <col min="952" max="952" width="12.5703125" style="1" customWidth="1"/>
    <col min="953" max="953" width="13.85546875" style="1" customWidth="1"/>
    <col min="954" max="954" width="11.85546875" style="1" customWidth="1"/>
    <col min="955" max="955" width="7" style="1" bestFit="1" customWidth="1"/>
    <col min="956" max="956" width="8.7109375" style="1" customWidth="1"/>
    <col min="957" max="959" width="10.7109375" style="1" customWidth="1"/>
    <col min="960" max="960" width="13" style="1" customWidth="1"/>
    <col min="961" max="961" width="11.42578125" style="1" customWidth="1"/>
    <col min="962" max="962" width="12.5703125" style="1" customWidth="1"/>
    <col min="963" max="963" width="11.140625" style="1" customWidth="1"/>
    <col min="964" max="964" width="13.28515625" style="1" customWidth="1"/>
    <col min="965" max="965" width="7" style="1" bestFit="1" customWidth="1"/>
    <col min="966" max="966" width="6.42578125" style="1" bestFit="1" customWidth="1"/>
    <col min="967" max="969" width="10.7109375" style="1" customWidth="1"/>
    <col min="970" max="970" width="11.7109375" style="1" customWidth="1"/>
    <col min="971" max="971" width="12.5703125" style="1" customWidth="1"/>
    <col min="972" max="972" width="10.140625" style="1" customWidth="1"/>
    <col min="973" max="973" width="12.7109375" style="1" customWidth="1"/>
    <col min="974" max="974" width="12.42578125" style="1" customWidth="1"/>
    <col min="975" max="975" width="13.140625" style="1" customWidth="1"/>
    <col min="976" max="976" width="10.5703125" style="1" customWidth="1"/>
    <col min="977" max="979" width="10.7109375" style="1" customWidth="1"/>
    <col min="980" max="980" width="15.5703125" style="1" customWidth="1"/>
    <col min="981" max="982" width="13" style="1" customWidth="1"/>
    <col min="983" max="983" width="13.28515625" style="1" customWidth="1"/>
    <col min="984" max="984" width="13" style="1" customWidth="1"/>
    <col min="985" max="985" width="13.85546875" style="1" customWidth="1"/>
    <col min="986" max="986" width="6.42578125" style="1" bestFit="1" customWidth="1"/>
    <col min="987" max="989" width="10.7109375" style="1" customWidth="1"/>
    <col min="990" max="990" width="12.42578125" style="1" customWidth="1"/>
    <col min="991" max="991" width="11.42578125" style="1" customWidth="1"/>
    <col min="992" max="992" width="12.28515625" style="1" customWidth="1"/>
    <col min="993" max="993" width="11.5703125" style="1" customWidth="1"/>
    <col min="994" max="994" width="10.28515625" style="1" customWidth="1"/>
    <col min="995" max="995" width="12" style="1" customWidth="1"/>
    <col min="996" max="996" width="6.42578125" style="1" bestFit="1" customWidth="1"/>
    <col min="997" max="999" width="10.7109375" style="1" customWidth="1"/>
    <col min="1000" max="1000" width="12.85546875" style="1" customWidth="1"/>
    <col min="1001" max="1001" width="12.140625" style="1" customWidth="1"/>
    <col min="1002" max="1002" width="10.140625" style="1" customWidth="1"/>
    <col min="1003" max="1004" width="11.140625" style="1" customWidth="1"/>
    <col min="1005" max="1005" width="7" style="1" bestFit="1" customWidth="1"/>
    <col min="1006" max="1006" width="6.42578125" style="1" bestFit="1" customWidth="1"/>
    <col min="1007" max="1008" width="6.42578125" style="1" customWidth="1"/>
    <col min="1009" max="1009" width="12.28515625" style="1" customWidth="1"/>
    <col min="1010" max="1010" width="11" style="1" customWidth="1"/>
    <col min="1011" max="1011" width="8.140625" style="1" customWidth="1"/>
    <col min="1012" max="1012" width="13.5703125" style="1" customWidth="1"/>
    <col min="1013" max="1013" width="11.140625" style="1" customWidth="1"/>
    <col min="1014" max="1014" width="7" style="1" bestFit="1" customWidth="1"/>
    <col min="1015" max="1015" width="6.42578125" style="1" bestFit="1" customWidth="1"/>
    <col min="1016" max="1016" width="13.5703125" style="1" customWidth="1"/>
    <col min="1017" max="1017" width="12.85546875" style="1" customWidth="1"/>
    <col min="1018" max="1018" width="8.140625" style="1" customWidth="1"/>
    <col min="1019" max="1019" width="10.42578125" style="1" customWidth="1"/>
    <col min="1020" max="1020" width="11.28515625" style="1" customWidth="1"/>
    <col min="1021" max="1021" width="7" style="1" bestFit="1" customWidth="1"/>
    <col min="1022" max="1022" width="6.42578125" style="1" bestFit="1" customWidth="1"/>
    <col min="1023" max="1023" width="11" style="1" customWidth="1"/>
    <col min="1024" max="1024" width="11.28515625" style="1" customWidth="1"/>
    <col min="1025" max="1025" width="8.85546875" style="1" customWidth="1"/>
    <col min="1026" max="1026" width="12.85546875" style="1" customWidth="1"/>
    <col min="1027" max="1027" width="11.7109375" style="1" customWidth="1"/>
    <col min="1028" max="1028" width="6.140625" style="1" bestFit="1" customWidth="1"/>
    <col min="1029" max="1029" width="6.42578125" style="1" bestFit="1" customWidth="1"/>
    <col min="1030" max="1173" width="9.140625" style="1"/>
    <col min="1174" max="1174" width="13.140625" style="1" bestFit="1" customWidth="1"/>
    <col min="1175" max="1175" width="13.42578125" style="1" customWidth="1"/>
    <col min="1176" max="1176" width="11.85546875" style="1" bestFit="1" customWidth="1"/>
    <col min="1177" max="1177" width="10.7109375" style="1" bestFit="1" customWidth="1"/>
    <col min="1178" max="1178" width="7" style="1" bestFit="1" customWidth="1"/>
    <col min="1179" max="1179" width="9.85546875" style="1" bestFit="1" customWidth="1"/>
    <col min="1180" max="1180" width="12.42578125" style="1" customWidth="1"/>
    <col min="1181" max="1181" width="7" style="1" bestFit="1" customWidth="1"/>
    <col min="1182" max="1185" width="10.7109375" style="1" customWidth="1"/>
    <col min="1186" max="1186" width="10.85546875" style="1" bestFit="1" customWidth="1"/>
    <col min="1187" max="1187" width="9" style="1" customWidth="1"/>
    <col min="1188" max="1188" width="7" style="1" bestFit="1" customWidth="1"/>
    <col min="1189" max="1189" width="9.5703125" style="1" customWidth="1"/>
    <col min="1190" max="1190" width="11.42578125" style="1" customWidth="1"/>
    <col min="1191" max="1191" width="7" style="1" bestFit="1" customWidth="1"/>
    <col min="1192" max="1192" width="6.42578125" style="1" bestFit="1" customWidth="1"/>
    <col min="1193" max="1196" width="10.7109375" style="1" customWidth="1"/>
    <col min="1197" max="1197" width="13" style="1" customWidth="1"/>
    <col min="1198" max="1198" width="11.140625" style="1" customWidth="1"/>
    <col min="1199" max="1199" width="10.140625" style="1" customWidth="1"/>
    <col min="1200" max="1200" width="10.7109375" style="1" customWidth="1"/>
    <col min="1201" max="1201" width="12.85546875" style="1" customWidth="1"/>
    <col min="1202" max="1202" width="10.85546875" style="1" customWidth="1"/>
    <col min="1203" max="1205" width="10.7109375" style="1" customWidth="1"/>
    <col min="1206" max="1206" width="13.7109375" style="1" customWidth="1"/>
    <col min="1207" max="1207" width="11.7109375" style="1" customWidth="1"/>
    <col min="1208" max="1208" width="12.5703125" style="1" customWidth="1"/>
    <col min="1209" max="1209" width="13.85546875" style="1" customWidth="1"/>
    <col min="1210" max="1210" width="11.85546875" style="1" customWidth="1"/>
    <col min="1211" max="1211" width="7" style="1" bestFit="1" customWidth="1"/>
    <col min="1212" max="1212" width="8.7109375" style="1" customWidth="1"/>
    <col min="1213" max="1215" width="10.7109375" style="1" customWidth="1"/>
    <col min="1216" max="1216" width="13" style="1" customWidth="1"/>
    <col min="1217" max="1217" width="11.42578125" style="1" customWidth="1"/>
    <col min="1218" max="1218" width="12.5703125" style="1" customWidth="1"/>
    <col min="1219" max="1219" width="11.140625" style="1" customWidth="1"/>
    <col min="1220" max="1220" width="13.28515625" style="1" customWidth="1"/>
    <col min="1221" max="1221" width="7" style="1" bestFit="1" customWidth="1"/>
    <col min="1222" max="1222" width="6.42578125" style="1" bestFit="1" customWidth="1"/>
    <col min="1223" max="1225" width="10.7109375" style="1" customWidth="1"/>
    <col min="1226" max="1226" width="11.7109375" style="1" customWidth="1"/>
    <col min="1227" max="1227" width="12.5703125" style="1" customWidth="1"/>
    <col min="1228" max="1228" width="10.140625" style="1" customWidth="1"/>
    <col min="1229" max="1229" width="12.7109375" style="1" customWidth="1"/>
    <col min="1230" max="1230" width="12.42578125" style="1" customWidth="1"/>
    <col min="1231" max="1231" width="13.140625" style="1" customWidth="1"/>
    <col min="1232" max="1232" width="10.5703125" style="1" customWidth="1"/>
    <col min="1233" max="1235" width="10.7109375" style="1" customWidth="1"/>
    <col min="1236" max="1236" width="15.5703125" style="1" customWidth="1"/>
    <col min="1237" max="1238" width="13" style="1" customWidth="1"/>
    <col min="1239" max="1239" width="13.28515625" style="1" customWidth="1"/>
    <col min="1240" max="1240" width="13" style="1" customWidth="1"/>
    <col min="1241" max="1241" width="13.85546875" style="1" customWidth="1"/>
    <col min="1242" max="1242" width="6.42578125" style="1" bestFit="1" customWidth="1"/>
    <col min="1243" max="1245" width="10.7109375" style="1" customWidth="1"/>
    <col min="1246" max="1246" width="12.42578125" style="1" customWidth="1"/>
    <col min="1247" max="1247" width="11.42578125" style="1" customWidth="1"/>
    <col min="1248" max="1248" width="12.28515625" style="1" customWidth="1"/>
    <col min="1249" max="1249" width="11.5703125" style="1" customWidth="1"/>
    <col min="1250" max="1250" width="10.28515625" style="1" customWidth="1"/>
    <col min="1251" max="1251" width="12" style="1" customWidth="1"/>
    <col min="1252" max="1252" width="6.42578125" style="1" bestFit="1" customWidth="1"/>
    <col min="1253" max="1255" width="10.7109375" style="1" customWidth="1"/>
    <col min="1256" max="1256" width="12.85546875" style="1" customWidth="1"/>
    <col min="1257" max="1257" width="12.140625" style="1" customWidth="1"/>
    <col min="1258" max="1258" width="10.140625" style="1" customWidth="1"/>
    <col min="1259" max="1260" width="11.140625" style="1" customWidth="1"/>
    <col min="1261" max="1261" width="7" style="1" bestFit="1" customWidth="1"/>
    <col min="1262" max="1262" width="6.42578125" style="1" bestFit="1" customWidth="1"/>
    <col min="1263" max="1264" width="6.42578125" style="1" customWidth="1"/>
    <col min="1265" max="1265" width="12.28515625" style="1" customWidth="1"/>
    <col min="1266" max="1266" width="11" style="1" customWidth="1"/>
    <col min="1267" max="1267" width="8.140625" style="1" customWidth="1"/>
    <col min="1268" max="1268" width="13.5703125" style="1" customWidth="1"/>
    <col min="1269" max="1269" width="11.140625" style="1" customWidth="1"/>
    <col min="1270" max="1270" width="7" style="1" bestFit="1" customWidth="1"/>
    <col min="1271" max="1271" width="6.42578125" style="1" bestFit="1" customWidth="1"/>
    <col min="1272" max="1272" width="13.5703125" style="1" customWidth="1"/>
    <col min="1273" max="1273" width="12.85546875" style="1" customWidth="1"/>
    <col min="1274" max="1274" width="8.140625" style="1" customWidth="1"/>
    <col min="1275" max="1275" width="10.42578125" style="1" customWidth="1"/>
    <col min="1276" max="1276" width="11.28515625" style="1" customWidth="1"/>
    <col min="1277" max="1277" width="7" style="1" bestFit="1" customWidth="1"/>
    <col min="1278" max="1278" width="6.42578125" style="1" bestFit="1" customWidth="1"/>
    <col min="1279" max="1279" width="11" style="1" customWidth="1"/>
    <col min="1280" max="1280" width="11.28515625" style="1" customWidth="1"/>
    <col min="1281" max="1281" width="8.85546875" style="1" customWidth="1"/>
    <col min="1282" max="1282" width="12.85546875" style="1" customWidth="1"/>
    <col min="1283" max="1283" width="11.7109375" style="1" customWidth="1"/>
    <col min="1284" max="1284" width="6.140625" style="1" bestFit="1" customWidth="1"/>
    <col min="1285" max="1285" width="6.42578125" style="1" bestFit="1" customWidth="1"/>
    <col min="1286" max="1429" width="9.140625" style="1"/>
    <col min="1430" max="1430" width="13.140625" style="1" bestFit="1" customWidth="1"/>
    <col min="1431" max="1431" width="13.42578125" style="1" customWidth="1"/>
    <col min="1432" max="1432" width="11.85546875" style="1" bestFit="1" customWidth="1"/>
    <col min="1433" max="1433" width="10.7109375" style="1" bestFit="1" customWidth="1"/>
    <col min="1434" max="1434" width="7" style="1" bestFit="1" customWidth="1"/>
    <col min="1435" max="1435" width="9.85546875" style="1" bestFit="1" customWidth="1"/>
    <col min="1436" max="1436" width="12.42578125" style="1" customWidth="1"/>
    <col min="1437" max="1437" width="7" style="1" bestFit="1" customWidth="1"/>
    <col min="1438" max="1441" width="10.7109375" style="1" customWidth="1"/>
    <col min="1442" max="1442" width="10.85546875" style="1" bestFit="1" customWidth="1"/>
    <col min="1443" max="1443" width="9" style="1" customWidth="1"/>
    <col min="1444" max="1444" width="7" style="1" bestFit="1" customWidth="1"/>
    <col min="1445" max="1445" width="9.5703125" style="1" customWidth="1"/>
    <col min="1446" max="1446" width="11.42578125" style="1" customWidth="1"/>
    <col min="1447" max="1447" width="7" style="1" bestFit="1" customWidth="1"/>
    <col min="1448" max="1448" width="6.42578125" style="1" bestFit="1" customWidth="1"/>
    <col min="1449" max="1452" width="10.7109375" style="1" customWidth="1"/>
    <col min="1453" max="1453" width="13" style="1" customWidth="1"/>
    <col min="1454" max="1454" width="11.140625" style="1" customWidth="1"/>
    <col min="1455" max="1455" width="10.140625" style="1" customWidth="1"/>
    <col min="1456" max="1456" width="10.7109375" style="1" customWidth="1"/>
    <col min="1457" max="1457" width="12.85546875" style="1" customWidth="1"/>
    <col min="1458" max="1458" width="10.85546875" style="1" customWidth="1"/>
    <col min="1459" max="1461" width="10.7109375" style="1" customWidth="1"/>
    <col min="1462" max="1462" width="13.7109375" style="1" customWidth="1"/>
    <col min="1463" max="1463" width="11.7109375" style="1" customWidth="1"/>
    <col min="1464" max="1464" width="12.5703125" style="1" customWidth="1"/>
    <col min="1465" max="1465" width="13.85546875" style="1" customWidth="1"/>
    <col min="1466" max="1466" width="11.85546875" style="1" customWidth="1"/>
    <col min="1467" max="1467" width="7" style="1" bestFit="1" customWidth="1"/>
    <col min="1468" max="1468" width="8.7109375" style="1" customWidth="1"/>
    <col min="1469" max="1471" width="10.7109375" style="1" customWidth="1"/>
    <col min="1472" max="1472" width="13" style="1" customWidth="1"/>
    <col min="1473" max="1473" width="11.42578125" style="1" customWidth="1"/>
    <col min="1474" max="1474" width="12.5703125" style="1" customWidth="1"/>
    <col min="1475" max="1475" width="11.140625" style="1" customWidth="1"/>
    <col min="1476" max="1476" width="13.28515625" style="1" customWidth="1"/>
    <col min="1477" max="1477" width="7" style="1" bestFit="1" customWidth="1"/>
    <col min="1478" max="1478" width="6.42578125" style="1" bestFit="1" customWidth="1"/>
    <col min="1479" max="1481" width="10.7109375" style="1" customWidth="1"/>
    <col min="1482" max="1482" width="11.7109375" style="1" customWidth="1"/>
    <col min="1483" max="1483" width="12.5703125" style="1" customWidth="1"/>
    <col min="1484" max="1484" width="10.140625" style="1" customWidth="1"/>
    <col min="1485" max="1485" width="12.7109375" style="1" customWidth="1"/>
    <col min="1486" max="1486" width="12.42578125" style="1" customWidth="1"/>
    <col min="1487" max="1487" width="13.140625" style="1" customWidth="1"/>
    <col min="1488" max="1488" width="10.5703125" style="1" customWidth="1"/>
    <col min="1489" max="1491" width="10.7109375" style="1" customWidth="1"/>
    <col min="1492" max="1492" width="15.5703125" style="1" customWidth="1"/>
    <col min="1493" max="1494" width="13" style="1" customWidth="1"/>
    <col min="1495" max="1495" width="13.28515625" style="1" customWidth="1"/>
    <col min="1496" max="1496" width="13" style="1" customWidth="1"/>
    <col min="1497" max="1497" width="13.85546875" style="1" customWidth="1"/>
    <col min="1498" max="1498" width="6.42578125" style="1" bestFit="1" customWidth="1"/>
    <col min="1499" max="1501" width="10.7109375" style="1" customWidth="1"/>
    <col min="1502" max="1502" width="12.42578125" style="1" customWidth="1"/>
    <col min="1503" max="1503" width="11.42578125" style="1" customWidth="1"/>
    <col min="1504" max="1504" width="12.28515625" style="1" customWidth="1"/>
    <col min="1505" max="1505" width="11.5703125" style="1" customWidth="1"/>
    <col min="1506" max="1506" width="10.28515625" style="1" customWidth="1"/>
    <col min="1507" max="1507" width="12" style="1" customWidth="1"/>
    <col min="1508" max="1508" width="6.42578125" style="1" bestFit="1" customWidth="1"/>
    <col min="1509" max="1511" width="10.7109375" style="1" customWidth="1"/>
    <col min="1512" max="1512" width="12.85546875" style="1" customWidth="1"/>
    <col min="1513" max="1513" width="12.140625" style="1" customWidth="1"/>
    <col min="1514" max="1514" width="10.140625" style="1" customWidth="1"/>
    <col min="1515" max="1516" width="11.140625" style="1" customWidth="1"/>
    <col min="1517" max="1517" width="7" style="1" bestFit="1" customWidth="1"/>
    <col min="1518" max="1518" width="6.42578125" style="1" bestFit="1" customWidth="1"/>
    <col min="1519" max="1520" width="6.42578125" style="1" customWidth="1"/>
    <col min="1521" max="1521" width="12.28515625" style="1" customWidth="1"/>
    <col min="1522" max="1522" width="11" style="1" customWidth="1"/>
    <col min="1523" max="1523" width="8.140625" style="1" customWidth="1"/>
    <col min="1524" max="1524" width="13.5703125" style="1" customWidth="1"/>
    <col min="1525" max="1525" width="11.140625" style="1" customWidth="1"/>
    <col min="1526" max="1526" width="7" style="1" bestFit="1" customWidth="1"/>
    <col min="1527" max="1527" width="6.42578125" style="1" bestFit="1" customWidth="1"/>
    <col min="1528" max="1528" width="13.5703125" style="1" customWidth="1"/>
    <col min="1529" max="1529" width="12.85546875" style="1" customWidth="1"/>
    <col min="1530" max="1530" width="8.140625" style="1" customWidth="1"/>
    <col min="1531" max="1531" width="10.42578125" style="1" customWidth="1"/>
    <col min="1532" max="1532" width="11.28515625" style="1" customWidth="1"/>
    <col min="1533" max="1533" width="7" style="1" bestFit="1" customWidth="1"/>
    <col min="1534" max="1534" width="6.42578125" style="1" bestFit="1" customWidth="1"/>
    <col min="1535" max="1535" width="11" style="1" customWidth="1"/>
    <col min="1536" max="1536" width="11.28515625" style="1" customWidth="1"/>
    <col min="1537" max="1537" width="8.85546875" style="1" customWidth="1"/>
    <col min="1538" max="1538" width="12.85546875" style="1" customWidth="1"/>
    <col min="1539" max="1539" width="11.7109375" style="1" customWidth="1"/>
    <col min="1540" max="1540" width="6.140625" style="1" bestFit="1" customWidth="1"/>
    <col min="1541" max="1541" width="6.42578125" style="1" bestFit="1" customWidth="1"/>
    <col min="1542" max="1685" width="9.140625" style="1"/>
    <col min="1686" max="1686" width="13.140625" style="1" bestFit="1" customWidth="1"/>
    <col min="1687" max="1687" width="13.42578125" style="1" customWidth="1"/>
    <col min="1688" max="1688" width="11.85546875" style="1" bestFit="1" customWidth="1"/>
    <col min="1689" max="1689" width="10.7109375" style="1" bestFit="1" customWidth="1"/>
    <col min="1690" max="1690" width="7" style="1" bestFit="1" customWidth="1"/>
    <col min="1691" max="1691" width="9.85546875" style="1" bestFit="1" customWidth="1"/>
    <col min="1692" max="1692" width="12.42578125" style="1" customWidth="1"/>
    <col min="1693" max="1693" width="7" style="1" bestFit="1" customWidth="1"/>
    <col min="1694" max="1697" width="10.7109375" style="1" customWidth="1"/>
    <col min="1698" max="1698" width="10.85546875" style="1" bestFit="1" customWidth="1"/>
    <col min="1699" max="1699" width="9" style="1" customWidth="1"/>
    <col min="1700" max="1700" width="7" style="1" bestFit="1" customWidth="1"/>
    <col min="1701" max="1701" width="9.5703125" style="1" customWidth="1"/>
    <col min="1702" max="1702" width="11.42578125" style="1" customWidth="1"/>
    <col min="1703" max="1703" width="7" style="1" bestFit="1" customWidth="1"/>
    <col min="1704" max="1704" width="6.42578125" style="1" bestFit="1" customWidth="1"/>
    <col min="1705" max="1708" width="10.7109375" style="1" customWidth="1"/>
    <col min="1709" max="1709" width="13" style="1" customWidth="1"/>
    <col min="1710" max="1710" width="11.140625" style="1" customWidth="1"/>
    <col min="1711" max="1711" width="10.140625" style="1" customWidth="1"/>
    <col min="1712" max="1712" width="10.7109375" style="1" customWidth="1"/>
    <col min="1713" max="1713" width="12.85546875" style="1" customWidth="1"/>
    <col min="1714" max="1714" width="10.85546875" style="1" customWidth="1"/>
    <col min="1715" max="1717" width="10.7109375" style="1" customWidth="1"/>
    <col min="1718" max="1718" width="13.7109375" style="1" customWidth="1"/>
    <col min="1719" max="1719" width="11.7109375" style="1" customWidth="1"/>
    <col min="1720" max="1720" width="12.5703125" style="1" customWidth="1"/>
    <col min="1721" max="1721" width="13.85546875" style="1" customWidth="1"/>
    <col min="1722" max="1722" width="11.85546875" style="1" customWidth="1"/>
    <col min="1723" max="1723" width="7" style="1" bestFit="1" customWidth="1"/>
    <col min="1724" max="1724" width="8.7109375" style="1" customWidth="1"/>
    <col min="1725" max="1727" width="10.7109375" style="1" customWidth="1"/>
    <col min="1728" max="1728" width="13" style="1" customWidth="1"/>
    <col min="1729" max="1729" width="11.42578125" style="1" customWidth="1"/>
    <col min="1730" max="1730" width="12.5703125" style="1" customWidth="1"/>
    <col min="1731" max="1731" width="11.140625" style="1" customWidth="1"/>
    <col min="1732" max="1732" width="13.28515625" style="1" customWidth="1"/>
    <col min="1733" max="1733" width="7" style="1" bestFit="1" customWidth="1"/>
    <col min="1734" max="1734" width="6.42578125" style="1" bestFit="1" customWidth="1"/>
    <col min="1735" max="1737" width="10.7109375" style="1" customWidth="1"/>
    <col min="1738" max="1738" width="11.7109375" style="1" customWidth="1"/>
    <col min="1739" max="1739" width="12.5703125" style="1" customWidth="1"/>
    <col min="1740" max="1740" width="10.140625" style="1" customWidth="1"/>
    <col min="1741" max="1741" width="12.7109375" style="1" customWidth="1"/>
    <col min="1742" max="1742" width="12.42578125" style="1" customWidth="1"/>
    <col min="1743" max="1743" width="13.140625" style="1" customWidth="1"/>
    <col min="1744" max="1744" width="10.5703125" style="1" customWidth="1"/>
    <col min="1745" max="1747" width="10.7109375" style="1" customWidth="1"/>
    <col min="1748" max="1748" width="15.5703125" style="1" customWidth="1"/>
    <col min="1749" max="1750" width="13" style="1" customWidth="1"/>
    <col min="1751" max="1751" width="13.28515625" style="1" customWidth="1"/>
    <col min="1752" max="1752" width="13" style="1" customWidth="1"/>
    <col min="1753" max="1753" width="13.85546875" style="1" customWidth="1"/>
    <col min="1754" max="1754" width="6.42578125" style="1" bestFit="1" customWidth="1"/>
    <col min="1755" max="1757" width="10.7109375" style="1" customWidth="1"/>
    <col min="1758" max="1758" width="12.42578125" style="1" customWidth="1"/>
    <col min="1759" max="1759" width="11.42578125" style="1" customWidth="1"/>
    <col min="1760" max="1760" width="12.28515625" style="1" customWidth="1"/>
    <col min="1761" max="1761" width="11.5703125" style="1" customWidth="1"/>
    <col min="1762" max="1762" width="10.28515625" style="1" customWidth="1"/>
    <col min="1763" max="1763" width="12" style="1" customWidth="1"/>
    <col min="1764" max="1764" width="6.42578125" style="1" bestFit="1" customWidth="1"/>
    <col min="1765" max="1767" width="10.7109375" style="1" customWidth="1"/>
    <col min="1768" max="1768" width="12.85546875" style="1" customWidth="1"/>
    <col min="1769" max="1769" width="12.140625" style="1" customWidth="1"/>
    <col min="1770" max="1770" width="10.140625" style="1" customWidth="1"/>
    <col min="1771" max="1772" width="11.140625" style="1" customWidth="1"/>
    <col min="1773" max="1773" width="7" style="1" bestFit="1" customWidth="1"/>
    <col min="1774" max="1774" width="6.42578125" style="1" bestFit="1" customWidth="1"/>
    <col min="1775" max="1776" width="6.42578125" style="1" customWidth="1"/>
    <col min="1777" max="1777" width="12.28515625" style="1" customWidth="1"/>
    <col min="1778" max="1778" width="11" style="1" customWidth="1"/>
    <col min="1779" max="1779" width="8.140625" style="1" customWidth="1"/>
    <col min="1780" max="1780" width="13.5703125" style="1" customWidth="1"/>
    <col min="1781" max="1781" width="11.140625" style="1" customWidth="1"/>
    <col min="1782" max="1782" width="7" style="1" bestFit="1" customWidth="1"/>
    <col min="1783" max="1783" width="6.42578125" style="1" bestFit="1" customWidth="1"/>
    <col min="1784" max="1784" width="13.5703125" style="1" customWidth="1"/>
    <col min="1785" max="1785" width="12.85546875" style="1" customWidth="1"/>
    <col min="1786" max="1786" width="8.140625" style="1" customWidth="1"/>
    <col min="1787" max="1787" width="10.42578125" style="1" customWidth="1"/>
    <col min="1788" max="1788" width="11.28515625" style="1" customWidth="1"/>
    <col min="1789" max="1789" width="7" style="1" bestFit="1" customWidth="1"/>
    <col min="1790" max="1790" width="6.42578125" style="1" bestFit="1" customWidth="1"/>
    <col min="1791" max="1791" width="11" style="1" customWidth="1"/>
    <col min="1792" max="1792" width="11.28515625" style="1" customWidth="1"/>
    <col min="1793" max="1793" width="8.85546875" style="1" customWidth="1"/>
    <col min="1794" max="1794" width="12.85546875" style="1" customWidth="1"/>
    <col min="1795" max="1795" width="11.7109375" style="1" customWidth="1"/>
    <col min="1796" max="1796" width="6.140625" style="1" bestFit="1" customWidth="1"/>
    <col min="1797" max="1797" width="6.42578125" style="1" bestFit="1" customWidth="1"/>
    <col min="1798" max="1941" width="9.140625" style="1"/>
    <col min="1942" max="1942" width="13.140625" style="1" bestFit="1" customWidth="1"/>
    <col min="1943" max="1943" width="13.42578125" style="1" customWidth="1"/>
    <col min="1944" max="1944" width="11.85546875" style="1" bestFit="1" customWidth="1"/>
    <col min="1945" max="1945" width="10.7109375" style="1" bestFit="1" customWidth="1"/>
    <col min="1946" max="1946" width="7" style="1" bestFit="1" customWidth="1"/>
    <col min="1947" max="1947" width="9.85546875" style="1" bestFit="1" customWidth="1"/>
    <col min="1948" max="1948" width="12.42578125" style="1" customWidth="1"/>
    <col min="1949" max="1949" width="7" style="1" bestFit="1" customWidth="1"/>
    <col min="1950" max="1953" width="10.7109375" style="1" customWidth="1"/>
    <col min="1954" max="1954" width="10.85546875" style="1" bestFit="1" customWidth="1"/>
    <col min="1955" max="1955" width="9" style="1" customWidth="1"/>
    <col min="1956" max="1956" width="7" style="1" bestFit="1" customWidth="1"/>
    <col min="1957" max="1957" width="9.5703125" style="1" customWidth="1"/>
    <col min="1958" max="1958" width="11.42578125" style="1" customWidth="1"/>
    <col min="1959" max="1959" width="7" style="1" bestFit="1" customWidth="1"/>
    <col min="1960" max="1960" width="6.42578125" style="1" bestFit="1" customWidth="1"/>
    <col min="1961" max="1964" width="10.7109375" style="1" customWidth="1"/>
    <col min="1965" max="1965" width="13" style="1" customWidth="1"/>
    <col min="1966" max="1966" width="11.140625" style="1" customWidth="1"/>
    <col min="1967" max="1967" width="10.140625" style="1" customWidth="1"/>
    <col min="1968" max="1968" width="10.7109375" style="1" customWidth="1"/>
    <col min="1969" max="1969" width="12.85546875" style="1" customWidth="1"/>
    <col min="1970" max="1970" width="10.85546875" style="1" customWidth="1"/>
    <col min="1971" max="1973" width="10.7109375" style="1" customWidth="1"/>
    <col min="1974" max="1974" width="13.7109375" style="1" customWidth="1"/>
    <col min="1975" max="1975" width="11.7109375" style="1" customWidth="1"/>
    <col min="1976" max="1976" width="12.5703125" style="1" customWidth="1"/>
    <col min="1977" max="1977" width="13.85546875" style="1" customWidth="1"/>
    <col min="1978" max="1978" width="11.85546875" style="1" customWidth="1"/>
    <col min="1979" max="1979" width="7" style="1" bestFit="1" customWidth="1"/>
    <col min="1980" max="1980" width="8.7109375" style="1" customWidth="1"/>
    <col min="1981" max="1983" width="10.7109375" style="1" customWidth="1"/>
    <col min="1984" max="1984" width="13" style="1" customWidth="1"/>
    <col min="1985" max="1985" width="11.42578125" style="1" customWidth="1"/>
    <col min="1986" max="1986" width="12.5703125" style="1" customWidth="1"/>
    <col min="1987" max="1987" width="11.140625" style="1" customWidth="1"/>
    <col min="1988" max="1988" width="13.28515625" style="1" customWidth="1"/>
    <col min="1989" max="1989" width="7" style="1" bestFit="1" customWidth="1"/>
    <col min="1990" max="1990" width="6.42578125" style="1" bestFit="1" customWidth="1"/>
    <col min="1991" max="1993" width="10.7109375" style="1" customWidth="1"/>
    <col min="1994" max="1994" width="11.7109375" style="1" customWidth="1"/>
    <col min="1995" max="1995" width="12.5703125" style="1" customWidth="1"/>
    <col min="1996" max="1996" width="10.140625" style="1" customWidth="1"/>
    <col min="1997" max="1997" width="12.7109375" style="1" customWidth="1"/>
    <col min="1998" max="1998" width="12.42578125" style="1" customWidth="1"/>
    <col min="1999" max="1999" width="13.140625" style="1" customWidth="1"/>
    <col min="2000" max="2000" width="10.5703125" style="1" customWidth="1"/>
    <col min="2001" max="2003" width="10.7109375" style="1" customWidth="1"/>
    <col min="2004" max="2004" width="15.5703125" style="1" customWidth="1"/>
    <col min="2005" max="2006" width="13" style="1" customWidth="1"/>
    <col min="2007" max="2007" width="13.28515625" style="1" customWidth="1"/>
    <col min="2008" max="2008" width="13" style="1" customWidth="1"/>
    <col min="2009" max="2009" width="13.85546875" style="1" customWidth="1"/>
    <col min="2010" max="2010" width="6.42578125" style="1" bestFit="1" customWidth="1"/>
    <col min="2011" max="2013" width="10.7109375" style="1" customWidth="1"/>
    <col min="2014" max="2014" width="12.42578125" style="1" customWidth="1"/>
    <col min="2015" max="2015" width="11.42578125" style="1" customWidth="1"/>
    <col min="2016" max="2016" width="12.28515625" style="1" customWidth="1"/>
    <col min="2017" max="2017" width="11.5703125" style="1" customWidth="1"/>
    <col min="2018" max="2018" width="10.28515625" style="1" customWidth="1"/>
    <col min="2019" max="2019" width="12" style="1" customWidth="1"/>
    <col min="2020" max="2020" width="6.42578125" style="1" bestFit="1" customWidth="1"/>
    <col min="2021" max="2023" width="10.7109375" style="1" customWidth="1"/>
    <col min="2024" max="2024" width="12.85546875" style="1" customWidth="1"/>
    <col min="2025" max="2025" width="12.140625" style="1" customWidth="1"/>
    <col min="2026" max="2026" width="10.140625" style="1" customWidth="1"/>
    <col min="2027" max="2028" width="11.140625" style="1" customWidth="1"/>
    <col min="2029" max="2029" width="7" style="1" bestFit="1" customWidth="1"/>
    <col min="2030" max="2030" width="6.42578125" style="1" bestFit="1" customWidth="1"/>
    <col min="2031" max="2032" width="6.42578125" style="1" customWidth="1"/>
    <col min="2033" max="2033" width="12.28515625" style="1" customWidth="1"/>
    <col min="2034" max="2034" width="11" style="1" customWidth="1"/>
    <col min="2035" max="2035" width="8.140625" style="1" customWidth="1"/>
    <col min="2036" max="2036" width="13.5703125" style="1" customWidth="1"/>
    <col min="2037" max="2037" width="11.140625" style="1" customWidth="1"/>
    <col min="2038" max="2038" width="7" style="1" bestFit="1" customWidth="1"/>
    <col min="2039" max="2039" width="6.42578125" style="1" bestFit="1" customWidth="1"/>
    <col min="2040" max="2040" width="13.5703125" style="1" customWidth="1"/>
    <col min="2041" max="2041" width="12.85546875" style="1" customWidth="1"/>
    <col min="2042" max="2042" width="8.140625" style="1" customWidth="1"/>
    <col min="2043" max="2043" width="10.42578125" style="1" customWidth="1"/>
    <col min="2044" max="2044" width="11.28515625" style="1" customWidth="1"/>
    <col min="2045" max="2045" width="7" style="1" bestFit="1" customWidth="1"/>
    <col min="2046" max="2046" width="6.42578125" style="1" bestFit="1" customWidth="1"/>
    <col min="2047" max="2047" width="11" style="1" customWidth="1"/>
    <col min="2048" max="2048" width="11.28515625" style="1" customWidth="1"/>
    <col min="2049" max="2049" width="8.85546875" style="1" customWidth="1"/>
    <col min="2050" max="2050" width="12.85546875" style="1" customWidth="1"/>
    <col min="2051" max="2051" width="11.7109375" style="1" customWidth="1"/>
    <col min="2052" max="2052" width="6.140625" style="1" bestFit="1" customWidth="1"/>
    <col min="2053" max="2053" width="6.42578125" style="1" bestFit="1" customWidth="1"/>
    <col min="2054" max="2197" width="9.140625" style="1"/>
    <col min="2198" max="2198" width="13.140625" style="1" bestFit="1" customWidth="1"/>
    <col min="2199" max="2199" width="13.42578125" style="1" customWidth="1"/>
    <col min="2200" max="2200" width="11.85546875" style="1" bestFit="1" customWidth="1"/>
    <col min="2201" max="2201" width="10.7109375" style="1" bestFit="1" customWidth="1"/>
    <col min="2202" max="2202" width="7" style="1" bestFit="1" customWidth="1"/>
    <col min="2203" max="2203" width="9.85546875" style="1" bestFit="1" customWidth="1"/>
    <col min="2204" max="2204" width="12.42578125" style="1" customWidth="1"/>
    <col min="2205" max="2205" width="7" style="1" bestFit="1" customWidth="1"/>
    <col min="2206" max="2209" width="10.7109375" style="1" customWidth="1"/>
    <col min="2210" max="2210" width="10.85546875" style="1" bestFit="1" customWidth="1"/>
    <col min="2211" max="2211" width="9" style="1" customWidth="1"/>
    <col min="2212" max="2212" width="7" style="1" bestFit="1" customWidth="1"/>
    <col min="2213" max="2213" width="9.5703125" style="1" customWidth="1"/>
    <col min="2214" max="2214" width="11.42578125" style="1" customWidth="1"/>
    <col min="2215" max="2215" width="7" style="1" bestFit="1" customWidth="1"/>
    <col min="2216" max="2216" width="6.42578125" style="1" bestFit="1" customWidth="1"/>
    <col min="2217" max="2220" width="10.7109375" style="1" customWidth="1"/>
    <col min="2221" max="2221" width="13" style="1" customWidth="1"/>
    <col min="2222" max="2222" width="11.140625" style="1" customWidth="1"/>
    <col min="2223" max="2223" width="10.140625" style="1" customWidth="1"/>
    <col min="2224" max="2224" width="10.7109375" style="1" customWidth="1"/>
    <col min="2225" max="2225" width="12.85546875" style="1" customWidth="1"/>
    <col min="2226" max="2226" width="10.85546875" style="1" customWidth="1"/>
    <col min="2227" max="2229" width="10.7109375" style="1" customWidth="1"/>
    <col min="2230" max="2230" width="13.7109375" style="1" customWidth="1"/>
    <col min="2231" max="2231" width="11.7109375" style="1" customWidth="1"/>
    <col min="2232" max="2232" width="12.5703125" style="1" customWidth="1"/>
    <col min="2233" max="2233" width="13.85546875" style="1" customWidth="1"/>
    <col min="2234" max="2234" width="11.85546875" style="1" customWidth="1"/>
    <col min="2235" max="2235" width="7" style="1" bestFit="1" customWidth="1"/>
    <col min="2236" max="2236" width="8.7109375" style="1" customWidth="1"/>
    <col min="2237" max="2239" width="10.7109375" style="1" customWidth="1"/>
    <col min="2240" max="2240" width="13" style="1" customWidth="1"/>
    <col min="2241" max="2241" width="11.42578125" style="1" customWidth="1"/>
    <col min="2242" max="2242" width="12.5703125" style="1" customWidth="1"/>
    <col min="2243" max="2243" width="11.140625" style="1" customWidth="1"/>
    <col min="2244" max="2244" width="13.28515625" style="1" customWidth="1"/>
    <col min="2245" max="2245" width="7" style="1" bestFit="1" customWidth="1"/>
    <col min="2246" max="2246" width="6.42578125" style="1" bestFit="1" customWidth="1"/>
    <col min="2247" max="2249" width="10.7109375" style="1" customWidth="1"/>
    <col min="2250" max="2250" width="11.7109375" style="1" customWidth="1"/>
    <col min="2251" max="2251" width="12.5703125" style="1" customWidth="1"/>
    <col min="2252" max="2252" width="10.140625" style="1" customWidth="1"/>
    <col min="2253" max="2253" width="12.7109375" style="1" customWidth="1"/>
    <col min="2254" max="2254" width="12.42578125" style="1" customWidth="1"/>
    <col min="2255" max="2255" width="13.140625" style="1" customWidth="1"/>
    <col min="2256" max="2256" width="10.5703125" style="1" customWidth="1"/>
    <col min="2257" max="2259" width="10.7109375" style="1" customWidth="1"/>
    <col min="2260" max="2260" width="15.5703125" style="1" customWidth="1"/>
    <col min="2261" max="2262" width="13" style="1" customWidth="1"/>
    <col min="2263" max="2263" width="13.28515625" style="1" customWidth="1"/>
    <col min="2264" max="2264" width="13" style="1" customWidth="1"/>
    <col min="2265" max="2265" width="13.85546875" style="1" customWidth="1"/>
    <col min="2266" max="2266" width="6.42578125" style="1" bestFit="1" customWidth="1"/>
    <col min="2267" max="2269" width="10.7109375" style="1" customWidth="1"/>
    <col min="2270" max="2270" width="12.42578125" style="1" customWidth="1"/>
    <col min="2271" max="2271" width="11.42578125" style="1" customWidth="1"/>
    <col min="2272" max="2272" width="12.28515625" style="1" customWidth="1"/>
    <col min="2273" max="2273" width="11.5703125" style="1" customWidth="1"/>
    <col min="2274" max="2274" width="10.28515625" style="1" customWidth="1"/>
    <col min="2275" max="2275" width="12" style="1" customWidth="1"/>
    <col min="2276" max="2276" width="6.42578125" style="1" bestFit="1" customWidth="1"/>
    <col min="2277" max="2279" width="10.7109375" style="1" customWidth="1"/>
    <col min="2280" max="2280" width="12.85546875" style="1" customWidth="1"/>
    <col min="2281" max="2281" width="12.140625" style="1" customWidth="1"/>
    <col min="2282" max="2282" width="10.140625" style="1" customWidth="1"/>
    <col min="2283" max="2284" width="11.140625" style="1" customWidth="1"/>
    <col min="2285" max="2285" width="7" style="1" bestFit="1" customWidth="1"/>
    <col min="2286" max="2286" width="6.42578125" style="1" bestFit="1" customWidth="1"/>
    <col min="2287" max="2288" width="6.42578125" style="1" customWidth="1"/>
    <col min="2289" max="2289" width="12.28515625" style="1" customWidth="1"/>
    <col min="2290" max="2290" width="11" style="1" customWidth="1"/>
    <col min="2291" max="2291" width="8.140625" style="1" customWidth="1"/>
    <col min="2292" max="2292" width="13.5703125" style="1" customWidth="1"/>
    <col min="2293" max="2293" width="11.140625" style="1" customWidth="1"/>
    <col min="2294" max="2294" width="7" style="1" bestFit="1" customWidth="1"/>
    <col min="2295" max="2295" width="6.42578125" style="1" bestFit="1" customWidth="1"/>
    <col min="2296" max="2296" width="13.5703125" style="1" customWidth="1"/>
    <col min="2297" max="2297" width="12.85546875" style="1" customWidth="1"/>
    <col min="2298" max="2298" width="8.140625" style="1" customWidth="1"/>
    <col min="2299" max="2299" width="10.42578125" style="1" customWidth="1"/>
    <col min="2300" max="2300" width="11.28515625" style="1" customWidth="1"/>
    <col min="2301" max="2301" width="7" style="1" bestFit="1" customWidth="1"/>
    <col min="2302" max="2302" width="6.42578125" style="1" bestFit="1" customWidth="1"/>
    <col min="2303" max="2303" width="11" style="1" customWidth="1"/>
    <col min="2304" max="2304" width="11.28515625" style="1" customWidth="1"/>
    <col min="2305" max="2305" width="8.85546875" style="1" customWidth="1"/>
    <col min="2306" max="2306" width="12.85546875" style="1" customWidth="1"/>
    <col min="2307" max="2307" width="11.7109375" style="1" customWidth="1"/>
    <col min="2308" max="2308" width="6.140625" style="1" bestFit="1" customWidth="1"/>
    <col min="2309" max="2309" width="6.42578125" style="1" bestFit="1" customWidth="1"/>
    <col min="2310" max="2453" width="9.140625" style="1"/>
    <col min="2454" max="2454" width="13.140625" style="1" bestFit="1" customWidth="1"/>
    <col min="2455" max="2455" width="13.42578125" style="1" customWidth="1"/>
    <col min="2456" max="2456" width="11.85546875" style="1" bestFit="1" customWidth="1"/>
    <col min="2457" max="2457" width="10.7109375" style="1" bestFit="1" customWidth="1"/>
    <col min="2458" max="2458" width="7" style="1" bestFit="1" customWidth="1"/>
    <col min="2459" max="2459" width="9.85546875" style="1" bestFit="1" customWidth="1"/>
    <col min="2460" max="2460" width="12.42578125" style="1" customWidth="1"/>
    <col min="2461" max="2461" width="7" style="1" bestFit="1" customWidth="1"/>
    <col min="2462" max="2465" width="10.7109375" style="1" customWidth="1"/>
    <col min="2466" max="2466" width="10.85546875" style="1" bestFit="1" customWidth="1"/>
    <col min="2467" max="2467" width="9" style="1" customWidth="1"/>
    <col min="2468" max="2468" width="7" style="1" bestFit="1" customWidth="1"/>
    <col min="2469" max="2469" width="9.5703125" style="1" customWidth="1"/>
    <col min="2470" max="2470" width="11.42578125" style="1" customWidth="1"/>
    <col min="2471" max="2471" width="7" style="1" bestFit="1" customWidth="1"/>
    <col min="2472" max="2472" width="6.42578125" style="1" bestFit="1" customWidth="1"/>
    <col min="2473" max="2476" width="10.7109375" style="1" customWidth="1"/>
    <col min="2477" max="2477" width="13" style="1" customWidth="1"/>
    <col min="2478" max="2478" width="11.140625" style="1" customWidth="1"/>
    <col min="2479" max="2479" width="10.140625" style="1" customWidth="1"/>
    <col min="2480" max="2480" width="10.7109375" style="1" customWidth="1"/>
    <col min="2481" max="2481" width="12.85546875" style="1" customWidth="1"/>
    <col min="2482" max="2482" width="10.85546875" style="1" customWidth="1"/>
    <col min="2483" max="2485" width="10.7109375" style="1" customWidth="1"/>
    <col min="2486" max="2486" width="13.7109375" style="1" customWidth="1"/>
    <col min="2487" max="2487" width="11.7109375" style="1" customWidth="1"/>
    <col min="2488" max="2488" width="12.5703125" style="1" customWidth="1"/>
    <col min="2489" max="2489" width="13.85546875" style="1" customWidth="1"/>
    <col min="2490" max="2490" width="11.85546875" style="1" customWidth="1"/>
    <col min="2491" max="2491" width="7" style="1" bestFit="1" customWidth="1"/>
    <col min="2492" max="2492" width="8.7109375" style="1" customWidth="1"/>
    <col min="2493" max="2495" width="10.7109375" style="1" customWidth="1"/>
    <col min="2496" max="2496" width="13" style="1" customWidth="1"/>
    <col min="2497" max="2497" width="11.42578125" style="1" customWidth="1"/>
    <col min="2498" max="2498" width="12.5703125" style="1" customWidth="1"/>
    <col min="2499" max="2499" width="11.140625" style="1" customWidth="1"/>
    <col min="2500" max="2500" width="13.28515625" style="1" customWidth="1"/>
    <col min="2501" max="2501" width="7" style="1" bestFit="1" customWidth="1"/>
    <col min="2502" max="2502" width="6.42578125" style="1" bestFit="1" customWidth="1"/>
    <col min="2503" max="2505" width="10.7109375" style="1" customWidth="1"/>
    <col min="2506" max="2506" width="11.7109375" style="1" customWidth="1"/>
    <col min="2507" max="2507" width="12.5703125" style="1" customWidth="1"/>
    <col min="2508" max="2508" width="10.140625" style="1" customWidth="1"/>
    <col min="2509" max="2509" width="12.7109375" style="1" customWidth="1"/>
    <col min="2510" max="2510" width="12.42578125" style="1" customWidth="1"/>
    <col min="2511" max="2511" width="13.140625" style="1" customWidth="1"/>
    <col min="2512" max="2512" width="10.5703125" style="1" customWidth="1"/>
    <col min="2513" max="2515" width="10.7109375" style="1" customWidth="1"/>
    <col min="2516" max="2516" width="15.5703125" style="1" customWidth="1"/>
    <col min="2517" max="2518" width="13" style="1" customWidth="1"/>
    <col min="2519" max="2519" width="13.28515625" style="1" customWidth="1"/>
    <col min="2520" max="2520" width="13" style="1" customWidth="1"/>
    <col min="2521" max="2521" width="13.85546875" style="1" customWidth="1"/>
    <col min="2522" max="2522" width="6.42578125" style="1" bestFit="1" customWidth="1"/>
    <col min="2523" max="2525" width="10.7109375" style="1" customWidth="1"/>
    <col min="2526" max="2526" width="12.42578125" style="1" customWidth="1"/>
    <col min="2527" max="2527" width="11.42578125" style="1" customWidth="1"/>
    <col min="2528" max="2528" width="12.28515625" style="1" customWidth="1"/>
    <col min="2529" max="2529" width="11.5703125" style="1" customWidth="1"/>
    <col min="2530" max="2530" width="10.28515625" style="1" customWidth="1"/>
    <col min="2531" max="2531" width="12" style="1" customWidth="1"/>
    <col min="2532" max="2532" width="6.42578125" style="1" bestFit="1" customWidth="1"/>
    <col min="2533" max="2535" width="10.7109375" style="1" customWidth="1"/>
    <col min="2536" max="2536" width="12.85546875" style="1" customWidth="1"/>
    <col min="2537" max="2537" width="12.140625" style="1" customWidth="1"/>
    <col min="2538" max="2538" width="10.140625" style="1" customWidth="1"/>
    <col min="2539" max="2540" width="11.140625" style="1" customWidth="1"/>
    <col min="2541" max="2541" width="7" style="1" bestFit="1" customWidth="1"/>
    <col min="2542" max="2542" width="6.42578125" style="1" bestFit="1" customWidth="1"/>
    <col min="2543" max="2544" width="6.42578125" style="1" customWidth="1"/>
    <col min="2545" max="2545" width="12.28515625" style="1" customWidth="1"/>
    <col min="2546" max="2546" width="11" style="1" customWidth="1"/>
    <col min="2547" max="2547" width="8.140625" style="1" customWidth="1"/>
    <col min="2548" max="2548" width="13.5703125" style="1" customWidth="1"/>
    <col min="2549" max="2549" width="11.140625" style="1" customWidth="1"/>
    <col min="2550" max="2550" width="7" style="1" bestFit="1" customWidth="1"/>
    <col min="2551" max="2551" width="6.42578125" style="1" bestFit="1" customWidth="1"/>
    <col min="2552" max="2552" width="13.5703125" style="1" customWidth="1"/>
    <col min="2553" max="2553" width="12.85546875" style="1" customWidth="1"/>
    <col min="2554" max="2554" width="8.140625" style="1" customWidth="1"/>
    <col min="2555" max="2555" width="10.42578125" style="1" customWidth="1"/>
    <col min="2556" max="2556" width="11.28515625" style="1" customWidth="1"/>
    <col min="2557" max="2557" width="7" style="1" bestFit="1" customWidth="1"/>
    <col min="2558" max="2558" width="6.42578125" style="1" bestFit="1" customWidth="1"/>
    <col min="2559" max="2559" width="11" style="1" customWidth="1"/>
    <col min="2560" max="2560" width="11.28515625" style="1" customWidth="1"/>
    <col min="2561" max="2561" width="8.85546875" style="1" customWidth="1"/>
    <col min="2562" max="2562" width="12.85546875" style="1" customWidth="1"/>
    <col min="2563" max="2563" width="11.7109375" style="1" customWidth="1"/>
    <col min="2564" max="2564" width="6.140625" style="1" bestFit="1" customWidth="1"/>
    <col min="2565" max="2565" width="6.42578125" style="1" bestFit="1" customWidth="1"/>
    <col min="2566" max="2709" width="9.140625" style="1"/>
    <col min="2710" max="2710" width="13.140625" style="1" bestFit="1" customWidth="1"/>
    <col min="2711" max="2711" width="13.42578125" style="1" customWidth="1"/>
    <col min="2712" max="2712" width="11.85546875" style="1" bestFit="1" customWidth="1"/>
    <col min="2713" max="2713" width="10.7109375" style="1" bestFit="1" customWidth="1"/>
    <col min="2714" max="2714" width="7" style="1" bestFit="1" customWidth="1"/>
    <col min="2715" max="2715" width="9.85546875" style="1" bestFit="1" customWidth="1"/>
    <col min="2716" max="2716" width="12.42578125" style="1" customWidth="1"/>
    <col min="2717" max="2717" width="7" style="1" bestFit="1" customWidth="1"/>
    <col min="2718" max="2721" width="10.7109375" style="1" customWidth="1"/>
    <col min="2722" max="2722" width="10.85546875" style="1" bestFit="1" customWidth="1"/>
    <col min="2723" max="2723" width="9" style="1" customWidth="1"/>
    <col min="2724" max="2724" width="7" style="1" bestFit="1" customWidth="1"/>
    <col min="2725" max="2725" width="9.5703125" style="1" customWidth="1"/>
    <col min="2726" max="2726" width="11.42578125" style="1" customWidth="1"/>
    <col min="2727" max="2727" width="7" style="1" bestFit="1" customWidth="1"/>
    <col min="2728" max="2728" width="6.42578125" style="1" bestFit="1" customWidth="1"/>
    <col min="2729" max="2732" width="10.7109375" style="1" customWidth="1"/>
    <col min="2733" max="2733" width="13" style="1" customWidth="1"/>
    <col min="2734" max="2734" width="11.140625" style="1" customWidth="1"/>
    <col min="2735" max="2735" width="10.140625" style="1" customWidth="1"/>
    <col min="2736" max="2736" width="10.7109375" style="1" customWidth="1"/>
    <col min="2737" max="2737" width="12.85546875" style="1" customWidth="1"/>
    <col min="2738" max="2738" width="10.85546875" style="1" customWidth="1"/>
    <col min="2739" max="2741" width="10.7109375" style="1" customWidth="1"/>
    <col min="2742" max="2742" width="13.7109375" style="1" customWidth="1"/>
    <col min="2743" max="2743" width="11.7109375" style="1" customWidth="1"/>
    <col min="2744" max="2744" width="12.5703125" style="1" customWidth="1"/>
    <col min="2745" max="2745" width="13.85546875" style="1" customWidth="1"/>
    <col min="2746" max="2746" width="11.85546875" style="1" customWidth="1"/>
    <col min="2747" max="2747" width="7" style="1" bestFit="1" customWidth="1"/>
    <col min="2748" max="2748" width="8.7109375" style="1" customWidth="1"/>
    <col min="2749" max="2751" width="10.7109375" style="1" customWidth="1"/>
    <col min="2752" max="2752" width="13" style="1" customWidth="1"/>
    <col min="2753" max="2753" width="11.42578125" style="1" customWidth="1"/>
    <col min="2754" max="2754" width="12.5703125" style="1" customWidth="1"/>
    <col min="2755" max="2755" width="11.140625" style="1" customWidth="1"/>
    <col min="2756" max="2756" width="13.28515625" style="1" customWidth="1"/>
    <col min="2757" max="2757" width="7" style="1" bestFit="1" customWidth="1"/>
    <col min="2758" max="2758" width="6.42578125" style="1" bestFit="1" customWidth="1"/>
    <col min="2759" max="2761" width="10.7109375" style="1" customWidth="1"/>
    <col min="2762" max="2762" width="11.7109375" style="1" customWidth="1"/>
    <col min="2763" max="2763" width="12.5703125" style="1" customWidth="1"/>
    <col min="2764" max="2764" width="10.140625" style="1" customWidth="1"/>
    <col min="2765" max="2765" width="12.7109375" style="1" customWidth="1"/>
    <col min="2766" max="2766" width="12.42578125" style="1" customWidth="1"/>
    <col min="2767" max="2767" width="13.140625" style="1" customWidth="1"/>
    <col min="2768" max="2768" width="10.5703125" style="1" customWidth="1"/>
    <col min="2769" max="2771" width="10.7109375" style="1" customWidth="1"/>
    <col min="2772" max="2772" width="15.5703125" style="1" customWidth="1"/>
    <col min="2773" max="2774" width="13" style="1" customWidth="1"/>
    <col min="2775" max="2775" width="13.28515625" style="1" customWidth="1"/>
    <col min="2776" max="2776" width="13" style="1" customWidth="1"/>
    <col min="2777" max="2777" width="13.85546875" style="1" customWidth="1"/>
    <col min="2778" max="2778" width="6.42578125" style="1" bestFit="1" customWidth="1"/>
    <col min="2779" max="2781" width="10.7109375" style="1" customWidth="1"/>
    <col min="2782" max="2782" width="12.42578125" style="1" customWidth="1"/>
    <col min="2783" max="2783" width="11.42578125" style="1" customWidth="1"/>
    <col min="2784" max="2784" width="12.28515625" style="1" customWidth="1"/>
    <col min="2785" max="2785" width="11.5703125" style="1" customWidth="1"/>
    <col min="2786" max="2786" width="10.28515625" style="1" customWidth="1"/>
    <col min="2787" max="2787" width="12" style="1" customWidth="1"/>
    <col min="2788" max="2788" width="6.42578125" style="1" bestFit="1" customWidth="1"/>
    <col min="2789" max="2791" width="10.7109375" style="1" customWidth="1"/>
    <col min="2792" max="2792" width="12.85546875" style="1" customWidth="1"/>
    <col min="2793" max="2793" width="12.140625" style="1" customWidth="1"/>
    <col min="2794" max="2794" width="10.140625" style="1" customWidth="1"/>
    <col min="2795" max="2796" width="11.140625" style="1" customWidth="1"/>
    <col min="2797" max="2797" width="7" style="1" bestFit="1" customWidth="1"/>
    <col min="2798" max="2798" width="6.42578125" style="1" bestFit="1" customWidth="1"/>
    <col min="2799" max="2800" width="6.42578125" style="1" customWidth="1"/>
    <col min="2801" max="2801" width="12.28515625" style="1" customWidth="1"/>
    <col min="2802" max="2802" width="11" style="1" customWidth="1"/>
    <col min="2803" max="2803" width="8.140625" style="1" customWidth="1"/>
    <col min="2804" max="2804" width="13.5703125" style="1" customWidth="1"/>
    <col min="2805" max="2805" width="11.140625" style="1" customWidth="1"/>
    <col min="2806" max="2806" width="7" style="1" bestFit="1" customWidth="1"/>
    <col min="2807" max="2807" width="6.42578125" style="1" bestFit="1" customWidth="1"/>
    <col min="2808" max="2808" width="13.5703125" style="1" customWidth="1"/>
    <col min="2809" max="2809" width="12.85546875" style="1" customWidth="1"/>
    <col min="2810" max="2810" width="8.140625" style="1" customWidth="1"/>
    <col min="2811" max="2811" width="10.42578125" style="1" customWidth="1"/>
    <col min="2812" max="2812" width="11.28515625" style="1" customWidth="1"/>
    <col min="2813" max="2813" width="7" style="1" bestFit="1" customWidth="1"/>
    <col min="2814" max="2814" width="6.42578125" style="1" bestFit="1" customWidth="1"/>
    <col min="2815" max="2815" width="11" style="1" customWidth="1"/>
    <col min="2816" max="2816" width="11.28515625" style="1" customWidth="1"/>
    <col min="2817" max="2817" width="8.85546875" style="1" customWidth="1"/>
    <col min="2818" max="2818" width="12.85546875" style="1" customWidth="1"/>
    <col min="2819" max="2819" width="11.7109375" style="1" customWidth="1"/>
    <col min="2820" max="2820" width="6.140625" style="1" bestFit="1" customWidth="1"/>
    <col min="2821" max="2821" width="6.42578125" style="1" bestFit="1" customWidth="1"/>
    <col min="2822" max="2965" width="9.140625" style="1"/>
    <col min="2966" max="2966" width="13.140625" style="1" bestFit="1" customWidth="1"/>
    <col min="2967" max="2967" width="13.42578125" style="1" customWidth="1"/>
    <col min="2968" max="2968" width="11.85546875" style="1" bestFit="1" customWidth="1"/>
    <col min="2969" max="2969" width="10.7109375" style="1" bestFit="1" customWidth="1"/>
    <col min="2970" max="2970" width="7" style="1" bestFit="1" customWidth="1"/>
    <col min="2971" max="2971" width="9.85546875" style="1" bestFit="1" customWidth="1"/>
    <col min="2972" max="2972" width="12.42578125" style="1" customWidth="1"/>
    <col min="2973" max="2973" width="7" style="1" bestFit="1" customWidth="1"/>
    <col min="2974" max="2977" width="10.7109375" style="1" customWidth="1"/>
    <col min="2978" max="2978" width="10.85546875" style="1" bestFit="1" customWidth="1"/>
    <col min="2979" max="2979" width="9" style="1" customWidth="1"/>
    <col min="2980" max="2980" width="7" style="1" bestFit="1" customWidth="1"/>
    <col min="2981" max="2981" width="9.5703125" style="1" customWidth="1"/>
    <col min="2982" max="2982" width="11.42578125" style="1" customWidth="1"/>
    <col min="2983" max="2983" width="7" style="1" bestFit="1" customWidth="1"/>
    <col min="2984" max="2984" width="6.42578125" style="1" bestFit="1" customWidth="1"/>
    <col min="2985" max="2988" width="10.7109375" style="1" customWidth="1"/>
    <col min="2989" max="2989" width="13" style="1" customWidth="1"/>
    <col min="2990" max="2990" width="11.140625" style="1" customWidth="1"/>
    <col min="2991" max="2991" width="10.140625" style="1" customWidth="1"/>
    <col min="2992" max="2992" width="10.7109375" style="1" customWidth="1"/>
    <col min="2993" max="2993" width="12.85546875" style="1" customWidth="1"/>
    <col min="2994" max="2994" width="10.85546875" style="1" customWidth="1"/>
    <col min="2995" max="2997" width="10.7109375" style="1" customWidth="1"/>
    <col min="2998" max="2998" width="13.7109375" style="1" customWidth="1"/>
    <col min="2999" max="2999" width="11.7109375" style="1" customWidth="1"/>
    <col min="3000" max="3000" width="12.5703125" style="1" customWidth="1"/>
    <col min="3001" max="3001" width="13.85546875" style="1" customWidth="1"/>
    <col min="3002" max="3002" width="11.85546875" style="1" customWidth="1"/>
    <col min="3003" max="3003" width="7" style="1" bestFit="1" customWidth="1"/>
    <col min="3004" max="3004" width="8.7109375" style="1" customWidth="1"/>
    <col min="3005" max="3007" width="10.7109375" style="1" customWidth="1"/>
    <col min="3008" max="3008" width="13" style="1" customWidth="1"/>
    <col min="3009" max="3009" width="11.42578125" style="1" customWidth="1"/>
    <col min="3010" max="3010" width="12.5703125" style="1" customWidth="1"/>
    <col min="3011" max="3011" width="11.140625" style="1" customWidth="1"/>
    <col min="3012" max="3012" width="13.28515625" style="1" customWidth="1"/>
    <col min="3013" max="3013" width="7" style="1" bestFit="1" customWidth="1"/>
    <col min="3014" max="3014" width="6.42578125" style="1" bestFit="1" customWidth="1"/>
    <col min="3015" max="3017" width="10.7109375" style="1" customWidth="1"/>
    <col min="3018" max="3018" width="11.7109375" style="1" customWidth="1"/>
    <col min="3019" max="3019" width="12.5703125" style="1" customWidth="1"/>
    <col min="3020" max="3020" width="10.140625" style="1" customWidth="1"/>
    <col min="3021" max="3021" width="12.7109375" style="1" customWidth="1"/>
    <col min="3022" max="3022" width="12.42578125" style="1" customWidth="1"/>
    <col min="3023" max="3023" width="13.140625" style="1" customWidth="1"/>
    <col min="3024" max="3024" width="10.5703125" style="1" customWidth="1"/>
    <col min="3025" max="3027" width="10.7109375" style="1" customWidth="1"/>
    <col min="3028" max="3028" width="15.5703125" style="1" customWidth="1"/>
    <col min="3029" max="3030" width="13" style="1" customWidth="1"/>
    <col min="3031" max="3031" width="13.28515625" style="1" customWidth="1"/>
    <col min="3032" max="3032" width="13" style="1" customWidth="1"/>
    <col min="3033" max="3033" width="13.85546875" style="1" customWidth="1"/>
    <col min="3034" max="3034" width="6.42578125" style="1" bestFit="1" customWidth="1"/>
    <col min="3035" max="3037" width="10.7109375" style="1" customWidth="1"/>
    <col min="3038" max="3038" width="12.42578125" style="1" customWidth="1"/>
    <col min="3039" max="3039" width="11.42578125" style="1" customWidth="1"/>
    <col min="3040" max="3040" width="12.28515625" style="1" customWidth="1"/>
    <col min="3041" max="3041" width="11.5703125" style="1" customWidth="1"/>
    <col min="3042" max="3042" width="10.28515625" style="1" customWidth="1"/>
    <col min="3043" max="3043" width="12" style="1" customWidth="1"/>
    <col min="3044" max="3044" width="6.42578125" style="1" bestFit="1" customWidth="1"/>
    <col min="3045" max="3047" width="10.7109375" style="1" customWidth="1"/>
    <col min="3048" max="3048" width="12.85546875" style="1" customWidth="1"/>
    <col min="3049" max="3049" width="12.140625" style="1" customWidth="1"/>
    <col min="3050" max="3050" width="10.140625" style="1" customWidth="1"/>
    <col min="3051" max="3052" width="11.140625" style="1" customWidth="1"/>
    <col min="3053" max="3053" width="7" style="1" bestFit="1" customWidth="1"/>
    <col min="3054" max="3054" width="6.42578125" style="1" bestFit="1" customWidth="1"/>
    <col min="3055" max="3056" width="6.42578125" style="1" customWidth="1"/>
    <col min="3057" max="3057" width="12.28515625" style="1" customWidth="1"/>
    <col min="3058" max="3058" width="11" style="1" customWidth="1"/>
    <col min="3059" max="3059" width="8.140625" style="1" customWidth="1"/>
    <col min="3060" max="3060" width="13.5703125" style="1" customWidth="1"/>
    <col min="3061" max="3061" width="11.140625" style="1" customWidth="1"/>
    <col min="3062" max="3062" width="7" style="1" bestFit="1" customWidth="1"/>
    <col min="3063" max="3063" width="6.42578125" style="1" bestFit="1" customWidth="1"/>
    <col min="3064" max="3064" width="13.5703125" style="1" customWidth="1"/>
    <col min="3065" max="3065" width="12.85546875" style="1" customWidth="1"/>
    <col min="3066" max="3066" width="8.140625" style="1" customWidth="1"/>
    <col min="3067" max="3067" width="10.42578125" style="1" customWidth="1"/>
    <col min="3068" max="3068" width="11.28515625" style="1" customWidth="1"/>
    <col min="3069" max="3069" width="7" style="1" bestFit="1" customWidth="1"/>
    <col min="3070" max="3070" width="6.42578125" style="1" bestFit="1" customWidth="1"/>
    <col min="3071" max="3071" width="11" style="1" customWidth="1"/>
    <col min="3072" max="3072" width="11.28515625" style="1" customWidth="1"/>
    <col min="3073" max="3073" width="8.85546875" style="1" customWidth="1"/>
    <col min="3074" max="3074" width="12.85546875" style="1" customWidth="1"/>
    <col min="3075" max="3075" width="11.7109375" style="1" customWidth="1"/>
    <col min="3076" max="3076" width="6.140625" style="1" bestFit="1" customWidth="1"/>
    <col min="3077" max="3077" width="6.42578125" style="1" bestFit="1" customWidth="1"/>
    <col min="3078" max="3221" width="9.140625" style="1"/>
    <col min="3222" max="3222" width="13.140625" style="1" bestFit="1" customWidth="1"/>
    <col min="3223" max="3223" width="13.42578125" style="1" customWidth="1"/>
    <col min="3224" max="3224" width="11.85546875" style="1" bestFit="1" customWidth="1"/>
    <col min="3225" max="3225" width="10.7109375" style="1" bestFit="1" customWidth="1"/>
    <col min="3226" max="3226" width="7" style="1" bestFit="1" customWidth="1"/>
    <col min="3227" max="3227" width="9.85546875" style="1" bestFit="1" customWidth="1"/>
    <col min="3228" max="3228" width="12.42578125" style="1" customWidth="1"/>
    <col min="3229" max="3229" width="7" style="1" bestFit="1" customWidth="1"/>
    <col min="3230" max="3233" width="10.7109375" style="1" customWidth="1"/>
    <col min="3234" max="3234" width="10.85546875" style="1" bestFit="1" customWidth="1"/>
    <col min="3235" max="3235" width="9" style="1" customWidth="1"/>
    <col min="3236" max="3236" width="7" style="1" bestFit="1" customWidth="1"/>
    <col min="3237" max="3237" width="9.5703125" style="1" customWidth="1"/>
    <col min="3238" max="3238" width="11.42578125" style="1" customWidth="1"/>
    <col min="3239" max="3239" width="7" style="1" bestFit="1" customWidth="1"/>
    <col min="3240" max="3240" width="6.42578125" style="1" bestFit="1" customWidth="1"/>
    <col min="3241" max="3244" width="10.7109375" style="1" customWidth="1"/>
    <col min="3245" max="3245" width="13" style="1" customWidth="1"/>
    <col min="3246" max="3246" width="11.140625" style="1" customWidth="1"/>
    <col min="3247" max="3247" width="10.140625" style="1" customWidth="1"/>
    <col min="3248" max="3248" width="10.7109375" style="1" customWidth="1"/>
    <col min="3249" max="3249" width="12.85546875" style="1" customWidth="1"/>
    <col min="3250" max="3250" width="10.85546875" style="1" customWidth="1"/>
    <col min="3251" max="3253" width="10.7109375" style="1" customWidth="1"/>
    <col min="3254" max="3254" width="13.7109375" style="1" customWidth="1"/>
    <col min="3255" max="3255" width="11.7109375" style="1" customWidth="1"/>
    <col min="3256" max="3256" width="12.5703125" style="1" customWidth="1"/>
    <col min="3257" max="3257" width="13.85546875" style="1" customWidth="1"/>
    <col min="3258" max="3258" width="11.85546875" style="1" customWidth="1"/>
    <col min="3259" max="3259" width="7" style="1" bestFit="1" customWidth="1"/>
    <col min="3260" max="3260" width="8.7109375" style="1" customWidth="1"/>
    <col min="3261" max="3263" width="10.7109375" style="1" customWidth="1"/>
    <col min="3264" max="3264" width="13" style="1" customWidth="1"/>
    <col min="3265" max="3265" width="11.42578125" style="1" customWidth="1"/>
    <col min="3266" max="3266" width="12.5703125" style="1" customWidth="1"/>
    <col min="3267" max="3267" width="11.140625" style="1" customWidth="1"/>
    <col min="3268" max="3268" width="13.28515625" style="1" customWidth="1"/>
    <col min="3269" max="3269" width="7" style="1" bestFit="1" customWidth="1"/>
    <col min="3270" max="3270" width="6.42578125" style="1" bestFit="1" customWidth="1"/>
    <col min="3271" max="3273" width="10.7109375" style="1" customWidth="1"/>
    <col min="3274" max="3274" width="11.7109375" style="1" customWidth="1"/>
    <col min="3275" max="3275" width="12.5703125" style="1" customWidth="1"/>
    <col min="3276" max="3276" width="10.140625" style="1" customWidth="1"/>
    <col min="3277" max="3277" width="12.7109375" style="1" customWidth="1"/>
    <col min="3278" max="3278" width="12.42578125" style="1" customWidth="1"/>
    <col min="3279" max="3279" width="13.140625" style="1" customWidth="1"/>
    <col min="3280" max="3280" width="10.5703125" style="1" customWidth="1"/>
    <col min="3281" max="3283" width="10.7109375" style="1" customWidth="1"/>
    <col min="3284" max="3284" width="15.5703125" style="1" customWidth="1"/>
    <col min="3285" max="3286" width="13" style="1" customWidth="1"/>
    <col min="3287" max="3287" width="13.28515625" style="1" customWidth="1"/>
    <col min="3288" max="3288" width="13" style="1" customWidth="1"/>
    <col min="3289" max="3289" width="13.85546875" style="1" customWidth="1"/>
    <col min="3290" max="3290" width="6.42578125" style="1" bestFit="1" customWidth="1"/>
    <col min="3291" max="3293" width="10.7109375" style="1" customWidth="1"/>
    <col min="3294" max="3294" width="12.42578125" style="1" customWidth="1"/>
    <col min="3295" max="3295" width="11.42578125" style="1" customWidth="1"/>
    <col min="3296" max="3296" width="12.28515625" style="1" customWidth="1"/>
    <col min="3297" max="3297" width="11.5703125" style="1" customWidth="1"/>
    <col min="3298" max="3298" width="10.28515625" style="1" customWidth="1"/>
    <col min="3299" max="3299" width="12" style="1" customWidth="1"/>
    <col min="3300" max="3300" width="6.42578125" style="1" bestFit="1" customWidth="1"/>
    <col min="3301" max="3303" width="10.7109375" style="1" customWidth="1"/>
    <col min="3304" max="3304" width="12.85546875" style="1" customWidth="1"/>
    <col min="3305" max="3305" width="12.140625" style="1" customWidth="1"/>
    <col min="3306" max="3306" width="10.140625" style="1" customWidth="1"/>
    <col min="3307" max="3308" width="11.140625" style="1" customWidth="1"/>
    <col min="3309" max="3309" width="7" style="1" bestFit="1" customWidth="1"/>
    <col min="3310" max="3310" width="6.42578125" style="1" bestFit="1" customWidth="1"/>
    <col min="3311" max="3312" width="6.42578125" style="1" customWidth="1"/>
    <col min="3313" max="3313" width="12.28515625" style="1" customWidth="1"/>
    <col min="3314" max="3314" width="11" style="1" customWidth="1"/>
    <col min="3315" max="3315" width="8.140625" style="1" customWidth="1"/>
    <col min="3316" max="3316" width="13.5703125" style="1" customWidth="1"/>
    <col min="3317" max="3317" width="11.140625" style="1" customWidth="1"/>
    <col min="3318" max="3318" width="7" style="1" bestFit="1" customWidth="1"/>
    <col min="3319" max="3319" width="6.42578125" style="1" bestFit="1" customWidth="1"/>
    <col min="3320" max="3320" width="13.5703125" style="1" customWidth="1"/>
    <col min="3321" max="3321" width="12.85546875" style="1" customWidth="1"/>
    <col min="3322" max="3322" width="8.140625" style="1" customWidth="1"/>
    <col min="3323" max="3323" width="10.42578125" style="1" customWidth="1"/>
    <col min="3324" max="3324" width="11.28515625" style="1" customWidth="1"/>
    <col min="3325" max="3325" width="7" style="1" bestFit="1" customWidth="1"/>
    <col min="3326" max="3326" width="6.42578125" style="1" bestFit="1" customWidth="1"/>
    <col min="3327" max="3327" width="11" style="1" customWidth="1"/>
    <col min="3328" max="3328" width="11.28515625" style="1" customWidth="1"/>
    <col min="3329" max="3329" width="8.85546875" style="1" customWidth="1"/>
    <col min="3330" max="3330" width="12.85546875" style="1" customWidth="1"/>
    <col min="3331" max="3331" width="11.7109375" style="1" customWidth="1"/>
    <col min="3332" max="3332" width="6.140625" style="1" bestFit="1" customWidth="1"/>
    <col min="3333" max="3333" width="6.42578125" style="1" bestFit="1" customWidth="1"/>
    <col min="3334" max="3477" width="9.140625" style="1"/>
    <col min="3478" max="3478" width="13.140625" style="1" bestFit="1" customWidth="1"/>
    <col min="3479" max="3479" width="13.42578125" style="1" customWidth="1"/>
    <col min="3480" max="3480" width="11.85546875" style="1" bestFit="1" customWidth="1"/>
    <col min="3481" max="3481" width="10.7109375" style="1" bestFit="1" customWidth="1"/>
    <col min="3482" max="3482" width="7" style="1" bestFit="1" customWidth="1"/>
    <col min="3483" max="3483" width="9.85546875" style="1" bestFit="1" customWidth="1"/>
    <col min="3484" max="3484" width="12.42578125" style="1" customWidth="1"/>
    <col min="3485" max="3485" width="7" style="1" bestFit="1" customWidth="1"/>
    <col min="3486" max="3489" width="10.7109375" style="1" customWidth="1"/>
    <col min="3490" max="3490" width="10.85546875" style="1" bestFit="1" customWidth="1"/>
    <col min="3491" max="3491" width="9" style="1" customWidth="1"/>
    <col min="3492" max="3492" width="7" style="1" bestFit="1" customWidth="1"/>
    <col min="3493" max="3493" width="9.5703125" style="1" customWidth="1"/>
    <col min="3494" max="3494" width="11.42578125" style="1" customWidth="1"/>
    <col min="3495" max="3495" width="7" style="1" bestFit="1" customWidth="1"/>
    <col min="3496" max="3496" width="6.42578125" style="1" bestFit="1" customWidth="1"/>
    <col min="3497" max="3500" width="10.7109375" style="1" customWidth="1"/>
    <col min="3501" max="3501" width="13" style="1" customWidth="1"/>
    <col min="3502" max="3502" width="11.140625" style="1" customWidth="1"/>
    <col min="3503" max="3503" width="10.140625" style="1" customWidth="1"/>
    <col min="3504" max="3504" width="10.7109375" style="1" customWidth="1"/>
    <col min="3505" max="3505" width="12.85546875" style="1" customWidth="1"/>
    <col min="3506" max="3506" width="10.85546875" style="1" customWidth="1"/>
    <col min="3507" max="3509" width="10.7109375" style="1" customWidth="1"/>
    <col min="3510" max="3510" width="13.7109375" style="1" customWidth="1"/>
    <col min="3511" max="3511" width="11.7109375" style="1" customWidth="1"/>
    <col min="3512" max="3512" width="12.5703125" style="1" customWidth="1"/>
    <col min="3513" max="3513" width="13.85546875" style="1" customWidth="1"/>
    <col min="3514" max="3514" width="11.85546875" style="1" customWidth="1"/>
    <col min="3515" max="3515" width="7" style="1" bestFit="1" customWidth="1"/>
    <col min="3516" max="3516" width="8.7109375" style="1" customWidth="1"/>
    <col min="3517" max="3519" width="10.7109375" style="1" customWidth="1"/>
    <col min="3520" max="3520" width="13" style="1" customWidth="1"/>
    <col min="3521" max="3521" width="11.42578125" style="1" customWidth="1"/>
    <col min="3522" max="3522" width="12.5703125" style="1" customWidth="1"/>
    <col min="3523" max="3523" width="11.140625" style="1" customWidth="1"/>
    <col min="3524" max="3524" width="13.28515625" style="1" customWidth="1"/>
    <col min="3525" max="3525" width="7" style="1" bestFit="1" customWidth="1"/>
    <col min="3526" max="3526" width="6.42578125" style="1" bestFit="1" customWidth="1"/>
    <col min="3527" max="3529" width="10.7109375" style="1" customWidth="1"/>
    <col min="3530" max="3530" width="11.7109375" style="1" customWidth="1"/>
    <col min="3531" max="3531" width="12.5703125" style="1" customWidth="1"/>
    <col min="3532" max="3532" width="10.140625" style="1" customWidth="1"/>
    <col min="3533" max="3533" width="12.7109375" style="1" customWidth="1"/>
    <col min="3534" max="3534" width="12.42578125" style="1" customWidth="1"/>
    <col min="3535" max="3535" width="13.140625" style="1" customWidth="1"/>
    <col min="3536" max="3536" width="10.5703125" style="1" customWidth="1"/>
    <col min="3537" max="3539" width="10.7109375" style="1" customWidth="1"/>
    <col min="3540" max="3540" width="15.5703125" style="1" customWidth="1"/>
    <col min="3541" max="3542" width="13" style="1" customWidth="1"/>
    <col min="3543" max="3543" width="13.28515625" style="1" customWidth="1"/>
    <col min="3544" max="3544" width="13" style="1" customWidth="1"/>
    <col min="3545" max="3545" width="13.85546875" style="1" customWidth="1"/>
    <col min="3546" max="3546" width="6.42578125" style="1" bestFit="1" customWidth="1"/>
    <col min="3547" max="3549" width="10.7109375" style="1" customWidth="1"/>
    <col min="3550" max="3550" width="12.42578125" style="1" customWidth="1"/>
    <col min="3551" max="3551" width="11.42578125" style="1" customWidth="1"/>
    <col min="3552" max="3552" width="12.28515625" style="1" customWidth="1"/>
    <col min="3553" max="3553" width="11.5703125" style="1" customWidth="1"/>
    <col min="3554" max="3554" width="10.28515625" style="1" customWidth="1"/>
    <col min="3555" max="3555" width="12" style="1" customWidth="1"/>
    <col min="3556" max="3556" width="6.42578125" style="1" bestFit="1" customWidth="1"/>
    <col min="3557" max="3559" width="10.7109375" style="1" customWidth="1"/>
    <col min="3560" max="3560" width="12.85546875" style="1" customWidth="1"/>
    <col min="3561" max="3561" width="12.140625" style="1" customWidth="1"/>
    <col min="3562" max="3562" width="10.140625" style="1" customWidth="1"/>
    <col min="3563" max="3564" width="11.140625" style="1" customWidth="1"/>
    <col min="3565" max="3565" width="7" style="1" bestFit="1" customWidth="1"/>
    <col min="3566" max="3566" width="6.42578125" style="1" bestFit="1" customWidth="1"/>
    <col min="3567" max="3568" width="6.42578125" style="1" customWidth="1"/>
    <col min="3569" max="3569" width="12.28515625" style="1" customWidth="1"/>
    <col min="3570" max="3570" width="11" style="1" customWidth="1"/>
    <col min="3571" max="3571" width="8.140625" style="1" customWidth="1"/>
    <col min="3572" max="3572" width="13.5703125" style="1" customWidth="1"/>
    <col min="3573" max="3573" width="11.140625" style="1" customWidth="1"/>
    <col min="3574" max="3574" width="7" style="1" bestFit="1" customWidth="1"/>
    <col min="3575" max="3575" width="6.42578125" style="1" bestFit="1" customWidth="1"/>
    <col min="3576" max="3576" width="13.5703125" style="1" customWidth="1"/>
    <col min="3577" max="3577" width="12.85546875" style="1" customWidth="1"/>
    <col min="3578" max="3578" width="8.140625" style="1" customWidth="1"/>
    <col min="3579" max="3579" width="10.42578125" style="1" customWidth="1"/>
    <col min="3580" max="3580" width="11.28515625" style="1" customWidth="1"/>
    <col min="3581" max="3581" width="7" style="1" bestFit="1" customWidth="1"/>
    <col min="3582" max="3582" width="6.42578125" style="1" bestFit="1" customWidth="1"/>
    <col min="3583" max="3583" width="11" style="1" customWidth="1"/>
    <col min="3584" max="3584" width="11.28515625" style="1" customWidth="1"/>
    <col min="3585" max="3585" width="8.85546875" style="1" customWidth="1"/>
    <col min="3586" max="3586" width="12.85546875" style="1" customWidth="1"/>
    <col min="3587" max="3587" width="11.7109375" style="1" customWidth="1"/>
    <col min="3588" max="3588" width="6.140625" style="1" bestFit="1" customWidth="1"/>
    <col min="3589" max="3589" width="6.42578125" style="1" bestFit="1" customWidth="1"/>
    <col min="3590" max="3733" width="9.140625" style="1"/>
    <col min="3734" max="3734" width="13.140625" style="1" bestFit="1" customWidth="1"/>
    <col min="3735" max="3735" width="13.42578125" style="1" customWidth="1"/>
    <col min="3736" max="3736" width="11.85546875" style="1" bestFit="1" customWidth="1"/>
    <col min="3737" max="3737" width="10.7109375" style="1" bestFit="1" customWidth="1"/>
    <col min="3738" max="3738" width="7" style="1" bestFit="1" customWidth="1"/>
    <col min="3739" max="3739" width="9.85546875" style="1" bestFit="1" customWidth="1"/>
    <col min="3740" max="3740" width="12.42578125" style="1" customWidth="1"/>
    <col min="3741" max="3741" width="7" style="1" bestFit="1" customWidth="1"/>
    <col min="3742" max="3745" width="10.7109375" style="1" customWidth="1"/>
    <col min="3746" max="3746" width="10.85546875" style="1" bestFit="1" customWidth="1"/>
    <col min="3747" max="3747" width="9" style="1" customWidth="1"/>
    <col min="3748" max="3748" width="7" style="1" bestFit="1" customWidth="1"/>
    <col min="3749" max="3749" width="9.5703125" style="1" customWidth="1"/>
    <col min="3750" max="3750" width="11.42578125" style="1" customWidth="1"/>
    <col min="3751" max="3751" width="7" style="1" bestFit="1" customWidth="1"/>
    <col min="3752" max="3752" width="6.42578125" style="1" bestFit="1" customWidth="1"/>
    <col min="3753" max="3756" width="10.7109375" style="1" customWidth="1"/>
    <col min="3757" max="3757" width="13" style="1" customWidth="1"/>
    <col min="3758" max="3758" width="11.140625" style="1" customWidth="1"/>
    <col min="3759" max="3759" width="10.140625" style="1" customWidth="1"/>
    <col min="3760" max="3760" width="10.7109375" style="1" customWidth="1"/>
    <col min="3761" max="3761" width="12.85546875" style="1" customWidth="1"/>
    <col min="3762" max="3762" width="10.85546875" style="1" customWidth="1"/>
    <col min="3763" max="3765" width="10.7109375" style="1" customWidth="1"/>
    <col min="3766" max="3766" width="13.7109375" style="1" customWidth="1"/>
    <col min="3767" max="3767" width="11.7109375" style="1" customWidth="1"/>
    <col min="3768" max="3768" width="12.5703125" style="1" customWidth="1"/>
    <col min="3769" max="3769" width="13.85546875" style="1" customWidth="1"/>
    <col min="3770" max="3770" width="11.85546875" style="1" customWidth="1"/>
    <col min="3771" max="3771" width="7" style="1" bestFit="1" customWidth="1"/>
    <col min="3772" max="3772" width="8.7109375" style="1" customWidth="1"/>
    <col min="3773" max="3775" width="10.7109375" style="1" customWidth="1"/>
    <col min="3776" max="3776" width="13" style="1" customWidth="1"/>
    <col min="3777" max="3777" width="11.42578125" style="1" customWidth="1"/>
    <col min="3778" max="3778" width="12.5703125" style="1" customWidth="1"/>
    <col min="3779" max="3779" width="11.140625" style="1" customWidth="1"/>
    <col min="3780" max="3780" width="13.28515625" style="1" customWidth="1"/>
    <col min="3781" max="3781" width="7" style="1" bestFit="1" customWidth="1"/>
    <col min="3782" max="3782" width="6.42578125" style="1" bestFit="1" customWidth="1"/>
    <col min="3783" max="3785" width="10.7109375" style="1" customWidth="1"/>
    <col min="3786" max="3786" width="11.7109375" style="1" customWidth="1"/>
    <col min="3787" max="3787" width="12.5703125" style="1" customWidth="1"/>
    <col min="3788" max="3788" width="10.140625" style="1" customWidth="1"/>
    <col min="3789" max="3789" width="12.7109375" style="1" customWidth="1"/>
    <col min="3790" max="3790" width="12.42578125" style="1" customWidth="1"/>
    <col min="3791" max="3791" width="13.140625" style="1" customWidth="1"/>
    <col min="3792" max="3792" width="10.5703125" style="1" customWidth="1"/>
    <col min="3793" max="3795" width="10.7109375" style="1" customWidth="1"/>
    <col min="3796" max="3796" width="15.5703125" style="1" customWidth="1"/>
    <col min="3797" max="3798" width="13" style="1" customWidth="1"/>
    <col min="3799" max="3799" width="13.28515625" style="1" customWidth="1"/>
    <col min="3800" max="3800" width="13" style="1" customWidth="1"/>
    <col min="3801" max="3801" width="13.85546875" style="1" customWidth="1"/>
    <col min="3802" max="3802" width="6.42578125" style="1" bestFit="1" customWidth="1"/>
    <col min="3803" max="3805" width="10.7109375" style="1" customWidth="1"/>
    <col min="3806" max="3806" width="12.42578125" style="1" customWidth="1"/>
    <col min="3807" max="3807" width="11.42578125" style="1" customWidth="1"/>
    <col min="3808" max="3808" width="12.28515625" style="1" customWidth="1"/>
    <col min="3809" max="3809" width="11.5703125" style="1" customWidth="1"/>
    <col min="3810" max="3810" width="10.28515625" style="1" customWidth="1"/>
    <col min="3811" max="3811" width="12" style="1" customWidth="1"/>
    <col min="3812" max="3812" width="6.42578125" style="1" bestFit="1" customWidth="1"/>
    <col min="3813" max="3815" width="10.7109375" style="1" customWidth="1"/>
    <col min="3816" max="3816" width="12.85546875" style="1" customWidth="1"/>
    <col min="3817" max="3817" width="12.140625" style="1" customWidth="1"/>
    <col min="3818" max="3818" width="10.140625" style="1" customWidth="1"/>
    <col min="3819" max="3820" width="11.140625" style="1" customWidth="1"/>
    <col min="3821" max="3821" width="7" style="1" bestFit="1" customWidth="1"/>
    <col min="3822" max="3822" width="6.42578125" style="1" bestFit="1" customWidth="1"/>
    <col min="3823" max="3824" width="6.42578125" style="1" customWidth="1"/>
    <col min="3825" max="3825" width="12.28515625" style="1" customWidth="1"/>
    <col min="3826" max="3826" width="11" style="1" customWidth="1"/>
    <col min="3827" max="3827" width="8.140625" style="1" customWidth="1"/>
    <col min="3828" max="3828" width="13.5703125" style="1" customWidth="1"/>
    <col min="3829" max="3829" width="11.140625" style="1" customWidth="1"/>
    <col min="3830" max="3830" width="7" style="1" bestFit="1" customWidth="1"/>
    <col min="3831" max="3831" width="6.42578125" style="1" bestFit="1" customWidth="1"/>
    <col min="3832" max="3832" width="13.5703125" style="1" customWidth="1"/>
    <col min="3833" max="3833" width="12.85546875" style="1" customWidth="1"/>
    <col min="3834" max="3834" width="8.140625" style="1" customWidth="1"/>
    <col min="3835" max="3835" width="10.42578125" style="1" customWidth="1"/>
    <col min="3836" max="3836" width="11.28515625" style="1" customWidth="1"/>
    <col min="3837" max="3837" width="7" style="1" bestFit="1" customWidth="1"/>
    <col min="3838" max="3838" width="6.42578125" style="1" bestFit="1" customWidth="1"/>
    <col min="3839" max="3839" width="11" style="1" customWidth="1"/>
    <col min="3840" max="3840" width="11.28515625" style="1" customWidth="1"/>
    <col min="3841" max="3841" width="8.85546875" style="1" customWidth="1"/>
    <col min="3842" max="3842" width="12.85546875" style="1" customWidth="1"/>
    <col min="3843" max="3843" width="11.7109375" style="1" customWidth="1"/>
    <col min="3844" max="3844" width="6.140625" style="1" bestFit="1" customWidth="1"/>
    <col min="3845" max="3845" width="6.42578125" style="1" bestFit="1" customWidth="1"/>
    <col min="3846" max="3989" width="9.140625" style="1"/>
    <col min="3990" max="3990" width="13.140625" style="1" bestFit="1" customWidth="1"/>
    <col min="3991" max="3991" width="13.42578125" style="1" customWidth="1"/>
    <col min="3992" max="3992" width="11.85546875" style="1" bestFit="1" customWidth="1"/>
    <col min="3993" max="3993" width="10.7109375" style="1" bestFit="1" customWidth="1"/>
    <col min="3994" max="3994" width="7" style="1" bestFit="1" customWidth="1"/>
    <col min="3995" max="3995" width="9.85546875" style="1" bestFit="1" customWidth="1"/>
    <col min="3996" max="3996" width="12.42578125" style="1" customWidth="1"/>
    <col min="3997" max="3997" width="7" style="1" bestFit="1" customWidth="1"/>
    <col min="3998" max="4001" width="10.7109375" style="1" customWidth="1"/>
    <col min="4002" max="4002" width="10.85546875" style="1" bestFit="1" customWidth="1"/>
    <col min="4003" max="4003" width="9" style="1" customWidth="1"/>
    <col min="4004" max="4004" width="7" style="1" bestFit="1" customWidth="1"/>
    <col min="4005" max="4005" width="9.5703125" style="1" customWidth="1"/>
    <col min="4006" max="4006" width="11.42578125" style="1" customWidth="1"/>
    <col min="4007" max="4007" width="7" style="1" bestFit="1" customWidth="1"/>
    <col min="4008" max="4008" width="6.42578125" style="1" bestFit="1" customWidth="1"/>
    <col min="4009" max="4012" width="10.7109375" style="1" customWidth="1"/>
    <col min="4013" max="4013" width="13" style="1" customWidth="1"/>
    <col min="4014" max="4014" width="11.140625" style="1" customWidth="1"/>
    <col min="4015" max="4015" width="10.140625" style="1" customWidth="1"/>
    <col min="4016" max="4016" width="10.7109375" style="1" customWidth="1"/>
    <col min="4017" max="4017" width="12.85546875" style="1" customWidth="1"/>
    <col min="4018" max="4018" width="10.85546875" style="1" customWidth="1"/>
    <col min="4019" max="4021" width="10.7109375" style="1" customWidth="1"/>
    <col min="4022" max="4022" width="13.7109375" style="1" customWidth="1"/>
    <col min="4023" max="4023" width="11.7109375" style="1" customWidth="1"/>
    <col min="4024" max="4024" width="12.5703125" style="1" customWidth="1"/>
    <col min="4025" max="4025" width="13.85546875" style="1" customWidth="1"/>
    <col min="4026" max="4026" width="11.85546875" style="1" customWidth="1"/>
    <col min="4027" max="4027" width="7" style="1" bestFit="1" customWidth="1"/>
    <col min="4028" max="4028" width="8.7109375" style="1" customWidth="1"/>
    <col min="4029" max="4031" width="10.7109375" style="1" customWidth="1"/>
    <col min="4032" max="4032" width="13" style="1" customWidth="1"/>
    <col min="4033" max="4033" width="11.42578125" style="1" customWidth="1"/>
    <col min="4034" max="4034" width="12.5703125" style="1" customWidth="1"/>
    <col min="4035" max="4035" width="11.140625" style="1" customWidth="1"/>
    <col min="4036" max="4036" width="13.28515625" style="1" customWidth="1"/>
    <col min="4037" max="4037" width="7" style="1" bestFit="1" customWidth="1"/>
    <col min="4038" max="4038" width="6.42578125" style="1" bestFit="1" customWidth="1"/>
    <col min="4039" max="4041" width="10.7109375" style="1" customWidth="1"/>
    <col min="4042" max="4042" width="11.7109375" style="1" customWidth="1"/>
    <col min="4043" max="4043" width="12.5703125" style="1" customWidth="1"/>
    <col min="4044" max="4044" width="10.140625" style="1" customWidth="1"/>
    <col min="4045" max="4045" width="12.7109375" style="1" customWidth="1"/>
    <col min="4046" max="4046" width="12.42578125" style="1" customWidth="1"/>
    <col min="4047" max="4047" width="13.140625" style="1" customWidth="1"/>
    <col min="4048" max="4048" width="10.5703125" style="1" customWidth="1"/>
    <col min="4049" max="4051" width="10.7109375" style="1" customWidth="1"/>
    <col min="4052" max="4052" width="15.5703125" style="1" customWidth="1"/>
    <col min="4053" max="4054" width="13" style="1" customWidth="1"/>
    <col min="4055" max="4055" width="13.28515625" style="1" customWidth="1"/>
    <col min="4056" max="4056" width="13" style="1" customWidth="1"/>
    <col min="4057" max="4057" width="13.85546875" style="1" customWidth="1"/>
    <col min="4058" max="4058" width="6.42578125" style="1" bestFit="1" customWidth="1"/>
    <col min="4059" max="4061" width="10.7109375" style="1" customWidth="1"/>
    <col min="4062" max="4062" width="12.42578125" style="1" customWidth="1"/>
    <col min="4063" max="4063" width="11.42578125" style="1" customWidth="1"/>
    <col min="4064" max="4064" width="12.28515625" style="1" customWidth="1"/>
    <col min="4065" max="4065" width="11.5703125" style="1" customWidth="1"/>
    <col min="4066" max="4066" width="10.28515625" style="1" customWidth="1"/>
    <col min="4067" max="4067" width="12" style="1" customWidth="1"/>
    <col min="4068" max="4068" width="6.42578125" style="1" bestFit="1" customWidth="1"/>
    <col min="4069" max="4071" width="10.7109375" style="1" customWidth="1"/>
    <col min="4072" max="4072" width="12.85546875" style="1" customWidth="1"/>
    <col min="4073" max="4073" width="12.140625" style="1" customWidth="1"/>
    <col min="4074" max="4074" width="10.140625" style="1" customWidth="1"/>
    <col min="4075" max="4076" width="11.140625" style="1" customWidth="1"/>
    <col min="4077" max="4077" width="7" style="1" bestFit="1" customWidth="1"/>
    <col min="4078" max="4078" width="6.42578125" style="1" bestFit="1" customWidth="1"/>
    <col min="4079" max="4080" width="6.42578125" style="1" customWidth="1"/>
    <col min="4081" max="4081" width="12.28515625" style="1" customWidth="1"/>
    <col min="4082" max="4082" width="11" style="1" customWidth="1"/>
    <col min="4083" max="4083" width="8.140625" style="1" customWidth="1"/>
    <col min="4084" max="4084" width="13.5703125" style="1" customWidth="1"/>
    <col min="4085" max="4085" width="11.140625" style="1" customWidth="1"/>
    <col min="4086" max="4086" width="7" style="1" bestFit="1" customWidth="1"/>
    <col min="4087" max="4087" width="6.42578125" style="1" bestFit="1" customWidth="1"/>
    <col min="4088" max="4088" width="13.5703125" style="1" customWidth="1"/>
    <col min="4089" max="4089" width="12.85546875" style="1" customWidth="1"/>
    <col min="4090" max="4090" width="8.140625" style="1" customWidth="1"/>
    <col min="4091" max="4091" width="10.42578125" style="1" customWidth="1"/>
    <col min="4092" max="4092" width="11.28515625" style="1" customWidth="1"/>
    <col min="4093" max="4093" width="7" style="1" bestFit="1" customWidth="1"/>
    <col min="4094" max="4094" width="6.42578125" style="1" bestFit="1" customWidth="1"/>
    <col min="4095" max="4095" width="11" style="1" customWidth="1"/>
    <col min="4096" max="4096" width="11.28515625" style="1" customWidth="1"/>
    <col min="4097" max="4097" width="8.85546875" style="1" customWidth="1"/>
    <col min="4098" max="4098" width="12.85546875" style="1" customWidth="1"/>
    <col min="4099" max="4099" width="11.7109375" style="1" customWidth="1"/>
    <col min="4100" max="4100" width="6.140625" style="1" bestFit="1" customWidth="1"/>
    <col min="4101" max="4101" width="6.42578125" style="1" bestFit="1" customWidth="1"/>
    <col min="4102" max="4245" width="9.140625" style="1"/>
    <col min="4246" max="4246" width="13.140625" style="1" bestFit="1" customWidth="1"/>
    <col min="4247" max="4247" width="13.42578125" style="1" customWidth="1"/>
    <col min="4248" max="4248" width="11.85546875" style="1" bestFit="1" customWidth="1"/>
    <col min="4249" max="4249" width="10.7109375" style="1" bestFit="1" customWidth="1"/>
    <col min="4250" max="4250" width="7" style="1" bestFit="1" customWidth="1"/>
    <col min="4251" max="4251" width="9.85546875" style="1" bestFit="1" customWidth="1"/>
    <col min="4252" max="4252" width="12.42578125" style="1" customWidth="1"/>
    <col min="4253" max="4253" width="7" style="1" bestFit="1" customWidth="1"/>
    <col min="4254" max="4257" width="10.7109375" style="1" customWidth="1"/>
    <col min="4258" max="4258" width="10.85546875" style="1" bestFit="1" customWidth="1"/>
    <col min="4259" max="4259" width="9" style="1" customWidth="1"/>
    <col min="4260" max="4260" width="7" style="1" bestFit="1" customWidth="1"/>
    <col min="4261" max="4261" width="9.5703125" style="1" customWidth="1"/>
    <col min="4262" max="4262" width="11.42578125" style="1" customWidth="1"/>
    <col min="4263" max="4263" width="7" style="1" bestFit="1" customWidth="1"/>
    <col min="4264" max="4264" width="6.42578125" style="1" bestFit="1" customWidth="1"/>
    <col min="4265" max="4268" width="10.7109375" style="1" customWidth="1"/>
    <col min="4269" max="4269" width="13" style="1" customWidth="1"/>
    <col min="4270" max="4270" width="11.140625" style="1" customWidth="1"/>
    <col min="4271" max="4271" width="10.140625" style="1" customWidth="1"/>
    <col min="4272" max="4272" width="10.7109375" style="1" customWidth="1"/>
    <col min="4273" max="4273" width="12.85546875" style="1" customWidth="1"/>
    <col min="4274" max="4274" width="10.85546875" style="1" customWidth="1"/>
    <col min="4275" max="4277" width="10.7109375" style="1" customWidth="1"/>
    <col min="4278" max="4278" width="13.7109375" style="1" customWidth="1"/>
    <col min="4279" max="4279" width="11.7109375" style="1" customWidth="1"/>
    <col min="4280" max="4280" width="12.5703125" style="1" customWidth="1"/>
    <col min="4281" max="4281" width="13.85546875" style="1" customWidth="1"/>
    <col min="4282" max="4282" width="11.85546875" style="1" customWidth="1"/>
    <col min="4283" max="4283" width="7" style="1" bestFit="1" customWidth="1"/>
    <col min="4284" max="4284" width="8.7109375" style="1" customWidth="1"/>
    <col min="4285" max="4287" width="10.7109375" style="1" customWidth="1"/>
    <col min="4288" max="4288" width="13" style="1" customWidth="1"/>
    <col min="4289" max="4289" width="11.42578125" style="1" customWidth="1"/>
    <col min="4290" max="4290" width="12.5703125" style="1" customWidth="1"/>
    <col min="4291" max="4291" width="11.140625" style="1" customWidth="1"/>
    <col min="4292" max="4292" width="13.28515625" style="1" customWidth="1"/>
    <col min="4293" max="4293" width="7" style="1" bestFit="1" customWidth="1"/>
    <col min="4294" max="4294" width="6.42578125" style="1" bestFit="1" customWidth="1"/>
    <col min="4295" max="4297" width="10.7109375" style="1" customWidth="1"/>
    <col min="4298" max="4298" width="11.7109375" style="1" customWidth="1"/>
    <col min="4299" max="4299" width="12.5703125" style="1" customWidth="1"/>
    <col min="4300" max="4300" width="10.140625" style="1" customWidth="1"/>
    <col min="4301" max="4301" width="12.7109375" style="1" customWidth="1"/>
    <col min="4302" max="4302" width="12.42578125" style="1" customWidth="1"/>
    <col min="4303" max="4303" width="13.140625" style="1" customWidth="1"/>
    <col min="4304" max="4304" width="10.5703125" style="1" customWidth="1"/>
    <col min="4305" max="4307" width="10.7109375" style="1" customWidth="1"/>
    <col min="4308" max="4308" width="15.5703125" style="1" customWidth="1"/>
    <col min="4309" max="4310" width="13" style="1" customWidth="1"/>
    <col min="4311" max="4311" width="13.28515625" style="1" customWidth="1"/>
    <col min="4312" max="4312" width="13" style="1" customWidth="1"/>
    <col min="4313" max="4313" width="13.85546875" style="1" customWidth="1"/>
    <col min="4314" max="4314" width="6.42578125" style="1" bestFit="1" customWidth="1"/>
    <col min="4315" max="4317" width="10.7109375" style="1" customWidth="1"/>
    <col min="4318" max="4318" width="12.42578125" style="1" customWidth="1"/>
    <col min="4319" max="4319" width="11.42578125" style="1" customWidth="1"/>
    <col min="4320" max="4320" width="12.28515625" style="1" customWidth="1"/>
    <col min="4321" max="4321" width="11.5703125" style="1" customWidth="1"/>
    <col min="4322" max="4322" width="10.28515625" style="1" customWidth="1"/>
    <col min="4323" max="4323" width="12" style="1" customWidth="1"/>
    <col min="4324" max="4324" width="6.42578125" style="1" bestFit="1" customWidth="1"/>
    <col min="4325" max="4327" width="10.7109375" style="1" customWidth="1"/>
    <col min="4328" max="4328" width="12.85546875" style="1" customWidth="1"/>
    <col min="4329" max="4329" width="12.140625" style="1" customWidth="1"/>
    <col min="4330" max="4330" width="10.140625" style="1" customWidth="1"/>
    <col min="4331" max="4332" width="11.140625" style="1" customWidth="1"/>
    <col min="4333" max="4333" width="7" style="1" bestFit="1" customWidth="1"/>
    <col min="4334" max="4334" width="6.42578125" style="1" bestFit="1" customWidth="1"/>
    <col min="4335" max="4336" width="6.42578125" style="1" customWidth="1"/>
    <col min="4337" max="4337" width="12.28515625" style="1" customWidth="1"/>
    <col min="4338" max="4338" width="11" style="1" customWidth="1"/>
    <col min="4339" max="4339" width="8.140625" style="1" customWidth="1"/>
    <col min="4340" max="4340" width="13.5703125" style="1" customWidth="1"/>
    <col min="4341" max="4341" width="11.140625" style="1" customWidth="1"/>
    <col min="4342" max="4342" width="7" style="1" bestFit="1" customWidth="1"/>
    <col min="4343" max="4343" width="6.42578125" style="1" bestFit="1" customWidth="1"/>
    <col min="4344" max="4344" width="13.5703125" style="1" customWidth="1"/>
    <col min="4345" max="4345" width="12.85546875" style="1" customWidth="1"/>
    <col min="4346" max="4346" width="8.140625" style="1" customWidth="1"/>
    <col min="4347" max="4347" width="10.42578125" style="1" customWidth="1"/>
    <col min="4348" max="4348" width="11.28515625" style="1" customWidth="1"/>
    <col min="4349" max="4349" width="7" style="1" bestFit="1" customWidth="1"/>
    <col min="4350" max="4350" width="6.42578125" style="1" bestFit="1" customWidth="1"/>
    <col min="4351" max="4351" width="11" style="1" customWidth="1"/>
    <col min="4352" max="4352" width="11.28515625" style="1" customWidth="1"/>
    <col min="4353" max="4353" width="8.85546875" style="1" customWidth="1"/>
    <col min="4354" max="4354" width="12.85546875" style="1" customWidth="1"/>
    <col min="4355" max="4355" width="11.7109375" style="1" customWidth="1"/>
    <col min="4356" max="4356" width="6.140625" style="1" bestFit="1" customWidth="1"/>
    <col min="4357" max="4357" width="6.42578125" style="1" bestFit="1" customWidth="1"/>
    <col min="4358" max="4501" width="9.140625" style="1"/>
    <col min="4502" max="4502" width="13.140625" style="1" bestFit="1" customWidth="1"/>
    <col min="4503" max="4503" width="13.42578125" style="1" customWidth="1"/>
    <col min="4504" max="4504" width="11.85546875" style="1" bestFit="1" customWidth="1"/>
    <col min="4505" max="4505" width="10.7109375" style="1" bestFit="1" customWidth="1"/>
    <col min="4506" max="4506" width="7" style="1" bestFit="1" customWidth="1"/>
    <col min="4507" max="4507" width="9.85546875" style="1" bestFit="1" customWidth="1"/>
    <col min="4508" max="4508" width="12.42578125" style="1" customWidth="1"/>
    <col min="4509" max="4509" width="7" style="1" bestFit="1" customWidth="1"/>
    <col min="4510" max="4513" width="10.7109375" style="1" customWidth="1"/>
    <col min="4514" max="4514" width="10.85546875" style="1" bestFit="1" customWidth="1"/>
    <col min="4515" max="4515" width="9" style="1" customWidth="1"/>
    <col min="4516" max="4516" width="7" style="1" bestFit="1" customWidth="1"/>
    <col min="4517" max="4517" width="9.5703125" style="1" customWidth="1"/>
    <col min="4518" max="4518" width="11.42578125" style="1" customWidth="1"/>
    <col min="4519" max="4519" width="7" style="1" bestFit="1" customWidth="1"/>
    <col min="4520" max="4520" width="6.42578125" style="1" bestFit="1" customWidth="1"/>
    <col min="4521" max="4524" width="10.7109375" style="1" customWidth="1"/>
    <col min="4525" max="4525" width="13" style="1" customWidth="1"/>
    <col min="4526" max="4526" width="11.140625" style="1" customWidth="1"/>
    <col min="4527" max="4527" width="10.140625" style="1" customWidth="1"/>
    <col min="4528" max="4528" width="10.7109375" style="1" customWidth="1"/>
    <col min="4529" max="4529" width="12.85546875" style="1" customWidth="1"/>
    <col min="4530" max="4530" width="10.85546875" style="1" customWidth="1"/>
    <col min="4531" max="4533" width="10.7109375" style="1" customWidth="1"/>
    <col min="4534" max="4534" width="13.7109375" style="1" customWidth="1"/>
    <col min="4535" max="4535" width="11.7109375" style="1" customWidth="1"/>
    <col min="4536" max="4536" width="12.5703125" style="1" customWidth="1"/>
    <col min="4537" max="4537" width="13.85546875" style="1" customWidth="1"/>
    <col min="4538" max="4538" width="11.85546875" style="1" customWidth="1"/>
    <col min="4539" max="4539" width="7" style="1" bestFit="1" customWidth="1"/>
    <col min="4540" max="4540" width="8.7109375" style="1" customWidth="1"/>
    <col min="4541" max="4543" width="10.7109375" style="1" customWidth="1"/>
    <col min="4544" max="4544" width="13" style="1" customWidth="1"/>
    <col min="4545" max="4545" width="11.42578125" style="1" customWidth="1"/>
    <col min="4546" max="4546" width="12.5703125" style="1" customWidth="1"/>
    <col min="4547" max="4547" width="11.140625" style="1" customWidth="1"/>
    <col min="4548" max="4548" width="13.28515625" style="1" customWidth="1"/>
    <col min="4549" max="4549" width="7" style="1" bestFit="1" customWidth="1"/>
    <col min="4550" max="4550" width="6.42578125" style="1" bestFit="1" customWidth="1"/>
    <col min="4551" max="4553" width="10.7109375" style="1" customWidth="1"/>
    <col min="4554" max="4554" width="11.7109375" style="1" customWidth="1"/>
    <col min="4555" max="4555" width="12.5703125" style="1" customWidth="1"/>
    <col min="4556" max="4556" width="10.140625" style="1" customWidth="1"/>
    <col min="4557" max="4557" width="12.7109375" style="1" customWidth="1"/>
    <col min="4558" max="4558" width="12.42578125" style="1" customWidth="1"/>
    <col min="4559" max="4559" width="13.140625" style="1" customWidth="1"/>
    <col min="4560" max="4560" width="10.5703125" style="1" customWidth="1"/>
    <col min="4561" max="4563" width="10.7109375" style="1" customWidth="1"/>
    <col min="4564" max="4564" width="15.5703125" style="1" customWidth="1"/>
    <col min="4565" max="4566" width="13" style="1" customWidth="1"/>
    <col min="4567" max="4567" width="13.28515625" style="1" customWidth="1"/>
    <col min="4568" max="4568" width="13" style="1" customWidth="1"/>
    <col min="4569" max="4569" width="13.85546875" style="1" customWidth="1"/>
    <col min="4570" max="4570" width="6.42578125" style="1" bestFit="1" customWidth="1"/>
    <col min="4571" max="4573" width="10.7109375" style="1" customWidth="1"/>
    <col min="4574" max="4574" width="12.42578125" style="1" customWidth="1"/>
    <col min="4575" max="4575" width="11.42578125" style="1" customWidth="1"/>
    <col min="4576" max="4576" width="12.28515625" style="1" customWidth="1"/>
    <col min="4577" max="4577" width="11.5703125" style="1" customWidth="1"/>
    <col min="4578" max="4578" width="10.28515625" style="1" customWidth="1"/>
    <col min="4579" max="4579" width="12" style="1" customWidth="1"/>
    <col min="4580" max="4580" width="6.42578125" style="1" bestFit="1" customWidth="1"/>
    <col min="4581" max="4583" width="10.7109375" style="1" customWidth="1"/>
    <col min="4584" max="4584" width="12.85546875" style="1" customWidth="1"/>
    <col min="4585" max="4585" width="12.140625" style="1" customWidth="1"/>
    <col min="4586" max="4586" width="10.140625" style="1" customWidth="1"/>
    <col min="4587" max="4588" width="11.140625" style="1" customWidth="1"/>
    <col min="4589" max="4589" width="7" style="1" bestFit="1" customWidth="1"/>
    <col min="4590" max="4590" width="6.42578125" style="1" bestFit="1" customWidth="1"/>
    <col min="4591" max="4592" width="6.42578125" style="1" customWidth="1"/>
    <col min="4593" max="4593" width="12.28515625" style="1" customWidth="1"/>
    <col min="4594" max="4594" width="11" style="1" customWidth="1"/>
    <col min="4595" max="4595" width="8.140625" style="1" customWidth="1"/>
    <col min="4596" max="4596" width="13.5703125" style="1" customWidth="1"/>
    <col min="4597" max="4597" width="11.140625" style="1" customWidth="1"/>
    <col min="4598" max="4598" width="7" style="1" bestFit="1" customWidth="1"/>
    <col min="4599" max="4599" width="6.42578125" style="1" bestFit="1" customWidth="1"/>
    <col min="4600" max="4600" width="13.5703125" style="1" customWidth="1"/>
    <col min="4601" max="4601" width="12.85546875" style="1" customWidth="1"/>
    <col min="4602" max="4602" width="8.140625" style="1" customWidth="1"/>
    <col min="4603" max="4603" width="10.42578125" style="1" customWidth="1"/>
    <col min="4604" max="4604" width="11.28515625" style="1" customWidth="1"/>
    <col min="4605" max="4605" width="7" style="1" bestFit="1" customWidth="1"/>
    <col min="4606" max="4606" width="6.42578125" style="1" bestFit="1" customWidth="1"/>
    <col min="4607" max="4607" width="11" style="1" customWidth="1"/>
    <col min="4608" max="4608" width="11.28515625" style="1" customWidth="1"/>
    <col min="4609" max="4609" width="8.85546875" style="1" customWidth="1"/>
    <col min="4610" max="4610" width="12.85546875" style="1" customWidth="1"/>
    <col min="4611" max="4611" width="11.7109375" style="1" customWidth="1"/>
    <col min="4612" max="4612" width="6.140625" style="1" bestFit="1" customWidth="1"/>
    <col min="4613" max="4613" width="6.42578125" style="1" bestFit="1" customWidth="1"/>
    <col min="4614" max="4757" width="9.140625" style="1"/>
    <col min="4758" max="4758" width="13.140625" style="1" bestFit="1" customWidth="1"/>
    <col min="4759" max="4759" width="13.42578125" style="1" customWidth="1"/>
    <col min="4760" max="4760" width="11.85546875" style="1" bestFit="1" customWidth="1"/>
    <col min="4761" max="4761" width="10.7109375" style="1" bestFit="1" customWidth="1"/>
    <col min="4762" max="4762" width="7" style="1" bestFit="1" customWidth="1"/>
    <col min="4763" max="4763" width="9.85546875" style="1" bestFit="1" customWidth="1"/>
    <col min="4764" max="4764" width="12.42578125" style="1" customWidth="1"/>
    <col min="4765" max="4765" width="7" style="1" bestFit="1" customWidth="1"/>
    <col min="4766" max="4769" width="10.7109375" style="1" customWidth="1"/>
    <col min="4770" max="4770" width="10.85546875" style="1" bestFit="1" customWidth="1"/>
    <col min="4771" max="4771" width="9" style="1" customWidth="1"/>
    <col min="4772" max="4772" width="7" style="1" bestFit="1" customWidth="1"/>
    <col min="4773" max="4773" width="9.5703125" style="1" customWidth="1"/>
    <col min="4774" max="4774" width="11.42578125" style="1" customWidth="1"/>
    <col min="4775" max="4775" width="7" style="1" bestFit="1" customWidth="1"/>
    <col min="4776" max="4776" width="6.42578125" style="1" bestFit="1" customWidth="1"/>
    <col min="4777" max="4780" width="10.7109375" style="1" customWidth="1"/>
    <col min="4781" max="4781" width="13" style="1" customWidth="1"/>
    <col min="4782" max="4782" width="11.140625" style="1" customWidth="1"/>
    <col min="4783" max="4783" width="10.140625" style="1" customWidth="1"/>
    <col min="4784" max="4784" width="10.7109375" style="1" customWidth="1"/>
    <col min="4785" max="4785" width="12.85546875" style="1" customWidth="1"/>
    <col min="4786" max="4786" width="10.85546875" style="1" customWidth="1"/>
    <col min="4787" max="4789" width="10.7109375" style="1" customWidth="1"/>
    <col min="4790" max="4790" width="13.7109375" style="1" customWidth="1"/>
    <col min="4791" max="4791" width="11.7109375" style="1" customWidth="1"/>
    <col min="4792" max="4792" width="12.5703125" style="1" customWidth="1"/>
    <col min="4793" max="4793" width="13.85546875" style="1" customWidth="1"/>
    <col min="4794" max="4794" width="11.85546875" style="1" customWidth="1"/>
    <col min="4795" max="4795" width="7" style="1" bestFit="1" customWidth="1"/>
    <col min="4796" max="4796" width="8.7109375" style="1" customWidth="1"/>
    <col min="4797" max="4799" width="10.7109375" style="1" customWidth="1"/>
    <col min="4800" max="4800" width="13" style="1" customWidth="1"/>
    <col min="4801" max="4801" width="11.42578125" style="1" customWidth="1"/>
    <col min="4802" max="4802" width="12.5703125" style="1" customWidth="1"/>
    <col min="4803" max="4803" width="11.140625" style="1" customWidth="1"/>
    <col min="4804" max="4804" width="13.28515625" style="1" customWidth="1"/>
    <col min="4805" max="4805" width="7" style="1" bestFit="1" customWidth="1"/>
    <col min="4806" max="4806" width="6.42578125" style="1" bestFit="1" customWidth="1"/>
    <col min="4807" max="4809" width="10.7109375" style="1" customWidth="1"/>
    <col min="4810" max="4810" width="11.7109375" style="1" customWidth="1"/>
    <col min="4811" max="4811" width="12.5703125" style="1" customWidth="1"/>
    <col min="4812" max="4812" width="10.140625" style="1" customWidth="1"/>
    <col min="4813" max="4813" width="12.7109375" style="1" customWidth="1"/>
    <col min="4814" max="4814" width="12.42578125" style="1" customWidth="1"/>
    <col min="4815" max="4815" width="13.140625" style="1" customWidth="1"/>
    <col min="4816" max="4816" width="10.5703125" style="1" customWidth="1"/>
    <col min="4817" max="4819" width="10.7109375" style="1" customWidth="1"/>
    <col min="4820" max="4820" width="15.5703125" style="1" customWidth="1"/>
    <col min="4821" max="4822" width="13" style="1" customWidth="1"/>
    <col min="4823" max="4823" width="13.28515625" style="1" customWidth="1"/>
    <col min="4824" max="4824" width="13" style="1" customWidth="1"/>
    <col min="4825" max="4825" width="13.85546875" style="1" customWidth="1"/>
    <col min="4826" max="4826" width="6.42578125" style="1" bestFit="1" customWidth="1"/>
    <col min="4827" max="4829" width="10.7109375" style="1" customWidth="1"/>
    <col min="4830" max="4830" width="12.42578125" style="1" customWidth="1"/>
    <col min="4831" max="4831" width="11.42578125" style="1" customWidth="1"/>
    <col min="4832" max="4832" width="12.28515625" style="1" customWidth="1"/>
    <col min="4833" max="4833" width="11.5703125" style="1" customWidth="1"/>
    <col min="4834" max="4834" width="10.28515625" style="1" customWidth="1"/>
    <col min="4835" max="4835" width="12" style="1" customWidth="1"/>
    <col min="4836" max="4836" width="6.42578125" style="1" bestFit="1" customWidth="1"/>
    <col min="4837" max="4839" width="10.7109375" style="1" customWidth="1"/>
    <col min="4840" max="4840" width="12.85546875" style="1" customWidth="1"/>
    <col min="4841" max="4841" width="12.140625" style="1" customWidth="1"/>
    <col min="4842" max="4842" width="10.140625" style="1" customWidth="1"/>
    <col min="4843" max="4844" width="11.140625" style="1" customWidth="1"/>
    <col min="4845" max="4845" width="7" style="1" bestFit="1" customWidth="1"/>
    <col min="4846" max="4846" width="6.42578125" style="1" bestFit="1" customWidth="1"/>
    <col min="4847" max="4848" width="6.42578125" style="1" customWidth="1"/>
    <col min="4849" max="4849" width="12.28515625" style="1" customWidth="1"/>
    <col min="4850" max="4850" width="11" style="1" customWidth="1"/>
    <col min="4851" max="4851" width="8.140625" style="1" customWidth="1"/>
    <col min="4852" max="4852" width="13.5703125" style="1" customWidth="1"/>
    <col min="4853" max="4853" width="11.140625" style="1" customWidth="1"/>
    <col min="4854" max="4854" width="7" style="1" bestFit="1" customWidth="1"/>
    <col min="4855" max="4855" width="6.42578125" style="1" bestFit="1" customWidth="1"/>
    <col min="4856" max="4856" width="13.5703125" style="1" customWidth="1"/>
    <col min="4857" max="4857" width="12.85546875" style="1" customWidth="1"/>
    <col min="4858" max="4858" width="8.140625" style="1" customWidth="1"/>
    <col min="4859" max="4859" width="10.42578125" style="1" customWidth="1"/>
    <col min="4860" max="4860" width="11.28515625" style="1" customWidth="1"/>
    <col min="4861" max="4861" width="7" style="1" bestFit="1" customWidth="1"/>
    <col min="4862" max="4862" width="6.42578125" style="1" bestFit="1" customWidth="1"/>
    <col min="4863" max="4863" width="11" style="1" customWidth="1"/>
    <col min="4864" max="4864" width="11.28515625" style="1" customWidth="1"/>
    <col min="4865" max="4865" width="8.85546875" style="1" customWidth="1"/>
    <col min="4866" max="4866" width="12.85546875" style="1" customWidth="1"/>
    <col min="4867" max="4867" width="11.7109375" style="1" customWidth="1"/>
    <col min="4868" max="4868" width="6.140625" style="1" bestFit="1" customWidth="1"/>
    <col min="4869" max="4869" width="6.42578125" style="1" bestFit="1" customWidth="1"/>
    <col min="4870" max="5013" width="9.140625" style="1"/>
    <col min="5014" max="5014" width="13.140625" style="1" bestFit="1" customWidth="1"/>
    <col min="5015" max="5015" width="13.42578125" style="1" customWidth="1"/>
    <col min="5016" max="5016" width="11.85546875" style="1" bestFit="1" customWidth="1"/>
    <col min="5017" max="5017" width="10.7109375" style="1" bestFit="1" customWidth="1"/>
    <col min="5018" max="5018" width="7" style="1" bestFit="1" customWidth="1"/>
    <col min="5019" max="5019" width="9.85546875" style="1" bestFit="1" customWidth="1"/>
    <col min="5020" max="5020" width="12.42578125" style="1" customWidth="1"/>
    <col min="5021" max="5021" width="7" style="1" bestFit="1" customWidth="1"/>
    <col min="5022" max="5025" width="10.7109375" style="1" customWidth="1"/>
    <col min="5026" max="5026" width="10.85546875" style="1" bestFit="1" customWidth="1"/>
    <col min="5027" max="5027" width="9" style="1" customWidth="1"/>
    <col min="5028" max="5028" width="7" style="1" bestFit="1" customWidth="1"/>
    <col min="5029" max="5029" width="9.5703125" style="1" customWidth="1"/>
    <col min="5030" max="5030" width="11.42578125" style="1" customWidth="1"/>
    <col min="5031" max="5031" width="7" style="1" bestFit="1" customWidth="1"/>
    <col min="5032" max="5032" width="6.42578125" style="1" bestFit="1" customWidth="1"/>
    <col min="5033" max="5036" width="10.7109375" style="1" customWidth="1"/>
    <col min="5037" max="5037" width="13" style="1" customWidth="1"/>
    <col min="5038" max="5038" width="11.140625" style="1" customWidth="1"/>
    <col min="5039" max="5039" width="10.140625" style="1" customWidth="1"/>
    <col min="5040" max="5040" width="10.7109375" style="1" customWidth="1"/>
    <col min="5041" max="5041" width="12.85546875" style="1" customWidth="1"/>
    <col min="5042" max="5042" width="10.85546875" style="1" customWidth="1"/>
    <col min="5043" max="5045" width="10.7109375" style="1" customWidth="1"/>
    <col min="5046" max="5046" width="13.7109375" style="1" customWidth="1"/>
    <col min="5047" max="5047" width="11.7109375" style="1" customWidth="1"/>
    <col min="5048" max="5048" width="12.5703125" style="1" customWidth="1"/>
    <col min="5049" max="5049" width="13.85546875" style="1" customWidth="1"/>
    <col min="5050" max="5050" width="11.85546875" style="1" customWidth="1"/>
    <col min="5051" max="5051" width="7" style="1" bestFit="1" customWidth="1"/>
    <col min="5052" max="5052" width="8.7109375" style="1" customWidth="1"/>
    <col min="5053" max="5055" width="10.7109375" style="1" customWidth="1"/>
    <col min="5056" max="5056" width="13" style="1" customWidth="1"/>
    <col min="5057" max="5057" width="11.42578125" style="1" customWidth="1"/>
    <col min="5058" max="5058" width="12.5703125" style="1" customWidth="1"/>
    <col min="5059" max="5059" width="11.140625" style="1" customWidth="1"/>
    <col min="5060" max="5060" width="13.28515625" style="1" customWidth="1"/>
    <col min="5061" max="5061" width="7" style="1" bestFit="1" customWidth="1"/>
    <col min="5062" max="5062" width="6.42578125" style="1" bestFit="1" customWidth="1"/>
    <col min="5063" max="5065" width="10.7109375" style="1" customWidth="1"/>
    <col min="5066" max="5066" width="11.7109375" style="1" customWidth="1"/>
    <col min="5067" max="5067" width="12.5703125" style="1" customWidth="1"/>
    <col min="5068" max="5068" width="10.140625" style="1" customWidth="1"/>
    <col min="5069" max="5069" width="12.7109375" style="1" customWidth="1"/>
    <col min="5070" max="5070" width="12.42578125" style="1" customWidth="1"/>
    <col min="5071" max="5071" width="13.140625" style="1" customWidth="1"/>
    <col min="5072" max="5072" width="10.5703125" style="1" customWidth="1"/>
    <col min="5073" max="5075" width="10.7109375" style="1" customWidth="1"/>
    <col min="5076" max="5076" width="15.5703125" style="1" customWidth="1"/>
    <col min="5077" max="5078" width="13" style="1" customWidth="1"/>
    <col min="5079" max="5079" width="13.28515625" style="1" customWidth="1"/>
    <col min="5080" max="5080" width="13" style="1" customWidth="1"/>
    <col min="5081" max="5081" width="13.85546875" style="1" customWidth="1"/>
    <col min="5082" max="5082" width="6.42578125" style="1" bestFit="1" customWidth="1"/>
    <col min="5083" max="5085" width="10.7109375" style="1" customWidth="1"/>
    <col min="5086" max="5086" width="12.42578125" style="1" customWidth="1"/>
    <col min="5087" max="5087" width="11.42578125" style="1" customWidth="1"/>
    <col min="5088" max="5088" width="12.28515625" style="1" customWidth="1"/>
    <col min="5089" max="5089" width="11.5703125" style="1" customWidth="1"/>
    <col min="5090" max="5090" width="10.28515625" style="1" customWidth="1"/>
    <col min="5091" max="5091" width="12" style="1" customWidth="1"/>
    <col min="5092" max="5092" width="6.42578125" style="1" bestFit="1" customWidth="1"/>
    <col min="5093" max="5095" width="10.7109375" style="1" customWidth="1"/>
    <col min="5096" max="5096" width="12.85546875" style="1" customWidth="1"/>
    <col min="5097" max="5097" width="12.140625" style="1" customWidth="1"/>
    <col min="5098" max="5098" width="10.140625" style="1" customWidth="1"/>
    <col min="5099" max="5100" width="11.140625" style="1" customWidth="1"/>
    <col min="5101" max="5101" width="7" style="1" bestFit="1" customWidth="1"/>
    <col min="5102" max="5102" width="6.42578125" style="1" bestFit="1" customWidth="1"/>
    <col min="5103" max="5104" width="6.42578125" style="1" customWidth="1"/>
    <col min="5105" max="5105" width="12.28515625" style="1" customWidth="1"/>
    <col min="5106" max="5106" width="11" style="1" customWidth="1"/>
    <col min="5107" max="5107" width="8.140625" style="1" customWidth="1"/>
    <col min="5108" max="5108" width="13.5703125" style="1" customWidth="1"/>
    <col min="5109" max="5109" width="11.140625" style="1" customWidth="1"/>
    <col min="5110" max="5110" width="7" style="1" bestFit="1" customWidth="1"/>
    <col min="5111" max="5111" width="6.42578125" style="1" bestFit="1" customWidth="1"/>
    <col min="5112" max="5112" width="13.5703125" style="1" customWidth="1"/>
    <col min="5113" max="5113" width="12.85546875" style="1" customWidth="1"/>
    <col min="5114" max="5114" width="8.140625" style="1" customWidth="1"/>
    <col min="5115" max="5115" width="10.42578125" style="1" customWidth="1"/>
    <col min="5116" max="5116" width="11.28515625" style="1" customWidth="1"/>
    <col min="5117" max="5117" width="7" style="1" bestFit="1" customWidth="1"/>
    <col min="5118" max="5118" width="6.42578125" style="1" bestFit="1" customWidth="1"/>
    <col min="5119" max="5119" width="11" style="1" customWidth="1"/>
    <col min="5120" max="5120" width="11.28515625" style="1" customWidth="1"/>
    <col min="5121" max="5121" width="8.85546875" style="1" customWidth="1"/>
    <col min="5122" max="5122" width="12.85546875" style="1" customWidth="1"/>
    <col min="5123" max="5123" width="11.7109375" style="1" customWidth="1"/>
    <col min="5124" max="5124" width="6.140625" style="1" bestFit="1" customWidth="1"/>
    <col min="5125" max="5125" width="6.42578125" style="1" bestFit="1" customWidth="1"/>
    <col min="5126" max="5269" width="9.140625" style="1"/>
    <col min="5270" max="5270" width="13.140625" style="1" bestFit="1" customWidth="1"/>
    <col min="5271" max="5271" width="13.42578125" style="1" customWidth="1"/>
    <col min="5272" max="5272" width="11.85546875" style="1" bestFit="1" customWidth="1"/>
    <col min="5273" max="5273" width="10.7109375" style="1" bestFit="1" customWidth="1"/>
    <col min="5274" max="5274" width="7" style="1" bestFit="1" customWidth="1"/>
    <col min="5275" max="5275" width="9.85546875" style="1" bestFit="1" customWidth="1"/>
    <col min="5276" max="5276" width="12.42578125" style="1" customWidth="1"/>
    <col min="5277" max="5277" width="7" style="1" bestFit="1" customWidth="1"/>
    <col min="5278" max="5281" width="10.7109375" style="1" customWidth="1"/>
    <col min="5282" max="5282" width="10.85546875" style="1" bestFit="1" customWidth="1"/>
    <col min="5283" max="5283" width="9" style="1" customWidth="1"/>
    <col min="5284" max="5284" width="7" style="1" bestFit="1" customWidth="1"/>
    <col min="5285" max="5285" width="9.5703125" style="1" customWidth="1"/>
    <col min="5286" max="5286" width="11.42578125" style="1" customWidth="1"/>
    <col min="5287" max="5287" width="7" style="1" bestFit="1" customWidth="1"/>
    <col min="5288" max="5288" width="6.42578125" style="1" bestFit="1" customWidth="1"/>
    <col min="5289" max="5292" width="10.7109375" style="1" customWidth="1"/>
    <col min="5293" max="5293" width="13" style="1" customWidth="1"/>
    <col min="5294" max="5294" width="11.140625" style="1" customWidth="1"/>
    <col min="5295" max="5295" width="10.140625" style="1" customWidth="1"/>
    <col min="5296" max="5296" width="10.7109375" style="1" customWidth="1"/>
    <col min="5297" max="5297" width="12.85546875" style="1" customWidth="1"/>
    <col min="5298" max="5298" width="10.85546875" style="1" customWidth="1"/>
    <col min="5299" max="5301" width="10.7109375" style="1" customWidth="1"/>
    <col min="5302" max="5302" width="13.7109375" style="1" customWidth="1"/>
    <col min="5303" max="5303" width="11.7109375" style="1" customWidth="1"/>
    <col min="5304" max="5304" width="12.5703125" style="1" customWidth="1"/>
    <col min="5305" max="5305" width="13.85546875" style="1" customWidth="1"/>
    <col min="5306" max="5306" width="11.85546875" style="1" customWidth="1"/>
    <col min="5307" max="5307" width="7" style="1" bestFit="1" customWidth="1"/>
    <col min="5308" max="5308" width="8.7109375" style="1" customWidth="1"/>
    <col min="5309" max="5311" width="10.7109375" style="1" customWidth="1"/>
    <col min="5312" max="5312" width="13" style="1" customWidth="1"/>
    <col min="5313" max="5313" width="11.42578125" style="1" customWidth="1"/>
    <col min="5314" max="5314" width="12.5703125" style="1" customWidth="1"/>
    <col min="5315" max="5315" width="11.140625" style="1" customWidth="1"/>
    <col min="5316" max="5316" width="13.28515625" style="1" customWidth="1"/>
    <col min="5317" max="5317" width="7" style="1" bestFit="1" customWidth="1"/>
    <col min="5318" max="5318" width="6.42578125" style="1" bestFit="1" customWidth="1"/>
    <col min="5319" max="5321" width="10.7109375" style="1" customWidth="1"/>
    <col min="5322" max="5322" width="11.7109375" style="1" customWidth="1"/>
    <col min="5323" max="5323" width="12.5703125" style="1" customWidth="1"/>
    <col min="5324" max="5324" width="10.140625" style="1" customWidth="1"/>
    <col min="5325" max="5325" width="12.7109375" style="1" customWidth="1"/>
    <col min="5326" max="5326" width="12.42578125" style="1" customWidth="1"/>
    <col min="5327" max="5327" width="13.140625" style="1" customWidth="1"/>
    <col min="5328" max="5328" width="10.5703125" style="1" customWidth="1"/>
    <col min="5329" max="5331" width="10.7109375" style="1" customWidth="1"/>
    <col min="5332" max="5332" width="15.5703125" style="1" customWidth="1"/>
    <col min="5333" max="5334" width="13" style="1" customWidth="1"/>
    <col min="5335" max="5335" width="13.28515625" style="1" customWidth="1"/>
    <col min="5336" max="5336" width="13" style="1" customWidth="1"/>
    <col min="5337" max="5337" width="13.85546875" style="1" customWidth="1"/>
    <col min="5338" max="5338" width="6.42578125" style="1" bestFit="1" customWidth="1"/>
    <col min="5339" max="5341" width="10.7109375" style="1" customWidth="1"/>
    <col min="5342" max="5342" width="12.42578125" style="1" customWidth="1"/>
    <col min="5343" max="5343" width="11.42578125" style="1" customWidth="1"/>
    <col min="5344" max="5344" width="12.28515625" style="1" customWidth="1"/>
    <col min="5345" max="5345" width="11.5703125" style="1" customWidth="1"/>
    <col min="5346" max="5346" width="10.28515625" style="1" customWidth="1"/>
    <col min="5347" max="5347" width="12" style="1" customWidth="1"/>
    <col min="5348" max="5348" width="6.42578125" style="1" bestFit="1" customWidth="1"/>
    <col min="5349" max="5351" width="10.7109375" style="1" customWidth="1"/>
    <col min="5352" max="5352" width="12.85546875" style="1" customWidth="1"/>
    <col min="5353" max="5353" width="12.140625" style="1" customWidth="1"/>
    <col min="5354" max="5354" width="10.140625" style="1" customWidth="1"/>
    <col min="5355" max="5356" width="11.140625" style="1" customWidth="1"/>
    <col min="5357" max="5357" width="7" style="1" bestFit="1" customWidth="1"/>
    <col min="5358" max="5358" width="6.42578125" style="1" bestFit="1" customWidth="1"/>
    <col min="5359" max="5360" width="6.42578125" style="1" customWidth="1"/>
    <col min="5361" max="5361" width="12.28515625" style="1" customWidth="1"/>
    <col min="5362" max="5362" width="11" style="1" customWidth="1"/>
    <col min="5363" max="5363" width="8.140625" style="1" customWidth="1"/>
    <col min="5364" max="5364" width="13.5703125" style="1" customWidth="1"/>
    <col min="5365" max="5365" width="11.140625" style="1" customWidth="1"/>
    <col min="5366" max="5366" width="7" style="1" bestFit="1" customWidth="1"/>
    <col min="5367" max="5367" width="6.42578125" style="1" bestFit="1" customWidth="1"/>
    <col min="5368" max="5368" width="13.5703125" style="1" customWidth="1"/>
    <col min="5369" max="5369" width="12.85546875" style="1" customWidth="1"/>
    <col min="5370" max="5370" width="8.140625" style="1" customWidth="1"/>
    <col min="5371" max="5371" width="10.42578125" style="1" customWidth="1"/>
    <col min="5372" max="5372" width="11.28515625" style="1" customWidth="1"/>
    <col min="5373" max="5373" width="7" style="1" bestFit="1" customWidth="1"/>
    <col min="5374" max="5374" width="6.42578125" style="1" bestFit="1" customWidth="1"/>
    <col min="5375" max="5375" width="11" style="1" customWidth="1"/>
    <col min="5376" max="5376" width="11.28515625" style="1" customWidth="1"/>
    <col min="5377" max="5377" width="8.85546875" style="1" customWidth="1"/>
    <col min="5378" max="5378" width="12.85546875" style="1" customWidth="1"/>
    <col min="5379" max="5379" width="11.7109375" style="1" customWidth="1"/>
    <col min="5380" max="5380" width="6.140625" style="1" bestFit="1" customWidth="1"/>
    <col min="5381" max="5381" width="6.42578125" style="1" bestFit="1" customWidth="1"/>
    <col min="5382" max="5525" width="9.140625" style="1"/>
    <col min="5526" max="5526" width="13.140625" style="1" bestFit="1" customWidth="1"/>
    <col min="5527" max="5527" width="13.42578125" style="1" customWidth="1"/>
    <col min="5528" max="5528" width="11.85546875" style="1" bestFit="1" customWidth="1"/>
    <col min="5529" max="5529" width="10.7109375" style="1" bestFit="1" customWidth="1"/>
    <col min="5530" max="5530" width="7" style="1" bestFit="1" customWidth="1"/>
    <col min="5531" max="5531" width="9.85546875" style="1" bestFit="1" customWidth="1"/>
    <col min="5532" max="5532" width="12.42578125" style="1" customWidth="1"/>
    <col min="5533" max="5533" width="7" style="1" bestFit="1" customWidth="1"/>
    <col min="5534" max="5537" width="10.7109375" style="1" customWidth="1"/>
    <col min="5538" max="5538" width="10.85546875" style="1" bestFit="1" customWidth="1"/>
    <col min="5539" max="5539" width="9" style="1" customWidth="1"/>
    <col min="5540" max="5540" width="7" style="1" bestFit="1" customWidth="1"/>
    <col min="5541" max="5541" width="9.5703125" style="1" customWidth="1"/>
    <col min="5542" max="5542" width="11.42578125" style="1" customWidth="1"/>
    <col min="5543" max="5543" width="7" style="1" bestFit="1" customWidth="1"/>
    <col min="5544" max="5544" width="6.42578125" style="1" bestFit="1" customWidth="1"/>
    <col min="5545" max="5548" width="10.7109375" style="1" customWidth="1"/>
    <col min="5549" max="5549" width="13" style="1" customWidth="1"/>
    <col min="5550" max="5550" width="11.140625" style="1" customWidth="1"/>
    <col min="5551" max="5551" width="10.140625" style="1" customWidth="1"/>
    <col min="5552" max="5552" width="10.7109375" style="1" customWidth="1"/>
    <col min="5553" max="5553" width="12.85546875" style="1" customWidth="1"/>
    <col min="5554" max="5554" width="10.85546875" style="1" customWidth="1"/>
    <col min="5555" max="5557" width="10.7109375" style="1" customWidth="1"/>
    <col min="5558" max="5558" width="13.7109375" style="1" customWidth="1"/>
    <col min="5559" max="5559" width="11.7109375" style="1" customWidth="1"/>
    <col min="5560" max="5560" width="12.5703125" style="1" customWidth="1"/>
    <col min="5561" max="5561" width="13.85546875" style="1" customWidth="1"/>
    <col min="5562" max="5562" width="11.85546875" style="1" customWidth="1"/>
    <col min="5563" max="5563" width="7" style="1" bestFit="1" customWidth="1"/>
    <col min="5564" max="5564" width="8.7109375" style="1" customWidth="1"/>
    <col min="5565" max="5567" width="10.7109375" style="1" customWidth="1"/>
    <col min="5568" max="5568" width="13" style="1" customWidth="1"/>
    <col min="5569" max="5569" width="11.42578125" style="1" customWidth="1"/>
    <col min="5570" max="5570" width="12.5703125" style="1" customWidth="1"/>
    <col min="5571" max="5571" width="11.140625" style="1" customWidth="1"/>
    <col min="5572" max="5572" width="13.28515625" style="1" customWidth="1"/>
    <col min="5573" max="5573" width="7" style="1" bestFit="1" customWidth="1"/>
    <col min="5574" max="5574" width="6.42578125" style="1" bestFit="1" customWidth="1"/>
    <col min="5575" max="5577" width="10.7109375" style="1" customWidth="1"/>
    <col min="5578" max="5578" width="11.7109375" style="1" customWidth="1"/>
    <col min="5579" max="5579" width="12.5703125" style="1" customWidth="1"/>
    <col min="5580" max="5580" width="10.140625" style="1" customWidth="1"/>
    <col min="5581" max="5581" width="12.7109375" style="1" customWidth="1"/>
    <col min="5582" max="5582" width="12.42578125" style="1" customWidth="1"/>
    <col min="5583" max="5583" width="13.140625" style="1" customWidth="1"/>
    <col min="5584" max="5584" width="10.5703125" style="1" customWidth="1"/>
    <col min="5585" max="5587" width="10.7109375" style="1" customWidth="1"/>
    <col min="5588" max="5588" width="15.5703125" style="1" customWidth="1"/>
    <col min="5589" max="5590" width="13" style="1" customWidth="1"/>
    <col min="5591" max="5591" width="13.28515625" style="1" customWidth="1"/>
    <col min="5592" max="5592" width="13" style="1" customWidth="1"/>
    <col min="5593" max="5593" width="13.85546875" style="1" customWidth="1"/>
    <col min="5594" max="5594" width="6.42578125" style="1" bestFit="1" customWidth="1"/>
    <col min="5595" max="5597" width="10.7109375" style="1" customWidth="1"/>
    <col min="5598" max="5598" width="12.42578125" style="1" customWidth="1"/>
    <col min="5599" max="5599" width="11.42578125" style="1" customWidth="1"/>
    <col min="5600" max="5600" width="12.28515625" style="1" customWidth="1"/>
    <col min="5601" max="5601" width="11.5703125" style="1" customWidth="1"/>
    <col min="5602" max="5602" width="10.28515625" style="1" customWidth="1"/>
    <col min="5603" max="5603" width="12" style="1" customWidth="1"/>
    <col min="5604" max="5604" width="6.42578125" style="1" bestFit="1" customWidth="1"/>
    <col min="5605" max="5607" width="10.7109375" style="1" customWidth="1"/>
    <col min="5608" max="5608" width="12.85546875" style="1" customWidth="1"/>
    <col min="5609" max="5609" width="12.140625" style="1" customWidth="1"/>
    <col min="5610" max="5610" width="10.140625" style="1" customWidth="1"/>
    <col min="5611" max="5612" width="11.140625" style="1" customWidth="1"/>
    <col min="5613" max="5613" width="7" style="1" bestFit="1" customWidth="1"/>
    <col min="5614" max="5614" width="6.42578125" style="1" bestFit="1" customWidth="1"/>
    <col min="5615" max="5616" width="6.42578125" style="1" customWidth="1"/>
    <col min="5617" max="5617" width="12.28515625" style="1" customWidth="1"/>
    <col min="5618" max="5618" width="11" style="1" customWidth="1"/>
    <col min="5619" max="5619" width="8.140625" style="1" customWidth="1"/>
    <col min="5620" max="5620" width="13.5703125" style="1" customWidth="1"/>
    <col min="5621" max="5621" width="11.140625" style="1" customWidth="1"/>
    <col min="5622" max="5622" width="7" style="1" bestFit="1" customWidth="1"/>
    <col min="5623" max="5623" width="6.42578125" style="1" bestFit="1" customWidth="1"/>
    <col min="5624" max="5624" width="13.5703125" style="1" customWidth="1"/>
    <col min="5625" max="5625" width="12.85546875" style="1" customWidth="1"/>
    <col min="5626" max="5626" width="8.140625" style="1" customWidth="1"/>
    <col min="5627" max="5627" width="10.42578125" style="1" customWidth="1"/>
    <col min="5628" max="5628" width="11.28515625" style="1" customWidth="1"/>
    <col min="5629" max="5629" width="7" style="1" bestFit="1" customWidth="1"/>
    <col min="5630" max="5630" width="6.42578125" style="1" bestFit="1" customWidth="1"/>
    <col min="5631" max="5631" width="11" style="1" customWidth="1"/>
    <col min="5632" max="5632" width="11.28515625" style="1" customWidth="1"/>
    <col min="5633" max="5633" width="8.85546875" style="1" customWidth="1"/>
    <col min="5634" max="5634" width="12.85546875" style="1" customWidth="1"/>
    <col min="5635" max="5635" width="11.7109375" style="1" customWidth="1"/>
    <col min="5636" max="5636" width="6.140625" style="1" bestFit="1" customWidth="1"/>
    <col min="5637" max="5637" width="6.42578125" style="1" bestFit="1" customWidth="1"/>
    <col min="5638" max="5781" width="9.140625" style="1"/>
    <col min="5782" max="5782" width="13.140625" style="1" bestFit="1" customWidth="1"/>
    <col min="5783" max="5783" width="13.42578125" style="1" customWidth="1"/>
    <col min="5784" max="5784" width="11.85546875" style="1" bestFit="1" customWidth="1"/>
    <col min="5785" max="5785" width="10.7109375" style="1" bestFit="1" customWidth="1"/>
    <col min="5786" max="5786" width="7" style="1" bestFit="1" customWidth="1"/>
    <col min="5787" max="5787" width="9.85546875" style="1" bestFit="1" customWidth="1"/>
    <col min="5788" max="5788" width="12.42578125" style="1" customWidth="1"/>
    <col min="5789" max="5789" width="7" style="1" bestFit="1" customWidth="1"/>
    <col min="5790" max="5793" width="10.7109375" style="1" customWidth="1"/>
    <col min="5794" max="5794" width="10.85546875" style="1" bestFit="1" customWidth="1"/>
    <col min="5795" max="5795" width="9" style="1" customWidth="1"/>
    <col min="5796" max="5796" width="7" style="1" bestFit="1" customWidth="1"/>
    <col min="5797" max="5797" width="9.5703125" style="1" customWidth="1"/>
    <col min="5798" max="5798" width="11.42578125" style="1" customWidth="1"/>
    <col min="5799" max="5799" width="7" style="1" bestFit="1" customWidth="1"/>
    <col min="5800" max="5800" width="6.42578125" style="1" bestFit="1" customWidth="1"/>
    <col min="5801" max="5804" width="10.7109375" style="1" customWidth="1"/>
    <col min="5805" max="5805" width="13" style="1" customWidth="1"/>
    <col min="5806" max="5806" width="11.140625" style="1" customWidth="1"/>
    <col min="5807" max="5807" width="10.140625" style="1" customWidth="1"/>
    <col min="5808" max="5808" width="10.7109375" style="1" customWidth="1"/>
    <col min="5809" max="5809" width="12.85546875" style="1" customWidth="1"/>
    <col min="5810" max="5810" width="10.85546875" style="1" customWidth="1"/>
    <col min="5811" max="5813" width="10.7109375" style="1" customWidth="1"/>
    <col min="5814" max="5814" width="13.7109375" style="1" customWidth="1"/>
    <col min="5815" max="5815" width="11.7109375" style="1" customWidth="1"/>
    <col min="5816" max="5816" width="12.5703125" style="1" customWidth="1"/>
    <col min="5817" max="5817" width="13.85546875" style="1" customWidth="1"/>
    <col min="5818" max="5818" width="11.85546875" style="1" customWidth="1"/>
    <col min="5819" max="5819" width="7" style="1" bestFit="1" customWidth="1"/>
    <col min="5820" max="5820" width="8.7109375" style="1" customWidth="1"/>
    <col min="5821" max="5823" width="10.7109375" style="1" customWidth="1"/>
    <col min="5824" max="5824" width="13" style="1" customWidth="1"/>
    <col min="5825" max="5825" width="11.42578125" style="1" customWidth="1"/>
    <col min="5826" max="5826" width="12.5703125" style="1" customWidth="1"/>
    <col min="5827" max="5827" width="11.140625" style="1" customWidth="1"/>
    <col min="5828" max="5828" width="13.28515625" style="1" customWidth="1"/>
    <col min="5829" max="5829" width="7" style="1" bestFit="1" customWidth="1"/>
    <col min="5830" max="5830" width="6.42578125" style="1" bestFit="1" customWidth="1"/>
    <col min="5831" max="5833" width="10.7109375" style="1" customWidth="1"/>
    <col min="5834" max="5834" width="11.7109375" style="1" customWidth="1"/>
    <col min="5835" max="5835" width="12.5703125" style="1" customWidth="1"/>
    <col min="5836" max="5836" width="10.140625" style="1" customWidth="1"/>
    <col min="5837" max="5837" width="12.7109375" style="1" customWidth="1"/>
    <col min="5838" max="5838" width="12.42578125" style="1" customWidth="1"/>
    <col min="5839" max="5839" width="13.140625" style="1" customWidth="1"/>
    <col min="5840" max="5840" width="10.5703125" style="1" customWidth="1"/>
    <col min="5841" max="5843" width="10.7109375" style="1" customWidth="1"/>
    <col min="5844" max="5844" width="15.5703125" style="1" customWidth="1"/>
    <col min="5845" max="5846" width="13" style="1" customWidth="1"/>
    <col min="5847" max="5847" width="13.28515625" style="1" customWidth="1"/>
    <col min="5848" max="5848" width="13" style="1" customWidth="1"/>
    <col min="5849" max="5849" width="13.85546875" style="1" customWidth="1"/>
    <col min="5850" max="5850" width="6.42578125" style="1" bestFit="1" customWidth="1"/>
    <col min="5851" max="5853" width="10.7109375" style="1" customWidth="1"/>
    <col min="5854" max="5854" width="12.42578125" style="1" customWidth="1"/>
    <col min="5855" max="5855" width="11.42578125" style="1" customWidth="1"/>
    <col min="5856" max="5856" width="12.28515625" style="1" customWidth="1"/>
    <col min="5857" max="5857" width="11.5703125" style="1" customWidth="1"/>
    <col min="5858" max="5858" width="10.28515625" style="1" customWidth="1"/>
    <col min="5859" max="5859" width="12" style="1" customWidth="1"/>
    <col min="5860" max="5860" width="6.42578125" style="1" bestFit="1" customWidth="1"/>
    <col min="5861" max="5863" width="10.7109375" style="1" customWidth="1"/>
    <col min="5864" max="5864" width="12.85546875" style="1" customWidth="1"/>
    <col min="5865" max="5865" width="12.140625" style="1" customWidth="1"/>
    <col min="5866" max="5866" width="10.140625" style="1" customWidth="1"/>
    <col min="5867" max="5868" width="11.140625" style="1" customWidth="1"/>
    <col min="5869" max="5869" width="7" style="1" bestFit="1" customWidth="1"/>
    <col min="5870" max="5870" width="6.42578125" style="1" bestFit="1" customWidth="1"/>
    <col min="5871" max="5872" width="6.42578125" style="1" customWidth="1"/>
    <col min="5873" max="5873" width="12.28515625" style="1" customWidth="1"/>
    <col min="5874" max="5874" width="11" style="1" customWidth="1"/>
    <col min="5875" max="5875" width="8.140625" style="1" customWidth="1"/>
    <col min="5876" max="5876" width="13.5703125" style="1" customWidth="1"/>
    <col min="5877" max="5877" width="11.140625" style="1" customWidth="1"/>
    <col min="5878" max="5878" width="7" style="1" bestFit="1" customWidth="1"/>
    <col min="5879" max="5879" width="6.42578125" style="1" bestFit="1" customWidth="1"/>
    <col min="5880" max="5880" width="13.5703125" style="1" customWidth="1"/>
    <col min="5881" max="5881" width="12.85546875" style="1" customWidth="1"/>
    <col min="5882" max="5882" width="8.140625" style="1" customWidth="1"/>
    <col min="5883" max="5883" width="10.42578125" style="1" customWidth="1"/>
    <col min="5884" max="5884" width="11.28515625" style="1" customWidth="1"/>
    <col min="5885" max="5885" width="7" style="1" bestFit="1" customWidth="1"/>
    <col min="5886" max="5886" width="6.42578125" style="1" bestFit="1" customWidth="1"/>
    <col min="5887" max="5887" width="11" style="1" customWidth="1"/>
    <col min="5888" max="5888" width="11.28515625" style="1" customWidth="1"/>
    <col min="5889" max="5889" width="8.85546875" style="1" customWidth="1"/>
    <col min="5890" max="5890" width="12.85546875" style="1" customWidth="1"/>
    <col min="5891" max="5891" width="11.7109375" style="1" customWidth="1"/>
    <col min="5892" max="5892" width="6.140625" style="1" bestFit="1" customWidth="1"/>
    <col min="5893" max="5893" width="6.42578125" style="1" bestFit="1" customWidth="1"/>
    <col min="5894" max="6037" width="9.140625" style="1"/>
    <col min="6038" max="6038" width="13.140625" style="1" bestFit="1" customWidth="1"/>
    <col min="6039" max="6039" width="13.42578125" style="1" customWidth="1"/>
    <col min="6040" max="6040" width="11.85546875" style="1" bestFit="1" customWidth="1"/>
    <col min="6041" max="6041" width="10.7109375" style="1" bestFit="1" customWidth="1"/>
    <col min="6042" max="6042" width="7" style="1" bestFit="1" customWidth="1"/>
    <col min="6043" max="6043" width="9.85546875" style="1" bestFit="1" customWidth="1"/>
    <col min="6044" max="6044" width="12.42578125" style="1" customWidth="1"/>
    <col min="6045" max="6045" width="7" style="1" bestFit="1" customWidth="1"/>
    <col min="6046" max="6049" width="10.7109375" style="1" customWidth="1"/>
    <col min="6050" max="6050" width="10.85546875" style="1" bestFit="1" customWidth="1"/>
    <col min="6051" max="6051" width="9" style="1" customWidth="1"/>
    <col min="6052" max="6052" width="7" style="1" bestFit="1" customWidth="1"/>
    <col min="6053" max="6053" width="9.5703125" style="1" customWidth="1"/>
    <col min="6054" max="6054" width="11.42578125" style="1" customWidth="1"/>
    <col min="6055" max="6055" width="7" style="1" bestFit="1" customWidth="1"/>
    <col min="6056" max="6056" width="6.42578125" style="1" bestFit="1" customWidth="1"/>
    <col min="6057" max="6060" width="10.7109375" style="1" customWidth="1"/>
    <col min="6061" max="6061" width="13" style="1" customWidth="1"/>
    <col min="6062" max="6062" width="11.140625" style="1" customWidth="1"/>
    <col min="6063" max="6063" width="10.140625" style="1" customWidth="1"/>
    <col min="6064" max="6064" width="10.7109375" style="1" customWidth="1"/>
    <col min="6065" max="6065" width="12.85546875" style="1" customWidth="1"/>
    <col min="6066" max="6066" width="10.85546875" style="1" customWidth="1"/>
    <col min="6067" max="6069" width="10.7109375" style="1" customWidth="1"/>
    <col min="6070" max="6070" width="13.7109375" style="1" customWidth="1"/>
    <col min="6071" max="6071" width="11.7109375" style="1" customWidth="1"/>
    <col min="6072" max="6072" width="12.5703125" style="1" customWidth="1"/>
    <col min="6073" max="6073" width="13.85546875" style="1" customWidth="1"/>
    <col min="6074" max="6074" width="11.85546875" style="1" customWidth="1"/>
    <col min="6075" max="6075" width="7" style="1" bestFit="1" customWidth="1"/>
    <col min="6076" max="6076" width="8.7109375" style="1" customWidth="1"/>
    <col min="6077" max="6079" width="10.7109375" style="1" customWidth="1"/>
    <col min="6080" max="6080" width="13" style="1" customWidth="1"/>
    <col min="6081" max="6081" width="11.42578125" style="1" customWidth="1"/>
    <col min="6082" max="6082" width="12.5703125" style="1" customWidth="1"/>
    <col min="6083" max="6083" width="11.140625" style="1" customWidth="1"/>
    <col min="6084" max="6084" width="13.28515625" style="1" customWidth="1"/>
    <col min="6085" max="6085" width="7" style="1" bestFit="1" customWidth="1"/>
    <col min="6086" max="6086" width="6.42578125" style="1" bestFit="1" customWidth="1"/>
    <col min="6087" max="6089" width="10.7109375" style="1" customWidth="1"/>
    <col min="6090" max="6090" width="11.7109375" style="1" customWidth="1"/>
    <col min="6091" max="6091" width="12.5703125" style="1" customWidth="1"/>
    <col min="6092" max="6092" width="10.140625" style="1" customWidth="1"/>
    <col min="6093" max="6093" width="12.7109375" style="1" customWidth="1"/>
    <col min="6094" max="6094" width="12.42578125" style="1" customWidth="1"/>
    <col min="6095" max="6095" width="13.140625" style="1" customWidth="1"/>
    <col min="6096" max="6096" width="10.5703125" style="1" customWidth="1"/>
    <col min="6097" max="6099" width="10.7109375" style="1" customWidth="1"/>
    <col min="6100" max="6100" width="15.5703125" style="1" customWidth="1"/>
    <col min="6101" max="6102" width="13" style="1" customWidth="1"/>
    <col min="6103" max="6103" width="13.28515625" style="1" customWidth="1"/>
    <col min="6104" max="6104" width="13" style="1" customWidth="1"/>
    <col min="6105" max="6105" width="13.85546875" style="1" customWidth="1"/>
    <col min="6106" max="6106" width="6.42578125" style="1" bestFit="1" customWidth="1"/>
    <col min="6107" max="6109" width="10.7109375" style="1" customWidth="1"/>
    <col min="6110" max="6110" width="12.42578125" style="1" customWidth="1"/>
    <col min="6111" max="6111" width="11.42578125" style="1" customWidth="1"/>
    <col min="6112" max="6112" width="12.28515625" style="1" customWidth="1"/>
    <col min="6113" max="6113" width="11.5703125" style="1" customWidth="1"/>
    <col min="6114" max="6114" width="10.28515625" style="1" customWidth="1"/>
    <col min="6115" max="6115" width="12" style="1" customWidth="1"/>
    <col min="6116" max="6116" width="6.42578125" style="1" bestFit="1" customWidth="1"/>
    <col min="6117" max="6119" width="10.7109375" style="1" customWidth="1"/>
    <col min="6120" max="6120" width="12.85546875" style="1" customWidth="1"/>
    <col min="6121" max="6121" width="12.140625" style="1" customWidth="1"/>
    <col min="6122" max="6122" width="10.140625" style="1" customWidth="1"/>
    <col min="6123" max="6124" width="11.140625" style="1" customWidth="1"/>
    <col min="6125" max="6125" width="7" style="1" bestFit="1" customWidth="1"/>
    <col min="6126" max="6126" width="6.42578125" style="1" bestFit="1" customWidth="1"/>
    <col min="6127" max="6128" width="6.42578125" style="1" customWidth="1"/>
    <col min="6129" max="6129" width="12.28515625" style="1" customWidth="1"/>
    <col min="6130" max="6130" width="11" style="1" customWidth="1"/>
    <col min="6131" max="6131" width="8.140625" style="1" customWidth="1"/>
    <col min="6132" max="6132" width="13.5703125" style="1" customWidth="1"/>
    <col min="6133" max="6133" width="11.140625" style="1" customWidth="1"/>
    <col min="6134" max="6134" width="7" style="1" bestFit="1" customWidth="1"/>
    <col min="6135" max="6135" width="6.42578125" style="1" bestFit="1" customWidth="1"/>
    <col min="6136" max="6136" width="13.5703125" style="1" customWidth="1"/>
    <col min="6137" max="6137" width="12.85546875" style="1" customWidth="1"/>
    <col min="6138" max="6138" width="8.140625" style="1" customWidth="1"/>
    <col min="6139" max="6139" width="10.42578125" style="1" customWidth="1"/>
    <col min="6140" max="6140" width="11.28515625" style="1" customWidth="1"/>
    <col min="6141" max="6141" width="7" style="1" bestFit="1" customWidth="1"/>
    <col min="6142" max="6142" width="6.42578125" style="1" bestFit="1" customWidth="1"/>
    <col min="6143" max="6143" width="11" style="1" customWidth="1"/>
    <col min="6144" max="6144" width="11.28515625" style="1" customWidth="1"/>
    <col min="6145" max="6145" width="8.85546875" style="1" customWidth="1"/>
    <col min="6146" max="6146" width="12.85546875" style="1" customWidth="1"/>
    <col min="6147" max="6147" width="11.7109375" style="1" customWidth="1"/>
    <col min="6148" max="6148" width="6.140625" style="1" bestFit="1" customWidth="1"/>
    <col min="6149" max="6149" width="6.42578125" style="1" bestFit="1" customWidth="1"/>
    <col min="6150" max="6293" width="9.140625" style="1"/>
    <col min="6294" max="6294" width="13.140625" style="1" bestFit="1" customWidth="1"/>
    <col min="6295" max="6295" width="13.42578125" style="1" customWidth="1"/>
    <col min="6296" max="6296" width="11.85546875" style="1" bestFit="1" customWidth="1"/>
    <col min="6297" max="6297" width="10.7109375" style="1" bestFit="1" customWidth="1"/>
    <col min="6298" max="6298" width="7" style="1" bestFit="1" customWidth="1"/>
    <col min="6299" max="6299" width="9.85546875" style="1" bestFit="1" customWidth="1"/>
    <col min="6300" max="6300" width="12.42578125" style="1" customWidth="1"/>
    <col min="6301" max="6301" width="7" style="1" bestFit="1" customWidth="1"/>
    <col min="6302" max="6305" width="10.7109375" style="1" customWidth="1"/>
    <col min="6306" max="6306" width="10.85546875" style="1" bestFit="1" customWidth="1"/>
    <col min="6307" max="6307" width="9" style="1" customWidth="1"/>
    <col min="6308" max="6308" width="7" style="1" bestFit="1" customWidth="1"/>
    <col min="6309" max="6309" width="9.5703125" style="1" customWidth="1"/>
    <col min="6310" max="6310" width="11.42578125" style="1" customWidth="1"/>
    <col min="6311" max="6311" width="7" style="1" bestFit="1" customWidth="1"/>
    <col min="6312" max="6312" width="6.42578125" style="1" bestFit="1" customWidth="1"/>
    <col min="6313" max="6316" width="10.7109375" style="1" customWidth="1"/>
    <col min="6317" max="6317" width="13" style="1" customWidth="1"/>
    <col min="6318" max="6318" width="11.140625" style="1" customWidth="1"/>
    <col min="6319" max="6319" width="10.140625" style="1" customWidth="1"/>
    <col min="6320" max="6320" width="10.7109375" style="1" customWidth="1"/>
    <col min="6321" max="6321" width="12.85546875" style="1" customWidth="1"/>
    <col min="6322" max="6322" width="10.85546875" style="1" customWidth="1"/>
    <col min="6323" max="6325" width="10.7109375" style="1" customWidth="1"/>
    <col min="6326" max="6326" width="13.7109375" style="1" customWidth="1"/>
    <col min="6327" max="6327" width="11.7109375" style="1" customWidth="1"/>
    <col min="6328" max="6328" width="12.5703125" style="1" customWidth="1"/>
    <col min="6329" max="6329" width="13.85546875" style="1" customWidth="1"/>
    <col min="6330" max="6330" width="11.85546875" style="1" customWidth="1"/>
    <col min="6331" max="6331" width="7" style="1" bestFit="1" customWidth="1"/>
    <col min="6332" max="6332" width="8.7109375" style="1" customWidth="1"/>
    <col min="6333" max="6335" width="10.7109375" style="1" customWidth="1"/>
    <col min="6336" max="6336" width="13" style="1" customWidth="1"/>
    <col min="6337" max="6337" width="11.42578125" style="1" customWidth="1"/>
    <col min="6338" max="6338" width="12.5703125" style="1" customWidth="1"/>
    <col min="6339" max="6339" width="11.140625" style="1" customWidth="1"/>
    <col min="6340" max="6340" width="13.28515625" style="1" customWidth="1"/>
    <col min="6341" max="6341" width="7" style="1" bestFit="1" customWidth="1"/>
    <col min="6342" max="6342" width="6.42578125" style="1" bestFit="1" customWidth="1"/>
    <col min="6343" max="6345" width="10.7109375" style="1" customWidth="1"/>
    <col min="6346" max="6346" width="11.7109375" style="1" customWidth="1"/>
    <col min="6347" max="6347" width="12.5703125" style="1" customWidth="1"/>
    <col min="6348" max="6348" width="10.140625" style="1" customWidth="1"/>
    <col min="6349" max="6349" width="12.7109375" style="1" customWidth="1"/>
    <col min="6350" max="6350" width="12.42578125" style="1" customWidth="1"/>
    <col min="6351" max="6351" width="13.140625" style="1" customWidth="1"/>
    <col min="6352" max="6352" width="10.5703125" style="1" customWidth="1"/>
    <col min="6353" max="6355" width="10.7109375" style="1" customWidth="1"/>
    <col min="6356" max="6356" width="15.5703125" style="1" customWidth="1"/>
    <col min="6357" max="6358" width="13" style="1" customWidth="1"/>
    <col min="6359" max="6359" width="13.28515625" style="1" customWidth="1"/>
    <col min="6360" max="6360" width="13" style="1" customWidth="1"/>
    <col min="6361" max="6361" width="13.85546875" style="1" customWidth="1"/>
    <col min="6362" max="6362" width="6.42578125" style="1" bestFit="1" customWidth="1"/>
    <col min="6363" max="6365" width="10.7109375" style="1" customWidth="1"/>
    <col min="6366" max="6366" width="12.42578125" style="1" customWidth="1"/>
    <col min="6367" max="6367" width="11.42578125" style="1" customWidth="1"/>
    <col min="6368" max="6368" width="12.28515625" style="1" customWidth="1"/>
    <col min="6369" max="6369" width="11.5703125" style="1" customWidth="1"/>
    <col min="6370" max="6370" width="10.28515625" style="1" customWidth="1"/>
    <col min="6371" max="6371" width="12" style="1" customWidth="1"/>
    <col min="6372" max="6372" width="6.42578125" style="1" bestFit="1" customWidth="1"/>
    <col min="6373" max="6375" width="10.7109375" style="1" customWidth="1"/>
    <col min="6376" max="6376" width="12.85546875" style="1" customWidth="1"/>
    <col min="6377" max="6377" width="12.140625" style="1" customWidth="1"/>
    <col min="6378" max="6378" width="10.140625" style="1" customWidth="1"/>
    <col min="6379" max="6380" width="11.140625" style="1" customWidth="1"/>
    <col min="6381" max="6381" width="7" style="1" bestFit="1" customWidth="1"/>
    <col min="6382" max="6382" width="6.42578125" style="1" bestFit="1" customWidth="1"/>
    <col min="6383" max="6384" width="6.42578125" style="1" customWidth="1"/>
    <col min="6385" max="6385" width="12.28515625" style="1" customWidth="1"/>
    <col min="6386" max="6386" width="11" style="1" customWidth="1"/>
    <col min="6387" max="6387" width="8.140625" style="1" customWidth="1"/>
    <col min="6388" max="6388" width="13.5703125" style="1" customWidth="1"/>
    <col min="6389" max="6389" width="11.140625" style="1" customWidth="1"/>
    <col min="6390" max="6390" width="7" style="1" bestFit="1" customWidth="1"/>
    <col min="6391" max="6391" width="6.42578125" style="1" bestFit="1" customWidth="1"/>
    <col min="6392" max="6392" width="13.5703125" style="1" customWidth="1"/>
    <col min="6393" max="6393" width="12.85546875" style="1" customWidth="1"/>
    <col min="6394" max="6394" width="8.140625" style="1" customWidth="1"/>
    <col min="6395" max="6395" width="10.42578125" style="1" customWidth="1"/>
    <col min="6396" max="6396" width="11.28515625" style="1" customWidth="1"/>
    <col min="6397" max="6397" width="7" style="1" bestFit="1" customWidth="1"/>
    <col min="6398" max="6398" width="6.42578125" style="1" bestFit="1" customWidth="1"/>
    <col min="6399" max="6399" width="11" style="1" customWidth="1"/>
    <col min="6400" max="6400" width="11.28515625" style="1" customWidth="1"/>
    <col min="6401" max="6401" width="8.85546875" style="1" customWidth="1"/>
    <col min="6402" max="6402" width="12.85546875" style="1" customWidth="1"/>
    <col min="6403" max="6403" width="11.7109375" style="1" customWidth="1"/>
    <col min="6404" max="6404" width="6.140625" style="1" bestFit="1" customWidth="1"/>
    <col min="6405" max="6405" width="6.42578125" style="1" bestFit="1" customWidth="1"/>
    <col min="6406" max="6549" width="9.140625" style="1"/>
    <col min="6550" max="6550" width="13.140625" style="1" bestFit="1" customWidth="1"/>
    <col min="6551" max="6551" width="13.42578125" style="1" customWidth="1"/>
    <col min="6552" max="6552" width="11.85546875" style="1" bestFit="1" customWidth="1"/>
    <col min="6553" max="6553" width="10.7109375" style="1" bestFit="1" customWidth="1"/>
    <col min="6554" max="6554" width="7" style="1" bestFit="1" customWidth="1"/>
    <col min="6555" max="6555" width="9.85546875" style="1" bestFit="1" customWidth="1"/>
    <col min="6556" max="6556" width="12.42578125" style="1" customWidth="1"/>
    <col min="6557" max="6557" width="7" style="1" bestFit="1" customWidth="1"/>
    <col min="6558" max="6561" width="10.7109375" style="1" customWidth="1"/>
    <col min="6562" max="6562" width="10.85546875" style="1" bestFit="1" customWidth="1"/>
    <col min="6563" max="6563" width="9" style="1" customWidth="1"/>
    <col min="6564" max="6564" width="7" style="1" bestFit="1" customWidth="1"/>
    <col min="6565" max="6565" width="9.5703125" style="1" customWidth="1"/>
    <col min="6566" max="6566" width="11.42578125" style="1" customWidth="1"/>
    <col min="6567" max="6567" width="7" style="1" bestFit="1" customWidth="1"/>
    <col min="6568" max="6568" width="6.42578125" style="1" bestFit="1" customWidth="1"/>
    <col min="6569" max="6572" width="10.7109375" style="1" customWidth="1"/>
    <col min="6573" max="6573" width="13" style="1" customWidth="1"/>
    <col min="6574" max="6574" width="11.140625" style="1" customWidth="1"/>
    <col min="6575" max="6575" width="10.140625" style="1" customWidth="1"/>
    <col min="6576" max="6576" width="10.7109375" style="1" customWidth="1"/>
    <col min="6577" max="6577" width="12.85546875" style="1" customWidth="1"/>
    <col min="6578" max="6578" width="10.85546875" style="1" customWidth="1"/>
    <col min="6579" max="6581" width="10.7109375" style="1" customWidth="1"/>
    <col min="6582" max="6582" width="13.7109375" style="1" customWidth="1"/>
    <col min="6583" max="6583" width="11.7109375" style="1" customWidth="1"/>
    <col min="6584" max="6584" width="12.5703125" style="1" customWidth="1"/>
    <col min="6585" max="6585" width="13.85546875" style="1" customWidth="1"/>
    <col min="6586" max="6586" width="11.85546875" style="1" customWidth="1"/>
    <col min="6587" max="6587" width="7" style="1" bestFit="1" customWidth="1"/>
    <col min="6588" max="6588" width="8.7109375" style="1" customWidth="1"/>
    <col min="6589" max="6591" width="10.7109375" style="1" customWidth="1"/>
    <col min="6592" max="6592" width="13" style="1" customWidth="1"/>
    <col min="6593" max="6593" width="11.42578125" style="1" customWidth="1"/>
    <col min="6594" max="6594" width="12.5703125" style="1" customWidth="1"/>
    <col min="6595" max="6595" width="11.140625" style="1" customWidth="1"/>
    <col min="6596" max="6596" width="13.28515625" style="1" customWidth="1"/>
    <col min="6597" max="6597" width="7" style="1" bestFit="1" customWidth="1"/>
    <col min="6598" max="6598" width="6.42578125" style="1" bestFit="1" customWidth="1"/>
    <col min="6599" max="6601" width="10.7109375" style="1" customWidth="1"/>
    <col min="6602" max="6602" width="11.7109375" style="1" customWidth="1"/>
    <col min="6603" max="6603" width="12.5703125" style="1" customWidth="1"/>
    <col min="6604" max="6604" width="10.140625" style="1" customWidth="1"/>
    <col min="6605" max="6605" width="12.7109375" style="1" customWidth="1"/>
    <col min="6606" max="6606" width="12.42578125" style="1" customWidth="1"/>
    <col min="6607" max="6607" width="13.140625" style="1" customWidth="1"/>
    <col min="6608" max="6608" width="10.5703125" style="1" customWidth="1"/>
    <col min="6609" max="6611" width="10.7109375" style="1" customWidth="1"/>
    <col min="6612" max="6612" width="15.5703125" style="1" customWidth="1"/>
    <col min="6613" max="6614" width="13" style="1" customWidth="1"/>
    <col min="6615" max="6615" width="13.28515625" style="1" customWidth="1"/>
    <col min="6616" max="6616" width="13" style="1" customWidth="1"/>
    <col min="6617" max="6617" width="13.85546875" style="1" customWidth="1"/>
    <col min="6618" max="6618" width="6.42578125" style="1" bestFit="1" customWidth="1"/>
    <col min="6619" max="6621" width="10.7109375" style="1" customWidth="1"/>
    <col min="6622" max="6622" width="12.42578125" style="1" customWidth="1"/>
    <col min="6623" max="6623" width="11.42578125" style="1" customWidth="1"/>
    <col min="6624" max="6624" width="12.28515625" style="1" customWidth="1"/>
    <col min="6625" max="6625" width="11.5703125" style="1" customWidth="1"/>
    <col min="6626" max="6626" width="10.28515625" style="1" customWidth="1"/>
    <col min="6627" max="6627" width="12" style="1" customWidth="1"/>
    <col min="6628" max="6628" width="6.42578125" style="1" bestFit="1" customWidth="1"/>
    <col min="6629" max="6631" width="10.7109375" style="1" customWidth="1"/>
    <col min="6632" max="6632" width="12.85546875" style="1" customWidth="1"/>
    <col min="6633" max="6633" width="12.140625" style="1" customWidth="1"/>
    <col min="6634" max="6634" width="10.140625" style="1" customWidth="1"/>
    <col min="6635" max="6636" width="11.140625" style="1" customWidth="1"/>
    <col min="6637" max="6637" width="7" style="1" bestFit="1" customWidth="1"/>
    <col min="6638" max="6638" width="6.42578125" style="1" bestFit="1" customWidth="1"/>
    <col min="6639" max="6640" width="6.42578125" style="1" customWidth="1"/>
    <col min="6641" max="6641" width="12.28515625" style="1" customWidth="1"/>
    <col min="6642" max="6642" width="11" style="1" customWidth="1"/>
    <col min="6643" max="6643" width="8.140625" style="1" customWidth="1"/>
    <col min="6644" max="6644" width="13.5703125" style="1" customWidth="1"/>
    <col min="6645" max="6645" width="11.140625" style="1" customWidth="1"/>
    <col min="6646" max="6646" width="7" style="1" bestFit="1" customWidth="1"/>
    <col min="6647" max="6647" width="6.42578125" style="1" bestFit="1" customWidth="1"/>
    <col min="6648" max="6648" width="13.5703125" style="1" customWidth="1"/>
    <col min="6649" max="6649" width="12.85546875" style="1" customWidth="1"/>
    <col min="6650" max="6650" width="8.140625" style="1" customWidth="1"/>
    <col min="6651" max="6651" width="10.42578125" style="1" customWidth="1"/>
    <col min="6652" max="6652" width="11.28515625" style="1" customWidth="1"/>
    <col min="6653" max="6653" width="7" style="1" bestFit="1" customWidth="1"/>
    <col min="6654" max="6654" width="6.42578125" style="1" bestFit="1" customWidth="1"/>
    <col min="6655" max="6655" width="11" style="1" customWidth="1"/>
    <col min="6656" max="6656" width="11.28515625" style="1" customWidth="1"/>
    <col min="6657" max="6657" width="8.85546875" style="1" customWidth="1"/>
    <col min="6658" max="6658" width="12.85546875" style="1" customWidth="1"/>
    <col min="6659" max="6659" width="11.7109375" style="1" customWidth="1"/>
    <col min="6660" max="6660" width="6.140625" style="1" bestFit="1" customWidth="1"/>
    <col min="6661" max="6661" width="6.42578125" style="1" bestFit="1" customWidth="1"/>
    <col min="6662" max="6805" width="9.140625" style="1"/>
    <col min="6806" max="6806" width="13.140625" style="1" bestFit="1" customWidth="1"/>
    <col min="6807" max="6807" width="13.42578125" style="1" customWidth="1"/>
    <col min="6808" max="6808" width="11.85546875" style="1" bestFit="1" customWidth="1"/>
    <col min="6809" max="6809" width="10.7109375" style="1" bestFit="1" customWidth="1"/>
    <col min="6810" max="6810" width="7" style="1" bestFit="1" customWidth="1"/>
    <col min="6811" max="6811" width="9.85546875" style="1" bestFit="1" customWidth="1"/>
    <col min="6812" max="6812" width="12.42578125" style="1" customWidth="1"/>
    <col min="6813" max="6813" width="7" style="1" bestFit="1" customWidth="1"/>
    <col min="6814" max="6817" width="10.7109375" style="1" customWidth="1"/>
    <col min="6818" max="6818" width="10.85546875" style="1" bestFit="1" customWidth="1"/>
    <col min="6819" max="6819" width="9" style="1" customWidth="1"/>
    <col min="6820" max="6820" width="7" style="1" bestFit="1" customWidth="1"/>
    <col min="6821" max="6821" width="9.5703125" style="1" customWidth="1"/>
    <col min="6822" max="6822" width="11.42578125" style="1" customWidth="1"/>
    <col min="6823" max="6823" width="7" style="1" bestFit="1" customWidth="1"/>
    <col min="6824" max="6824" width="6.42578125" style="1" bestFit="1" customWidth="1"/>
    <col min="6825" max="6828" width="10.7109375" style="1" customWidth="1"/>
    <col min="6829" max="6829" width="13" style="1" customWidth="1"/>
    <col min="6830" max="6830" width="11.140625" style="1" customWidth="1"/>
    <col min="6831" max="6831" width="10.140625" style="1" customWidth="1"/>
    <col min="6832" max="6832" width="10.7109375" style="1" customWidth="1"/>
    <col min="6833" max="6833" width="12.85546875" style="1" customWidth="1"/>
    <col min="6834" max="6834" width="10.85546875" style="1" customWidth="1"/>
    <col min="6835" max="6837" width="10.7109375" style="1" customWidth="1"/>
    <col min="6838" max="6838" width="13.7109375" style="1" customWidth="1"/>
    <col min="6839" max="6839" width="11.7109375" style="1" customWidth="1"/>
    <col min="6840" max="6840" width="12.5703125" style="1" customWidth="1"/>
    <col min="6841" max="6841" width="13.85546875" style="1" customWidth="1"/>
    <col min="6842" max="6842" width="11.85546875" style="1" customWidth="1"/>
    <col min="6843" max="6843" width="7" style="1" bestFit="1" customWidth="1"/>
    <col min="6844" max="6844" width="8.7109375" style="1" customWidth="1"/>
    <col min="6845" max="6847" width="10.7109375" style="1" customWidth="1"/>
    <col min="6848" max="6848" width="13" style="1" customWidth="1"/>
    <col min="6849" max="6849" width="11.42578125" style="1" customWidth="1"/>
    <col min="6850" max="6850" width="12.5703125" style="1" customWidth="1"/>
    <col min="6851" max="6851" width="11.140625" style="1" customWidth="1"/>
    <col min="6852" max="6852" width="13.28515625" style="1" customWidth="1"/>
    <col min="6853" max="6853" width="7" style="1" bestFit="1" customWidth="1"/>
    <col min="6854" max="6854" width="6.42578125" style="1" bestFit="1" customWidth="1"/>
    <col min="6855" max="6857" width="10.7109375" style="1" customWidth="1"/>
    <col min="6858" max="6858" width="11.7109375" style="1" customWidth="1"/>
    <col min="6859" max="6859" width="12.5703125" style="1" customWidth="1"/>
    <col min="6860" max="6860" width="10.140625" style="1" customWidth="1"/>
    <col min="6861" max="6861" width="12.7109375" style="1" customWidth="1"/>
    <col min="6862" max="6862" width="12.42578125" style="1" customWidth="1"/>
    <col min="6863" max="6863" width="13.140625" style="1" customWidth="1"/>
    <col min="6864" max="6864" width="10.5703125" style="1" customWidth="1"/>
    <col min="6865" max="6867" width="10.7109375" style="1" customWidth="1"/>
    <col min="6868" max="6868" width="15.5703125" style="1" customWidth="1"/>
    <col min="6869" max="6870" width="13" style="1" customWidth="1"/>
    <col min="6871" max="6871" width="13.28515625" style="1" customWidth="1"/>
    <col min="6872" max="6872" width="13" style="1" customWidth="1"/>
    <col min="6873" max="6873" width="13.85546875" style="1" customWidth="1"/>
    <col min="6874" max="6874" width="6.42578125" style="1" bestFit="1" customWidth="1"/>
    <col min="6875" max="6877" width="10.7109375" style="1" customWidth="1"/>
    <col min="6878" max="6878" width="12.42578125" style="1" customWidth="1"/>
    <col min="6879" max="6879" width="11.42578125" style="1" customWidth="1"/>
    <col min="6880" max="6880" width="12.28515625" style="1" customWidth="1"/>
    <col min="6881" max="6881" width="11.5703125" style="1" customWidth="1"/>
    <col min="6882" max="6882" width="10.28515625" style="1" customWidth="1"/>
    <col min="6883" max="6883" width="12" style="1" customWidth="1"/>
    <col min="6884" max="6884" width="6.42578125" style="1" bestFit="1" customWidth="1"/>
    <col min="6885" max="6887" width="10.7109375" style="1" customWidth="1"/>
    <col min="6888" max="6888" width="12.85546875" style="1" customWidth="1"/>
    <col min="6889" max="6889" width="12.140625" style="1" customWidth="1"/>
    <col min="6890" max="6890" width="10.140625" style="1" customWidth="1"/>
    <col min="6891" max="6892" width="11.140625" style="1" customWidth="1"/>
    <col min="6893" max="6893" width="7" style="1" bestFit="1" customWidth="1"/>
    <col min="6894" max="6894" width="6.42578125" style="1" bestFit="1" customWidth="1"/>
    <col min="6895" max="6896" width="6.42578125" style="1" customWidth="1"/>
    <col min="6897" max="6897" width="12.28515625" style="1" customWidth="1"/>
    <col min="6898" max="6898" width="11" style="1" customWidth="1"/>
    <col min="6899" max="6899" width="8.140625" style="1" customWidth="1"/>
    <col min="6900" max="6900" width="13.5703125" style="1" customWidth="1"/>
    <col min="6901" max="6901" width="11.140625" style="1" customWidth="1"/>
    <col min="6902" max="6902" width="7" style="1" bestFit="1" customWidth="1"/>
    <col min="6903" max="6903" width="6.42578125" style="1" bestFit="1" customWidth="1"/>
    <col min="6904" max="6904" width="13.5703125" style="1" customWidth="1"/>
    <col min="6905" max="6905" width="12.85546875" style="1" customWidth="1"/>
    <col min="6906" max="6906" width="8.140625" style="1" customWidth="1"/>
    <col min="6907" max="6907" width="10.42578125" style="1" customWidth="1"/>
    <col min="6908" max="6908" width="11.28515625" style="1" customWidth="1"/>
    <col min="6909" max="6909" width="7" style="1" bestFit="1" customWidth="1"/>
    <col min="6910" max="6910" width="6.42578125" style="1" bestFit="1" customWidth="1"/>
    <col min="6911" max="6911" width="11" style="1" customWidth="1"/>
    <col min="6912" max="6912" width="11.28515625" style="1" customWidth="1"/>
    <col min="6913" max="6913" width="8.85546875" style="1" customWidth="1"/>
    <col min="6914" max="6914" width="12.85546875" style="1" customWidth="1"/>
    <col min="6915" max="6915" width="11.7109375" style="1" customWidth="1"/>
    <col min="6916" max="6916" width="6.140625" style="1" bestFit="1" customWidth="1"/>
    <col min="6917" max="6917" width="6.42578125" style="1" bestFit="1" customWidth="1"/>
    <col min="6918" max="7061" width="9.140625" style="1"/>
    <col min="7062" max="7062" width="13.140625" style="1" bestFit="1" customWidth="1"/>
    <col min="7063" max="7063" width="13.42578125" style="1" customWidth="1"/>
    <col min="7064" max="7064" width="11.85546875" style="1" bestFit="1" customWidth="1"/>
    <col min="7065" max="7065" width="10.7109375" style="1" bestFit="1" customWidth="1"/>
    <col min="7066" max="7066" width="7" style="1" bestFit="1" customWidth="1"/>
    <col min="7067" max="7067" width="9.85546875" style="1" bestFit="1" customWidth="1"/>
    <col min="7068" max="7068" width="12.42578125" style="1" customWidth="1"/>
    <col min="7069" max="7069" width="7" style="1" bestFit="1" customWidth="1"/>
    <col min="7070" max="7073" width="10.7109375" style="1" customWidth="1"/>
    <col min="7074" max="7074" width="10.85546875" style="1" bestFit="1" customWidth="1"/>
    <col min="7075" max="7075" width="9" style="1" customWidth="1"/>
    <col min="7076" max="7076" width="7" style="1" bestFit="1" customWidth="1"/>
    <col min="7077" max="7077" width="9.5703125" style="1" customWidth="1"/>
    <col min="7078" max="7078" width="11.42578125" style="1" customWidth="1"/>
    <col min="7079" max="7079" width="7" style="1" bestFit="1" customWidth="1"/>
    <col min="7080" max="7080" width="6.42578125" style="1" bestFit="1" customWidth="1"/>
    <col min="7081" max="7084" width="10.7109375" style="1" customWidth="1"/>
    <col min="7085" max="7085" width="13" style="1" customWidth="1"/>
    <col min="7086" max="7086" width="11.140625" style="1" customWidth="1"/>
    <col min="7087" max="7087" width="10.140625" style="1" customWidth="1"/>
    <col min="7088" max="7088" width="10.7109375" style="1" customWidth="1"/>
    <col min="7089" max="7089" width="12.85546875" style="1" customWidth="1"/>
    <col min="7090" max="7090" width="10.85546875" style="1" customWidth="1"/>
    <col min="7091" max="7093" width="10.7109375" style="1" customWidth="1"/>
    <col min="7094" max="7094" width="13.7109375" style="1" customWidth="1"/>
    <col min="7095" max="7095" width="11.7109375" style="1" customWidth="1"/>
    <col min="7096" max="7096" width="12.5703125" style="1" customWidth="1"/>
    <col min="7097" max="7097" width="13.85546875" style="1" customWidth="1"/>
    <col min="7098" max="7098" width="11.85546875" style="1" customWidth="1"/>
    <col min="7099" max="7099" width="7" style="1" bestFit="1" customWidth="1"/>
    <col min="7100" max="7100" width="8.7109375" style="1" customWidth="1"/>
    <col min="7101" max="7103" width="10.7109375" style="1" customWidth="1"/>
    <col min="7104" max="7104" width="13" style="1" customWidth="1"/>
    <col min="7105" max="7105" width="11.42578125" style="1" customWidth="1"/>
    <col min="7106" max="7106" width="12.5703125" style="1" customWidth="1"/>
    <col min="7107" max="7107" width="11.140625" style="1" customWidth="1"/>
    <col min="7108" max="7108" width="13.28515625" style="1" customWidth="1"/>
    <col min="7109" max="7109" width="7" style="1" bestFit="1" customWidth="1"/>
    <col min="7110" max="7110" width="6.42578125" style="1" bestFit="1" customWidth="1"/>
    <col min="7111" max="7113" width="10.7109375" style="1" customWidth="1"/>
    <col min="7114" max="7114" width="11.7109375" style="1" customWidth="1"/>
    <col min="7115" max="7115" width="12.5703125" style="1" customWidth="1"/>
    <col min="7116" max="7116" width="10.140625" style="1" customWidth="1"/>
    <col min="7117" max="7117" width="12.7109375" style="1" customWidth="1"/>
    <col min="7118" max="7118" width="12.42578125" style="1" customWidth="1"/>
    <col min="7119" max="7119" width="13.140625" style="1" customWidth="1"/>
    <col min="7120" max="7120" width="10.5703125" style="1" customWidth="1"/>
    <col min="7121" max="7123" width="10.7109375" style="1" customWidth="1"/>
    <col min="7124" max="7124" width="15.5703125" style="1" customWidth="1"/>
    <col min="7125" max="7126" width="13" style="1" customWidth="1"/>
    <col min="7127" max="7127" width="13.28515625" style="1" customWidth="1"/>
    <col min="7128" max="7128" width="13" style="1" customWidth="1"/>
    <col min="7129" max="7129" width="13.85546875" style="1" customWidth="1"/>
    <col min="7130" max="7130" width="6.42578125" style="1" bestFit="1" customWidth="1"/>
    <col min="7131" max="7133" width="10.7109375" style="1" customWidth="1"/>
    <col min="7134" max="7134" width="12.42578125" style="1" customWidth="1"/>
    <col min="7135" max="7135" width="11.42578125" style="1" customWidth="1"/>
    <col min="7136" max="7136" width="12.28515625" style="1" customWidth="1"/>
    <col min="7137" max="7137" width="11.5703125" style="1" customWidth="1"/>
    <col min="7138" max="7138" width="10.28515625" style="1" customWidth="1"/>
    <col min="7139" max="7139" width="12" style="1" customWidth="1"/>
    <col min="7140" max="7140" width="6.42578125" style="1" bestFit="1" customWidth="1"/>
    <col min="7141" max="7143" width="10.7109375" style="1" customWidth="1"/>
    <col min="7144" max="7144" width="12.85546875" style="1" customWidth="1"/>
    <col min="7145" max="7145" width="12.140625" style="1" customWidth="1"/>
    <col min="7146" max="7146" width="10.140625" style="1" customWidth="1"/>
    <col min="7147" max="7148" width="11.140625" style="1" customWidth="1"/>
    <col min="7149" max="7149" width="7" style="1" bestFit="1" customWidth="1"/>
    <col min="7150" max="7150" width="6.42578125" style="1" bestFit="1" customWidth="1"/>
    <col min="7151" max="7152" width="6.42578125" style="1" customWidth="1"/>
    <col min="7153" max="7153" width="12.28515625" style="1" customWidth="1"/>
    <col min="7154" max="7154" width="11" style="1" customWidth="1"/>
    <col min="7155" max="7155" width="8.140625" style="1" customWidth="1"/>
    <col min="7156" max="7156" width="13.5703125" style="1" customWidth="1"/>
    <col min="7157" max="7157" width="11.140625" style="1" customWidth="1"/>
    <col min="7158" max="7158" width="7" style="1" bestFit="1" customWidth="1"/>
    <col min="7159" max="7159" width="6.42578125" style="1" bestFit="1" customWidth="1"/>
    <col min="7160" max="7160" width="13.5703125" style="1" customWidth="1"/>
    <col min="7161" max="7161" width="12.85546875" style="1" customWidth="1"/>
    <col min="7162" max="7162" width="8.140625" style="1" customWidth="1"/>
    <col min="7163" max="7163" width="10.42578125" style="1" customWidth="1"/>
    <col min="7164" max="7164" width="11.28515625" style="1" customWidth="1"/>
    <col min="7165" max="7165" width="7" style="1" bestFit="1" customWidth="1"/>
    <col min="7166" max="7166" width="6.42578125" style="1" bestFit="1" customWidth="1"/>
    <col min="7167" max="7167" width="11" style="1" customWidth="1"/>
    <col min="7168" max="7168" width="11.28515625" style="1" customWidth="1"/>
    <col min="7169" max="7169" width="8.85546875" style="1" customWidth="1"/>
    <col min="7170" max="7170" width="12.85546875" style="1" customWidth="1"/>
    <col min="7171" max="7171" width="11.7109375" style="1" customWidth="1"/>
    <col min="7172" max="7172" width="6.140625" style="1" bestFit="1" customWidth="1"/>
    <col min="7173" max="7173" width="6.42578125" style="1" bestFit="1" customWidth="1"/>
    <col min="7174" max="7317" width="9.140625" style="1"/>
    <col min="7318" max="7318" width="13.140625" style="1" bestFit="1" customWidth="1"/>
    <col min="7319" max="7319" width="13.42578125" style="1" customWidth="1"/>
    <col min="7320" max="7320" width="11.85546875" style="1" bestFit="1" customWidth="1"/>
    <col min="7321" max="7321" width="10.7109375" style="1" bestFit="1" customWidth="1"/>
    <col min="7322" max="7322" width="7" style="1" bestFit="1" customWidth="1"/>
    <col min="7323" max="7323" width="9.85546875" style="1" bestFit="1" customWidth="1"/>
    <col min="7324" max="7324" width="12.42578125" style="1" customWidth="1"/>
    <col min="7325" max="7325" width="7" style="1" bestFit="1" customWidth="1"/>
    <col min="7326" max="7329" width="10.7109375" style="1" customWidth="1"/>
    <col min="7330" max="7330" width="10.85546875" style="1" bestFit="1" customWidth="1"/>
    <col min="7331" max="7331" width="9" style="1" customWidth="1"/>
    <col min="7332" max="7332" width="7" style="1" bestFit="1" customWidth="1"/>
    <col min="7333" max="7333" width="9.5703125" style="1" customWidth="1"/>
    <col min="7334" max="7334" width="11.42578125" style="1" customWidth="1"/>
    <col min="7335" max="7335" width="7" style="1" bestFit="1" customWidth="1"/>
    <col min="7336" max="7336" width="6.42578125" style="1" bestFit="1" customWidth="1"/>
    <col min="7337" max="7340" width="10.7109375" style="1" customWidth="1"/>
    <col min="7341" max="7341" width="13" style="1" customWidth="1"/>
    <col min="7342" max="7342" width="11.140625" style="1" customWidth="1"/>
    <col min="7343" max="7343" width="10.140625" style="1" customWidth="1"/>
    <col min="7344" max="7344" width="10.7109375" style="1" customWidth="1"/>
    <col min="7345" max="7345" width="12.85546875" style="1" customWidth="1"/>
    <col min="7346" max="7346" width="10.85546875" style="1" customWidth="1"/>
    <col min="7347" max="7349" width="10.7109375" style="1" customWidth="1"/>
    <col min="7350" max="7350" width="13.7109375" style="1" customWidth="1"/>
    <col min="7351" max="7351" width="11.7109375" style="1" customWidth="1"/>
    <col min="7352" max="7352" width="12.5703125" style="1" customWidth="1"/>
    <col min="7353" max="7353" width="13.85546875" style="1" customWidth="1"/>
    <col min="7354" max="7354" width="11.85546875" style="1" customWidth="1"/>
    <col min="7355" max="7355" width="7" style="1" bestFit="1" customWidth="1"/>
    <col min="7356" max="7356" width="8.7109375" style="1" customWidth="1"/>
    <col min="7357" max="7359" width="10.7109375" style="1" customWidth="1"/>
    <col min="7360" max="7360" width="13" style="1" customWidth="1"/>
    <col min="7361" max="7361" width="11.42578125" style="1" customWidth="1"/>
    <col min="7362" max="7362" width="12.5703125" style="1" customWidth="1"/>
    <col min="7363" max="7363" width="11.140625" style="1" customWidth="1"/>
    <col min="7364" max="7364" width="13.28515625" style="1" customWidth="1"/>
    <col min="7365" max="7365" width="7" style="1" bestFit="1" customWidth="1"/>
    <col min="7366" max="7366" width="6.42578125" style="1" bestFit="1" customWidth="1"/>
    <col min="7367" max="7369" width="10.7109375" style="1" customWidth="1"/>
    <col min="7370" max="7370" width="11.7109375" style="1" customWidth="1"/>
    <col min="7371" max="7371" width="12.5703125" style="1" customWidth="1"/>
    <col min="7372" max="7372" width="10.140625" style="1" customWidth="1"/>
    <col min="7373" max="7373" width="12.7109375" style="1" customWidth="1"/>
    <col min="7374" max="7374" width="12.42578125" style="1" customWidth="1"/>
    <col min="7375" max="7375" width="13.140625" style="1" customWidth="1"/>
    <col min="7376" max="7376" width="10.5703125" style="1" customWidth="1"/>
    <col min="7377" max="7379" width="10.7109375" style="1" customWidth="1"/>
    <col min="7380" max="7380" width="15.5703125" style="1" customWidth="1"/>
    <col min="7381" max="7382" width="13" style="1" customWidth="1"/>
    <col min="7383" max="7383" width="13.28515625" style="1" customWidth="1"/>
    <col min="7384" max="7384" width="13" style="1" customWidth="1"/>
    <col min="7385" max="7385" width="13.85546875" style="1" customWidth="1"/>
    <col min="7386" max="7386" width="6.42578125" style="1" bestFit="1" customWidth="1"/>
    <col min="7387" max="7389" width="10.7109375" style="1" customWidth="1"/>
    <col min="7390" max="7390" width="12.42578125" style="1" customWidth="1"/>
    <col min="7391" max="7391" width="11.42578125" style="1" customWidth="1"/>
    <col min="7392" max="7392" width="12.28515625" style="1" customWidth="1"/>
    <col min="7393" max="7393" width="11.5703125" style="1" customWidth="1"/>
    <col min="7394" max="7394" width="10.28515625" style="1" customWidth="1"/>
    <col min="7395" max="7395" width="12" style="1" customWidth="1"/>
    <col min="7396" max="7396" width="6.42578125" style="1" bestFit="1" customWidth="1"/>
    <col min="7397" max="7399" width="10.7109375" style="1" customWidth="1"/>
    <col min="7400" max="7400" width="12.85546875" style="1" customWidth="1"/>
    <col min="7401" max="7401" width="12.140625" style="1" customWidth="1"/>
    <col min="7402" max="7402" width="10.140625" style="1" customWidth="1"/>
    <col min="7403" max="7404" width="11.140625" style="1" customWidth="1"/>
    <col min="7405" max="7405" width="7" style="1" bestFit="1" customWidth="1"/>
    <col min="7406" max="7406" width="6.42578125" style="1" bestFit="1" customWidth="1"/>
    <col min="7407" max="7408" width="6.42578125" style="1" customWidth="1"/>
    <col min="7409" max="7409" width="12.28515625" style="1" customWidth="1"/>
    <col min="7410" max="7410" width="11" style="1" customWidth="1"/>
    <col min="7411" max="7411" width="8.140625" style="1" customWidth="1"/>
    <col min="7412" max="7412" width="13.5703125" style="1" customWidth="1"/>
    <col min="7413" max="7413" width="11.140625" style="1" customWidth="1"/>
    <col min="7414" max="7414" width="7" style="1" bestFit="1" customWidth="1"/>
    <col min="7415" max="7415" width="6.42578125" style="1" bestFit="1" customWidth="1"/>
    <col min="7416" max="7416" width="13.5703125" style="1" customWidth="1"/>
    <col min="7417" max="7417" width="12.85546875" style="1" customWidth="1"/>
    <col min="7418" max="7418" width="8.140625" style="1" customWidth="1"/>
    <col min="7419" max="7419" width="10.42578125" style="1" customWidth="1"/>
    <col min="7420" max="7420" width="11.28515625" style="1" customWidth="1"/>
    <col min="7421" max="7421" width="7" style="1" bestFit="1" customWidth="1"/>
    <col min="7422" max="7422" width="6.42578125" style="1" bestFit="1" customWidth="1"/>
    <col min="7423" max="7423" width="11" style="1" customWidth="1"/>
    <col min="7424" max="7424" width="11.28515625" style="1" customWidth="1"/>
    <col min="7425" max="7425" width="8.85546875" style="1" customWidth="1"/>
    <col min="7426" max="7426" width="12.85546875" style="1" customWidth="1"/>
    <col min="7427" max="7427" width="11.7109375" style="1" customWidth="1"/>
    <col min="7428" max="7428" width="6.140625" style="1" bestFit="1" customWidth="1"/>
    <col min="7429" max="7429" width="6.42578125" style="1" bestFit="1" customWidth="1"/>
    <col min="7430" max="7573" width="9.140625" style="1"/>
    <col min="7574" max="7574" width="13.140625" style="1" bestFit="1" customWidth="1"/>
    <col min="7575" max="7575" width="13.42578125" style="1" customWidth="1"/>
    <col min="7576" max="7576" width="11.85546875" style="1" bestFit="1" customWidth="1"/>
    <col min="7577" max="7577" width="10.7109375" style="1" bestFit="1" customWidth="1"/>
    <col min="7578" max="7578" width="7" style="1" bestFit="1" customWidth="1"/>
    <col min="7579" max="7579" width="9.85546875" style="1" bestFit="1" customWidth="1"/>
    <col min="7580" max="7580" width="12.42578125" style="1" customWidth="1"/>
    <col min="7581" max="7581" width="7" style="1" bestFit="1" customWidth="1"/>
    <col min="7582" max="7585" width="10.7109375" style="1" customWidth="1"/>
    <col min="7586" max="7586" width="10.85546875" style="1" bestFit="1" customWidth="1"/>
    <col min="7587" max="7587" width="9" style="1" customWidth="1"/>
    <col min="7588" max="7588" width="7" style="1" bestFit="1" customWidth="1"/>
    <col min="7589" max="7589" width="9.5703125" style="1" customWidth="1"/>
    <col min="7590" max="7590" width="11.42578125" style="1" customWidth="1"/>
    <col min="7591" max="7591" width="7" style="1" bestFit="1" customWidth="1"/>
    <col min="7592" max="7592" width="6.42578125" style="1" bestFit="1" customWidth="1"/>
    <col min="7593" max="7596" width="10.7109375" style="1" customWidth="1"/>
    <col min="7597" max="7597" width="13" style="1" customWidth="1"/>
    <col min="7598" max="7598" width="11.140625" style="1" customWidth="1"/>
    <col min="7599" max="7599" width="10.140625" style="1" customWidth="1"/>
    <col min="7600" max="7600" width="10.7109375" style="1" customWidth="1"/>
    <col min="7601" max="7601" width="12.85546875" style="1" customWidth="1"/>
    <col min="7602" max="7602" width="10.85546875" style="1" customWidth="1"/>
    <col min="7603" max="7605" width="10.7109375" style="1" customWidth="1"/>
    <col min="7606" max="7606" width="13.7109375" style="1" customWidth="1"/>
    <col min="7607" max="7607" width="11.7109375" style="1" customWidth="1"/>
    <col min="7608" max="7608" width="12.5703125" style="1" customWidth="1"/>
    <col min="7609" max="7609" width="13.85546875" style="1" customWidth="1"/>
    <col min="7610" max="7610" width="11.85546875" style="1" customWidth="1"/>
    <col min="7611" max="7611" width="7" style="1" bestFit="1" customWidth="1"/>
    <col min="7612" max="7612" width="8.7109375" style="1" customWidth="1"/>
    <col min="7613" max="7615" width="10.7109375" style="1" customWidth="1"/>
    <col min="7616" max="7616" width="13" style="1" customWidth="1"/>
    <col min="7617" max="7617" width="11.42578125" style="1" customWidth="1"/>
    <col min="7618" max="7618" width="12.5703125" style="1" customWidth="1"/>
    <col min="7619" max="7619" width="11.140625" style="1" customWidth="1"/>
    <col min="7620" max="7620" width="13.28515625" style="1" customWidth="1"/>
    <col min="7621" max="7621" width="7" style="1" bestFit="1" customWidth="1"/>
    <col min="7622" max="7622" width="6.42578125" style="1" bestFit="1" customWidth="1"/>
    <col min="7623" max="7625" width="10.7109375" style="1" customWidth="1"/>
    <col min="7626" max="7626" width="11.7109375" style="1" customWidth="1"/>
    <col min="7627" max="7627" width="12.5703125" style="1" customWidth="1"/>
    <col min="7628" max="7628" width="10.140625" style="1" customWidth="1"/>
    <col min="7629" max="7629" width="12.7109375" style="1" customWidth="1"/>
    <col min="7630" max="7630" width="12.42578125" style="1" customWidth="1"/>
    <col min="7631" max="7631" width="13.140625" style="1" customWidth="1"/>
    <col min="7632" max="7632" width="10.5703125" style="1" customWidth="1"/>
    <col min="7633" max="7635" width="10.7109375" style="1" customWidth="1"/>
    <col min="7636" max="7636" width="15.5703125" style="1" customWidth="1"/>
    <col min="7637" max="7638" width="13" style="1" customWidth="1"/>
    <col min="7639" max="7639" width="13.28515625" style="1" customWidth="1"/>
    <col min="7640" max="7640" width="13" style="1" customWidth="1"/>
    <col min="7641" max="7641" width="13.85546875" style="1" customWidth="1"/>
    <col min="7642" max="7642" width="6.42578125" style="1" bestFit="1" customWidth="1"/>
    <col min="7643" max="7645" width="10.7109375" style="1" customWidth="1"/>
    <col min="7646" max="7646" width="12.42578125" style="1" customWidth="1"/>
    <col min="7647" max="7647" width="11.42578125" style="1" customWidth="1"/>
    <col min="7648" max="7648" width="12.28515625" style="1" customWidth="1"/>
    <col min="7649" max="7649" width="11.5703125" style="1" customWidth="1"/>
    <col min="7650" max="7650" width="10.28515625" style="1" customWidth="1"/>
    <col min="7651" max="7651" width="12" style="1" customWidth="1"/>
    <col min="7652" max="7652" width="6.42578125" style="1" bestFit="1" customWidth="1"/>
    <col min="7653" max="7655" width="10.7109375" style="1" customWidth="1"/>
    <col min="7656" max="7656" width="12.85546875" style="1" customWidth="1"/>
    <col min="7657" max="7657" width="12.140625" style="1" customWidth="1"/>
    <col min="7658" max="7658" width="10.140625" style="1" customWidth="1"/>
    <col min="7659" max="7660" width="11.140625" style="1" customWidth="1"/>
    <col min="7661" max="7661" width="7" style="1" bestFit="1" customWidth="1"/>
    <col min="7662" max="7662" width="6.42578125" style="1" bestFit="1" customWidth="1"/>
    <col min="7663" max="7664" width="6.42578125" style="1" customWidth="1"/>
    <col min="7665" max="7665" width="12.28515625" style="1" customWidth="1"/>
    <col min="7666" max="7666" width="11" style="1" customWidth="1"/>
    <col min="7667" max="7667" width="8.140625" style="1" customWidth="1"/>
    <col min="7668" max="7668" width="13.5703125" style="1" customWidth="1"/>
    <col min="7669" max="7669" width="11.140625" style="1" customWidth="1"/>
    <col min="7670" max="7670" width="7" style="1" bestFit="1" customWidth="1"/>
    <col min="7671" max="7671" width="6.42578125" style="1" bestFit="1" customWidth="1"/>
    <col min="7672" max="7672" width="13.5703125" style="1" customWidth="1"/>
    <col min="7673" max="7673" width="12.85546875" style="1" customWidth="1"/>
    <col min="7674" max="7674" width="8.140625" style="1" customWidth="1"/>
    <col min="7675" max="7675" width="10.42578125" style="1" customWidth="1"/>
    <col min="7676" max="7676" width="11.28515625" style="1" customWidth="1"/>
    <col min="7677" max="7677" width="7" style="1" bestFit="1" customWidth="1"/>
    <col min="7678" max="7678" width="6.42578125" style="1" bestFit="1" customWidth="1"/>
    <col min="7679" max="7679" width="11" style="1" customWidth="1"/>
    <col min="7680" max="7680" width="11.28515625" style="1" customWidth="1"/>
    <col min="7681" max="7681" width="8.85546875" style="1" customWidth="1"/>
    <col min="7682" max="7682" width="12.85546875" style="1" customWidth="1"/>
    <col min="7683" max="7683" width="11.7109375" style="1" customWidth="1"/>
    <col min="7684" max="7684" width="6.140625" style="1" bestFit="1" customWidth="1"/>
    <col min="7685" max="7685" width="6.42578125" style="1" bestFit="1" customWidth="1"/>
    <col min="7686" max="7829" width="9.140625" style="1"/>
    <col min="7830" max="7830" width="13.140625" style="1" bestFit="1" customWidth="1"/>
    <col min="7831" max="7831" width="13.42578125" style="1" customWidth="1"/>
    <col min="7832" max="7832" width="11.85546875" style="1" bestFit="1" customWidth="1"/>
    <col min="7833" max="7833" width="10.7109375" style="1" bestFit="1" customWidth="1"/>
    <col min="7834" max="7834" width="7" style="1" bestFit="1" customWidth="1"/>
    <col min="7835" max="7835" width="9.85546875" style="1" bestFit="1" customWidth="1"/>
    <col min="7836" max="7836" width="12.42578125" style="1" customWidth="1"/>
    <col min="7837" max="7837" width="7" style="1" bestFit="1" customWidth="1"/>
    <col min="7838" max="7841" width="10.7109375" style="1" customWidth="1"/>
    <col min="7842" max="7842" width="10.85546875" style="1" bestFit="1" customWidth="1"/>
    <col min="7843" max="7843" width="9" style="1" customWidth="1"/>
    <col min="7844" max="7844" width="7" style="1" bestFit="1" customWidth="1"/>
    <col min="7845" max="7845" width="9.5703125" style="1" customWidth="1"/>
    <col min="7846" max="7846" width="11.42578125" style="1" customWidth="1"/>
    <col min="7847" max="7847" width="7" style="1" bestFit="1" customWidth="1"/>
    <col min="7848" max="7848" width="6.42578125" style="1" bestFit="1" customWidth="1"/>
    <col min="7849" max="7852" width="10.7109375" style="1" customWidth="1"/>
    <col min="7853" max="7853" width="13" style="1" customWidth="1"/>
    <col min="7854" max="7854" width="11.140625" style="1" customWidth="1"/>
    <col min="7855" max="7855" width="10.140625" style="1" customWidth="1"/>
    <col min="7856" max="7856" width="10.7109375" style="1" customWidth="1"/>
    <col min="7857" max="7857" width="12.85546875" style="1" customWidth="1"/>
    <col min="7858" max="7858" width="10.85546875" style="1" customWidth="1"/>
    <col min="7859" max="7861" width="10.7109375" style="1" customWidth="1"/>
    <col min="7862" max="7862" width="13.7109375" style="1" customWidth="1"/>
    <col min="7863" max="7863" width="11.7109375" style="1" customWidth="1"/>
    <col min="7864" max="7864" width="12.5703125" style="1" customWidth="1"/>
    <col min="7865" max="7865" width="13.85546875" style="1" customWidth="1"/>
    <col min="7866" max="7866" width="11.85546875" style="1" customWidth="1"/>
    <col min="7867" max="7867" width="7" style="1" bestFit="1" customWidth="1"/>
    <col min="7868" max="7868" width="8.7109375" style="1" customWidth="1"/>
    <col min="7869" max="7871" width="10.7109375" style="1" customWidth="1"/>
    <col min="7872" max="7872" width="13" style="1" customWidth="1"/>
    <col min="7873" max="7873" width="11.42578125" style="1" customWidth="1"/>
    <col min="7874" max="7874" width="12.5703125" style="1" customWidth="1"/>
    <col min="7875" max="7875" width="11.140625" style="1" customWidth="1"/>
    <col min="7876" max="7876" width="13.28515625" style="1" customWidth="1"/>
    <col min="7877" max="7877" width="7" style="1" bestFit="1" customWidth="1"/>
    <col min="7878" max="7878" width="6.42578125" style="1" bestFit="1" customWidth="1"/>
    <col min="7879" max="7881" width="10.7109375" style="1" customWidth="1"/>
    <col min="7882" max="7882" width="11.7109375" style="1" customWidth="1"/>
    <col min="7883" max="7883" width="12.5703125" style="1" customWidth="1"/>
    <col min="7884" max="7884" width="10.140625" style="1" customWidth="1"/>
    <col min="7885" max="7885" width="12.7109375" style="1" customWidth="1"/>
    <col min="7886" max="7886" width="12.42578125" style="1" customWidth="1"/>
    <col min="7887" max="7887" width="13.140625" style="1" customWidth="1"/>
    <col min="7888" max="7888" width="10.5703125" style="1" customWidth="1"/>
    <col min="7889" max="7891" width="10.7109375" style="1" customWidth="1"/>
    <col min="7892" max="7892" width="15.5703125" style="1" customWidth="1"/>
    <col min="7893" max="7894" width="13" style="1" customWidth="1"/>
    <col min="7895" max="7895" width="13.28515625" style="1" customWidth="1"/>
    <col min="7896" max="7896" width="13" style="1" customWidth="1"/>
    <col min="7897" max="7897" width="13.85546875" style="1" customWidth="1"/>
    <col min="7898" max="7898" width="6.42578125" style="1" bestFit="1" customWidth="1"/>
    <col min="7899" max="7901" width="10.7109375" style="1" customWidth="1"/>
    <col min="7902" max="7902" width="12.42578125" style="1" customWidth="1"/>
    <col min="7903" max="7903" width="11.42578125" style="1" customWidth="1"/>
    <col min="7904" max="7904" width="12.28515625" style="1" customWidth="1"/>
    <col min="7905" max="7905" width="11.5703125" style="1" customWidth="1"/>
    <col min="7906" max="7906" width="10.28515625" style="1" customWidth="1"/>
    <col min="7907" max="7907" width="12" style="1" customWidth="1"/>
    <col min="7908" max="7908" width="6.42578125" style="1" bestFit="1" customWidth="1"/>
    <col min="7909" max="7911" width="10.7109375" style="1" customWidth="1"/>
    <col min="7912" max="7912" width="12.85546875" style="1" customWidth="1"/>
    <col min="7913" max="7913" width="12.140625" style="1" customWidth="1"/>
    <col min="7914" max="7914" width="10.140625" style="1" customWidth="1"/>
    <col min="7915" max="7916" width="11.140625" style="1" customWidth="1"/>
    <col min="7917" max="7917" width="7" style="1" bestFit="1" customWidth="1"/>
    <col min="7918" max="7918" width="6.42578125" style="1" bestFit="1" customWidth="1"/>
    <col min="7919" max="7920" width="6.42578125" style="1" customWidth="1"/>
    <col min="7921" max="7921" width="12.28515625" style="1" customWidth="1"/>
    <col min="7922" max="7922" width="11" style="1" customWidth="1"/>
    <col min="7923" max="7923" width="8.140625" style="1" customWidth="1"/>
    <col min="7924" max="7924" width="13.5703125" style="1" customWidth="1"/>
    <col min="7925" max="7925" width="11.140625" style="1" customWidth="1"/>
    <col min="7926" max="7926" width="7" style="1" bestFit="1" customWidth="1"/>
    <col min="7927" max="7927" width="6.42578125" style="1" bestFit="1" customWidth="1"/>
    <col min="7928" max="7928" width="13.5703125" style="1" customWidth="1"/>
    <col min="7929" max="7929" width="12.85546875" style="1" customWidth="1"/>
    <col min="7930" max="7930" width="8.140625" style="1" customWidth="1"/>
    <col min="7931" max="7931" width="10.42578125" style="1" customWidth="1"/>
    <col min="7932" max="7932" width="11.28515625" style="1" customWidth="1"/>
    <col min="7933" max="7933" width="7" style="1" bestFit="1" customWidth="1"/>
    <col min="7934" max="7934" width="6.42578125" style="1" bestFit="1" customWidth="1"/>
    <col min="7935" max="7935" width="11" style="1" customWidth="1"/>
    <col min="7936" max="7936" width="11.28515625" style="1" customWidth="1"/>
    <col min="7937" max="7937" width="8.85546875" style="1" customWidth="1"/>
    <col min="7938" max="7938" width="12.85546875" style="1" customWidth="1"/>
    <col min="7939" max="7939" width="11.7109375" style="1" customWidth="1"/>
    <col min="7940" max="7940" width="6.140625" style="1" bestFit="1" customWidth="1"/>
    <col min="7941" max="7941" width="6.42578125" style="1" bestFit="1" customWidth="1"/>
    <col min="7942" max="8085" width="9.140625" style="1"/>
    <col min="8086" max="8086" width="13.140625" style="1" bestFit="1" customWidth="1"/>
    <col min="8087" max="8087" width="13.42578125" style="1" customWidth="1"/>
    <col min="8088" max="8088" width="11.85546875" style="1" bestFit="1" customWidth="1"/>
    <col min="8089" max="8089" width="10.7109375" style="1" bestFit="1" customWidth="1"/>
    <col min="8090" max="8090" width="7" style="1" bestFit="1" customWidth="1"/>
    <col min="8091" max="8091" width="9.85546875" style="1" bestFit="1" customWidth="1"/>
    <col min="8092" max="8092" width="12.42578125" style="1" customWidth="1"/>
    <col min="8093" max="8093" width="7" style="1" bestFit="1" customWidth="1"/>
    <col min="8094" max="8097" width="10.7109375" style="1" customWidth="1"/>
    <col min="8098" max="8098" width="10.85546875" style="1" bestFit="1" customWidth="1"/>
    <col min="8099" max="8099" width="9" style="1" customWidth="1"/>
    <col min="8100" max="8100" width="7" style="1" bestFit="1" customWidth="1"/>
    <col min="8101" max="8101" width="9.5703125" style="1" customWidth="1"/>
    <col min="8102" max="8102" width="11.42578125" style="1" customWidth="1"/>
    <col min="8103" max="8103" width="7" style="1" bestFit="1" customWidth="1"/>
    <col min="8104" max="8104" width="6.42578125" style="1" bestFit="1" customWidth="1"/>
    <col min="8105" max="8108" width="10.7109375" style="1" customWidth="1"/>
    <col min="8109" max="8109" width="13" style="1" customWidth="1"/>
    <col min="8110" max="8110" width="11.140625" style="1" customWidth="1"/>
    <col min="8111" max="8111" width="10.140625" style="1" customWidth="1"/>
    <col min="8112" max="8112" width="10.7109375" style="1" customWidth="1"/>
    <col min="8113" max="8113" width="12.85546875" style="1" customWidth="1"/>
    <col min="8114" max="8114" width="10.85546875" style="1" customWidth="1"/>
    <col min="8115" max="8117" width="10.7109375" style="1" customWidth="1"/>
    <col min="8118" max="8118" width="13.7109375" style="1" customWidth="1"/>
    <col min="8119" max="8119" width="11.7109375" style="1" customWidth="1"/>
    <col min="8120" max="8120" width="12.5703125" style="1" customWidth="1"/>
    <col min="8121" max="8121" width="13.85546875" style="1" customWidth="1"/>
    <col min="8122" max="8122" width="11.85546875" style="1" customWidth="1"/>
    <col min="8123" max="8123" width="7" style="1" bestFit="1" customWidth="1"/>
    <col min="8124" max="8124" width="8.7109375" style="1" customWidth="1"/>
    <col min="8125" max="8127" width="10.7109375" style="1" customWidth="1"/>
    <col min="8128" max="8128" width="13" style="1" customWidth="1"/>
    <col min="8129" max="8129" width="11.42578125" style="1" customWidth="1"/>
    <col min="8130" max="8130" width="12.5703125" style="1" customWidth="1"/>
    <col min="8131" max="8131" width="11.140625" style="1" customWidth="1"/>
    <col min="8132" max="8132" width="13.28515625" style="1" customWidth="1"/>
    <col min="8133" max="8133" width="7" style="1" bestFit="1" customWidth="1"/>
    <col min="8134" max="8134" width="6.42578125" style="1" bestFit="1" customWidth="1"/>
    <col min="8135" max="8137" width="10.7109375" style="1" customWidth="1"/>
    <col min="8138" max="8138" width="11.7109375" style="1" customWidth="1"/>
    <col min="8139" max="8139" width="12.5703125" style="1" customWidth="1"/>
    <col min="8140" max="8140" width="10.140625" style="1" customWidth="1"/>
    <col min="8141" max="8141" width="12.7109375" style="1" customWidth="1"/>
    <col min="8142" max="8142" width="12.42578125" style="1" customWidth="1"/>
    <col min="8143" max="8143" width="13.140625" style="1" customWidth="1"/>
    <col min="8144" max="8144" width="10.5703125" style="1" customWidth="1"/>
    <col min="8145" max="8147" width="10.7109375" style="1" customWidth="1"/>
    <col min="8148" max="8148" width="15.5703125" style="1" customWidth="1"/>
    <col min="8149" max="8150" width="13" style="1" customWidth="1"/>
    <col min="8151" max="8151" width="13.28515625" style="1" customWidth="1"/>
    <col min="8152" max="8152" width="13" style="1" customWidth="1"/>
    <col min="8153" max="8153" width="13.85546875" style="1" customWidth="1"/>
    <col min="8154" max="8154" width="6.42578125" style="1" bestFit="1" customWidth="1"/>
    <col min="8155" max="8157" width="10.7109375" style="1" customWidth="1"/>
    <col min="8158" max="8158" width="12.42578125" style="1" customWidth="1"/>
    <col min="8159" max="8159" width="11.42578125" style="1" customWidth="1"/>
    <col min="8160" max="8160" width="12.28515625" style="1" customWidth="1"/>
    <col min="8161" max="8161" width="11.5703125" style="1" customWidth="1"/>
    <col min="8162" max="8162" width="10.28515625" style="1" customWidth="1"/>
    <col min="8163" max="8163" width="12" style="1" customWidth="1"/>
    <col min="8164" max="8164" width="6.42578125" style="1" bestFit="1" customWidth="1"/>
    <col min="8165" max="8167" width="10.7109375" style="1" customWidth="1"/>
    <col min="8168" max="8168" width="12.85546875" style="1" customWidth="1"/>
    <col min="8169" max="8169" width="12.140625" style="1" customWidth="1"/>
    <col min="8170" max="8170" width="10.140625" style="1" customWidth="1"/>
    <col min="8171" max="8172" width="11.140625" style="1" customWidth="1"/>
    <col min="8173" max="8173" width="7" style="1" bestFit="1" customWidth="1"/>
    <col min="8174" max="8174" width="6.42578125" style="1" bestFit="1" customWidth="1"/>
    <col min="8175" max="8176" width="6.42578125" style="1" customWidth="1"/>
    <col min="8177" max="8177" width="12.28515625" style="1" customWidth="1"/>
    <col min="8178" max="8178" width="11" style="1" customWidth="1"/>
    <col min="8179" max="8179" width="8.140625" style="1" customWidth="1"/>
    <col min="8180" max="8180" width="13.5703125" style="1" customWidth="1"/>
    <col min="8181" max="8181" width="11.140625" style="1" customWidth="1"/>
    <col min="8182" max="8182" width="7" style="1" bestFit="1" customWidth="1"/>
    <col min="8183" max="8183" width="6.42578125" style="1" bestFit="1" customWidth="1"/>
    <col min="8184" max="8184" width="13.5703125" style="1" customWidth="1"/>
    <col min="8185" max="8185" width="12.85546875" style="1" customWidth="1"/>
    <col min="8186" max="8186" width="8.140625" style="1" customWidth="1"/>
    <col min="8187" max="8187" width="10.42578125" style="1" customWidth="1"/>
    <col min="8188" max="8188" width="11.28515625" style="1" customWidth="1"/>
    <col min="8189" max="8189" width="7" style="1" bestFit="1" customWidth="1"/>
    <col min="8190" max="8190" width="6.42578125" style="1" bestFit="1" customWidth="1"/>
    <col min="8191" max="8191" width="11" style="1" customWidth="1"/>
    <col min="8192" max="8192" width="11.28515625" style="1" customWidth="1"/>
    <col min="8193" max="8193" width="8.85546875" style="1" customWidth="1"/>
    <col min="8194" max="8194" width="12.85546875" style="1" customWidth="1"/>
    <col min="8195" max="8195" width="11.7109375" style="1" customWidth="1"/>
    <col min="8196" max="8196" width="6.140625" style="1" bestFit="1" customWidth="1"/>
    <col min="8197" max="8197" width="6.42578125" style="1" bestFit="1" customWidth="1"/>
    <col min="8198" max="8341" width="9.140625" style="1"/>
    <col min="8342" max="8342" width="13.140625" style="1" bestFit="1" customWidth="1"/>
    <col min="8343" max="8343" width="13.42578125" style="1" customWidth="1"/>
    <col min="8344" max="8344" width="11.85546875" style="1" bestFit="1" customWidth="1"/>
    <col min="8345" max="8345" width="10.7109375" style="1" bestFit="1" customWidth="1"/>
    <col min="8346" max="8346" width="7" style="1" bestFit="1" customWidth="1"/>
    <col min="8347" max="8347" width="9.85546875" style="1" bestFit="1" customWidth="1"/>
    <col min="8348" max="8348" width="12.42578125" style="1" customWidth="1"/>
    <col min="8349" max="8349" width="7" style="1" bestFit="1" customWidth="1"/>
    <col min="8350" max="8353" width="10.7109375" style="1" customWidth="1"/>
    <col min="8354" max="8354" width="10.85546875" style="1" bestFit="1" customWidth="1"/>
    <col min="8355" max="8355" width="9" style="1" customWidth="1"/>
    <col min="8356" max="8356" width="7" style="1" bestFit="1" customWidth="1"/>
    <col min="8357" max="8357" width="9.5703125" style="1" customWidth="1"/>
    <col min="8358" max="8358" width="11.42578125" style="1" customWidth="1"/>
    <col min="8359" max="8359" width="7" style="1" bestFit="1" customWidth="1"/>
    <col min="8360" max="8360" width="6.42578125" style="1" bestFit="1" customWidth="1"/>
    <col min="8361" max="8364" width="10.7109375" style="1" customWidth="1"/>
    <col min="8365" max="8365" width="13" style="1" customWidth="1"/>
    <col min="8366" max="8366" width="11.140625" style="1" customWidth="1"/>
    <col min="8367" max="8367" width="10.140625" style="1" customWidth="1"/>
    <col min="8368" max="8368" width="10.7109375" style="1" customWidth="1"/>
    <col min="8369" max="8369" width="12.85546875" style="1" customWidth="1"/>
    <col min="8370" max="8370" width="10.85546875" style="1" customWidth="1"/>
    <col min="8371" max="8373" width="10.7109375" style="1" customWidth="1"/>
    <col min="8374" max="8374" width="13.7109375" style="1" customWidth="1"/>
    <col min="8375" max="8375" width="11.7109375" style="1" customWidth="1"/>
    <col min="8376" max="8376" width="12.5703125" style="1" customWidth="1"/>
    <col min="8377" max="8377" width="13.85546875" style="1" customWidth="1"/>
    <col min="8378" max="8378" width="11.85546875" style="1" customWidth="1"/>
    <col min="8379" max="8379" width="7" style="1" bestFit="1" customWidth="1"/>
    <col min="8380" max="8380" width="8.7109375" style="1" customWidth="1"/>
    <col min="8381" max="8383" width="10.7109375" style="1" customWidth="1"/>
    <col min="8384" max="8384" width="13" style="1" customWidth="1"/>
    <col min="8385" max="8385" width="11.42578125" style="1" customWidth="1"/>
    <col min="8386" max="8386" width="12.5703125" style="1" customWidth="1"/>
    <col min="8387" max="8387" width="11.140625" style="1" customWidth="1"/>
    <col min="8388" max="8388" width="13.28515625" style="1" customWidth="1"/>
    <col min="8389" max="8389" width="7" style="1" bestFit="1" customWidth="1"/>
    <col min="8390" max="8390" width="6.42578125" style="1" bestFit="1" customWidth="1"/>
    <col min="8391" max="8393" width="10.7109375" style="1" customWidth="1"/>
    <col min="8394" max="8394" width="11.7109375" style="1" customWidth="1"/>
    <col min="8395" max="8395" width="12.5703125" style="1" customWidth="1"/>
    <col min="8396" max="8396" width="10.140625" style="1" customWidth="1"/>
    <col min="8397" max="8397" width="12.7109375" style="1" customWidth="1"/>
    <col min="8398" max="8398" width="12.42578125" style="1" customWidth="1"/>
    <col min="8399" max="8399" width="13.140625" style="1" customWidth="1"/>
    <col min="8400" max="8400" width="10.5703125" style="1" customWidth="1"/>
    <col min="8401" max="8403" width="10.7109375" style="1" customWidth="1"/>
    <col min="8404" max="8404" width="15.5703125" style="1" customWidth="1"/>
    <col min="8405" max="8406" width="13" style="1" customWidth="1"/>
    <col min="8407" max="8407" width="13.28515625" style="1" customWidth="1"/>
    <col min="8408" max="8408" width="13" style="1" customWidth="1"/>
    <col min="8409" max="8409" width="13.85546875" style="1" customWidth="1"/>
    <col min="8410" max="8410" width="6.42578125" style="1" bestFit="1" customWidth="1"/>
    <col min="8411" max="8413" width="10.7109375" style="1" customWidth="1"/>
    <col min="8414" max="8414" width="12.42578125" style="1" customWidth="1"/>
    <col min="8415" max="8415" width="11.42578125" style="1" customWidth="1"/>
    <col min="8416" max="8416" width="12.28515625" style="1" customWidth="1"/>
    <col min="8417" max="8417" width="11.5703125" style="1" customWidth="1"/>
    <col min="8418" max="8418" width="10.28515625" style="1" customWidth="1"/>
    <col min="8419" max="8419" width="12" style="1" customWidth="1"/>
    <col min="8420" max="8420" width="6.42578125" style="1" bestFit="1" customWidth="1"/>
    <col min="8421" max="8423" width="10.7109375" style="1" customWidth="1"/>
    <col min="8424" max="8424" width="12.85546875" style="1" customWidth="1"/>
    <col min="8425" max="8425" width="12.140625" style="1" customWidth="1"/>
    <col min="8426" max="8426" width="10.140625" style="1" customWidth="1"/>
    <col min="8427" max="8428" width="11.140625" style="1" customWidth="1"/>
    <col min="8429" max="8429" width="7" style="1" bestFit="1" customWidth="1"/>
    <col min="8430" max="8430" width="6.42578125" style="1" bestFit="1" customWidth="1"/>
    <col min="8431" max="8432" width="6.42578125" style="1" customWidth="1"/>
    <col min="8433" max="8433" width="12.28515625" style="1" customWidth="1"/>
    <col min="8434" max="8434" width="11" style="1" customWidth="1"/>
    <col min="8435" max="8435" width="8.140625" style="1" customWidth="1"/>
    <col min="8436" max="8436" width="13.5703125" style="1" customWidth="1"/>
    <col min="8437" max="8437" width="11.140625" style="1" customWidth="1"/>
    <col min="8438" max="8438" width="7" style="1" bestFit="1" customWidth="1"/>
    <col min="8439" max="8439" width="6.42578125" style="1" bestFit="1" customWidth="1"/>
    <col min="8440" max="8440" width="13.5703125" style="1" customWidth="1"/>
    <col min="8441" max="8441" width="12.85546875" style="1" customWidth="1"/>
    <col min="8442" max="8442" width="8.140625" style="1" customWidth="1"/>
    <col min="8443" max="8443" width="10.42578125" style="1" customWidth="1"/>
    <col min="8444" max="8444" width="11.28515625" style="1" customWidth="1"/>
    <col min="8445" max="8445" width="7" style="1" bestFit="1" customWidth="1"/>
    <col min="8446" max="8446" width="6.42578125" style="1" bestFit="1" customWidth="1"/>
    <col min="8447" max="8447" width="11" style="1" customWidth="1"/>
    <col min="8448" max="8448" width="11.28515625" style="1" customWidth="1"/>
    <col min="8449" max="8449" width="8.85546875" style="1" customWidth="1"/>
    <col min="8450" max="8450" width="12.85546875" style="1" customWidth="1"/>
    <col min="8451" max="8451" width="11.7109375" style="1" customWidth="1"/>
    <col min="8452" max="8452" width="6.140625" style="1" bestFit="1" customWidth="1"/>
    <col min="8453" max="8453" width="6.42578125" style="1" bestFit="1" customWidth="1"/>
    <col min="8454" max="8597" width="9.140625" style="1"/>
    <col min="8598" max="8598" width="13.140625" style="1" bestFit="1" customWidth="1"/>
    <col min="8599" max="8599" width="13.42578125" style="1" customWidth="1"/>
    <col min="8600" max="8600" width="11.85546875" style="1" bestFit="1" customWidth="1"/>
    <col min="8601" max="8601" width="10.7109375" style="1" bestFit="1" customWidth="1"/>
    <col min="8602" max="8602" width="7" style="1" bestFit="1" customWidth="1"/>
    <col min="8603" max="8603" width="9.85546875" style="1" bestFit="1" customWidth="1"/>
    <col min="8604" max="8604" width="12.42578125" style="1" customWidth="1"/>
    <col min="8605" max="8605" width="7" style="1" bestFit="1" customWidth="1"/>
    <col min="8606" max="8609" width="10.7109375" style="1" customWidth="1"/>
    <col min="8610" max="8610" width="10.85546875" style="1" bestFit="1" customWidth="1"/>
    <col min="8611" max="8611" width="9" style="1" customWidth="1"/>
    <col min="8612" max="8612" width="7" style="1" bestFit="1" customWidth="1"/>
    <col min="8613" max="8613" width="9.5703125" style="1" customWidth="1"/>
    <col min="8614" max="8614" width="11.42578125" style="1" customWidth="1"/>
    <col min="8615" max="8615" width="7" style="1" bestFit="1" customWidth="1"/>
    <col min="8616" max="8616" width="6.42578125" style="1" bestFit="1" customWidth="1"/>
    <col min="8617" max="8620" width="10.7109375" style="1" customWidth="1"/>
    <col min="8621" max="8621" width="13" style="1" customWidth="1"/>
    <col min="8622" max="8622" width="11.140625" style="1" customWidth="1"/>
    <col min="8623" max="8623" width="10.140625" style="1" customWidth="1"/>
    <col min="8624" max="8624" width="10.7109375" style="1" customWidth="1"/>
    <col min="8625" max="8625" width="12.85546875" style="1" customWidth="1"/>
    <col min="8626" max="8626" width="10.85546875" style="1" customWidth="1"/>
    <col min="8627" max="8629" width="10.7109375" style="1" customWidth="1"/>
    <col min="8630" max="8630" width="13.7109375" style="1" customWidth="1"/>
    <col min="8631" max="8631" width="11.7109375" style="1" customWidth="1"/>
    <col min="8632" max="8632" width="12.5703125" style="1" customWidth="1"/>
    <col min="8633" max="8633" width="13.85546875" style="1" customWidth="1"/>
    <col min="8634" max="8634" width="11.85546875" style="1" customWidth="1"/>
    <col min="8635" max="8635" width="7" style="1" bestFit="1" customWidth="1"/>
    <col min="8636" max="8636" width="8.7109375" style="1" customWidth="1"/>
    <col min="8637" max="8639" width="10.7109375" style="1" customWidth="1"/>
    <col min="8640" max="8640" width="13" style="1" customWidth="1"/>
    <col min="8641" max="8641" width="11.42578125" style="1" customWidth="1"/>
    <col min="8642" max="8642" width="12.5703125" style="1" customWidth="1"/>
    <col min="8643" max="8643" width="11.140625" style="1" customWidth="1"/>
    <col min="8644" max="8644" width="13.28515625" style="1" customWidth="1"/>
    <col min="8645" max="8645" width="7" style="1" bestFit="1" customWidth="1"/>
    <col min="8646" max="8646" width="6.42578125" style="1" bestFit="1" customWidth="1"/>
    <col min="8647" max="8649" width="10.7109375" style="1" customWidth="1"/>
    <col min="8650" max="8650" width="11.7109375" style="1" customWidth="1"/>
    <col min="8651" max="8651" width="12.5703125" style="1" customWidth="1"/>
    <col min="8652" max="8652" width="10.140625" style="1" customWidth="1"/>
    <col min="8653" max="8653" width="12.7109375" style="1" customWidth="1"/>
    <col min="8654" max="8654" width="12.42578125" style="1" customWidth="1"/>
    <col min="8655" max="8655" width="13.140625" style="1" customWidth="1"/>
    <col min="8656" max="8656" width="10.5703125" style="1" customWidth="1"/>
    <col min="8657" max="8659" width="10.7109375" style="1" customWidth="1"/>
    <col min="8660" max="8660" width="15.5703125" style="1" customWidth="1"/>
    <col min="8661" max="8662" width="13" style="1" customWidth="1"/>
    <col min="8663" max="8663" width="13.28515625" style="1" customWidth="1"/>
    <col min="8664" max="8664" width="13" style="1" customWidth="1"/>
    <col min="8665" max="8665" width="13.85546875" style="1" customWidth="1"/>
    <col min="8666" max="8666" width="6.42578125" style="1" bestFit="1" customWidth="1"/>
    <col min="8667" max="8669" width="10.7109375" style="1" customWidth="1"/>
    <col min="8670" max="8670" width="12.42578125" style="1" customWidth="1"/>
    <col min="8671" max="8671" width="11.42578125" style="1" customWidth="1"/>
    <col min="8672" max="8672" width="12.28515625" style="1" customWidth="1"/>
    <col min="8673" max="8673" width="11.5703125" style="1" customWidth="1"/>
    <col min="8674" max="8674" width="10.28515625" style="1" customWidth="1"/>
    <col min="8675" max="8675" width="12" style="1" customWidth="1"/>
    <col min="8676" max="8676" width="6.42578125" style="1" bestFit="1" customWidth="1"/>
    <col min="8677" max="8679" width="10.7109375" style="1" customWidth="1"/>
    <col min="8680" max="8680" width="12.85546875" style="1" customWidth="1"/>
    <col min="8681" max="8681" width="12.140625" style="1" customWidth="1"/>
    <col min="8682" max="8682" width="10.140625" style="1" customWidth="1"/>
    <col min="8683" max="8684" width="11.140625" style="1" customWidth="1"/>
    <col min="8685" max="8685" width="7" style="1" bestFit="1" customWidth="1"/>
    <col min="8686" max="8686" width="6.42578125" style="1" bestFit="1" customWidth="1"/>
    <col min="8687" max="8688" width="6.42578125" style="1" customWidth="1"/>
    <col min="8689" max="8689" width="12.28515625" style="1" customWidth="1"/>
    <col min="8690" max="8690" width="11" style="1" customWidth="1"/>
    <col min="8691" max="8691" width="8.140625" style="1" customWidth="1"/>
    <col min="8692" max="8692" width="13.5703125" style="1" customWidth="1"/>
    <col min="8693" max="8693" width="11.140625" style="1" customWidth="1"/>
    <col min="8694" max="8694" width="7" style="1" bestFit="1" customWidth="1"/>
    <col min="8695" max="8695" width="6.42578125" style="1" bestFit="1" customWidth="1"/>
    <col min="8696" max="8696" width="13.5703125" style="1" customWidth="1"/>
    <col min="8697" max="8697" width="12.85546875" style="1" customWidth="1"/>
    <col min="8698" max="8698" width="8.140625" style="1" customWidth="1"/>
    <col min="8699" max="8699" width="10.42578125" style="1" customWidth="1"/>
    <col min="8700" max="8700" width="11.28515625" style="1" customWidth="1"/>
    <col min="8701" max="8701" width="7" style="1" bestFit="1" customWidth="1"/>
    <col min="8702" max="8702" width="6.42578125" style="1" bestFit="1" customWidth="1"/>
    <col min="8703" max="8703" width="11" style="1" customWidth="1"/>
    <col min="8704" max="8704" width="11.28515625" style="1" customWidth="1"/>
    <col min="8705" max="8705" width="8.85546875" style="1" customWidth="1"/>
    <col min="8706" max="8706" width="12.85546875" style="1" customWidth="1"/>
    <col min="8707" max="8707" width="11.7109375" style="1" customWidth="1"/>
    <col min="8708" max="8708" width="6.140625" style="1" bestFit="1" customWidth="1"/>
    <col min="8709" max="8709" width="6.42578125" style="1" bestFit="1" customWidth="1"/>
    <col min="8710" max="8853" width="9.140625" style="1"/>
    <col min="8854" max="8854" width="13.140625" style="1" bestFit="1" customWidth="1"/>
    <col min="8855" max="8855" width="13.42578125" style="1" customWidth="1"/>
    <col min="8856" max="8856" width="11.85546875" style="1" bestFit="1" customWidth="1"/>
    <col min="8857" max="8857" width="10.7109375" style="1" bestFit="1" customWidth="1"/>
    <col min="8858" max="8858" width="7" style="1" bestFit="1" customWidth="1"/>
    <col min="8859" max="8859" width="9.85546875" style="1" bestFit="1" customWidth="1"/>
    <col min="8860" max="8860" width="12.42578125" style="1" customWidth="1"/>
    <col min="8861" max="8861" width="7" style="1" bestFit="1" customWidth="1"/>
    <col min="8862" max="8865" width="10.7109375" style="1" customWidth="1"/>
    <col min="8866" max="8866" width="10.85546875" style="1" bestFit="1" customWidth="1"/>
    <col min="8867" max="8867" width="9" style="1" customWidth="1"/>
    <col min="8868" max="8868" width="7" style="1" bestFit="1" customWidth="1"/>
    <col min="8869" max="8869" width="9.5703125" style="1" customWidth="1"/>
    <col min="8870" max="8870" width="11.42578125" style="1" customWidth="1"/>
    <col min="8871" max="8871" width="7" style="1" bestFit="1" customWidth="1"/>
    <col min="8872" max="8872" width="6.42578125" style="1" bestFit="1" customWidth="1"/>
    <col min="8873" max="8876" width="10.7109375" style="1" customWidth="1"/>
    <col min="8877" max="8877" width="13" style="1" customWidth="1"/>
    <col min="8878" max="8878" width="11.140625" style="1" customWidth="1"/>
    <col min="8879" max="8879" width="10.140625" style="1" customWidth="1"/>
    <col min="8880" max="8880" width="10.7109375" style="1" customWidth="1"/>
    <col min="8881" max="8881" width="12.85546875" style="1" customWidth="1"/>
    <col min="8882" max="8882" width="10.85546875" style="1" customWidth="1"/>
    <col min="8883" max="8885" width="10.7109375" style="1" customWidth="1"/>
    <col min="8886" max="8886" width="13.7109375" style="1" customWidth="1"/>
    <col min="8887" max="8887" width="11.7109375" style="1" customWidth="1"/>
    <col min="8888" max="8888" width="12.5703125" style="1" customWidth="1"/>
    <col min="8889" max="8889" width="13.85546875" style="1" customWidth="1"/>
    <col min="8890" max="8890" width="11.85546875" style="1" customWidth="1"/>
    <col min="8891" max="8891" width="7" style="1" bestFit="1" customWidth="1"/>
    <col min="8892" max="8892" width="8.7109375" style="1" customWidth="1"/>
    <col min="8893" max="8895" width="10.7109375" style="1" customWidth="1"/>
    <col min="8896" max="8896" width="13" style="1" customWidth="1"/>
    <col min="8897" max="8897" width="11.42578125" style="1" customWidth="1"/>
    <col min="8898" max="8898" width="12.5703125" style="1" customWidth="1"/>
    <col min="8899" max="8899" width="11.140625" style="1" customWidth="1"/>
    <col min="8900" max="8900" width="13.28515625" style="1" customWidth="1"/>
    <col min="8901" max="8901" width="7" style="1" bestFit="1" customWidth="1"/>
    <col min="8902" max="8902" width="6.42578125" style="1" bestFit="1" customWidth="1"/>
    <col min="8903" max="8905" width="10.7109375" style="1" customWidth="1"/>
    <col min="8906" max="8906" width="11.7109375" style="1" customWidth="1"/>
    <col min="8907" max="8907" width="12.5703125" style="1" customWidth="1"/>
    <col min="8908" max="8908" width="10.140625" style="1" customWidth="1"/>
    <col min="8909" max="8909" width="12.7109375" style="1" customWidth="1"/>
    <col min="8910" max="8910" width="12.42578125" style="1" customWidth="1"/>
    <col min="8911" max="8911" width="13.140625" style="1" customWidth="1"/>
    <col min="8912" max="8912" width="10.5703125" style="1" customWidth="1"/>
    <col min="8913" max="8915" width="10.7109375" style="1" customWidth="1"/>
    <col min="8916" max="8916" width="15.5703125" style="1" customWidth="1"/>
    <col min="8917" max="8918" width="13" style="1" customWidth="1"/>
    <col min="8919" max="8919" width="13.28515625" style="1" customWidth="1"/>
    <col min="8920" max="8920" width="13" style="1" customWidth="1"/>
    <col min="8921" max="8921" width="13.85546875" style="1" customWidth="1"/>
    <col min="8922" max="8922" width="6.42578125" style="1" bestFit="1" customWidth="1"/>
    <col min="8923" max="8925" width="10.7109375" style="1" customWidth="1"/>
    <col min="8926" max="8926" width="12.42578125" style="1" customWidth="1"/>
    <col min="8927" max="8927" width="11.42578125" style="1" customWidth="1"/>
    <col min="8928" max="8928" width="12.28515625" style="1" customWidth="1"/>
    <col min="8929" max="8929" width="11.5703125" style="1" customWidth="1"/>
    <col min="8930" max="8930" width="10.28515625" style="1" customWidth="1"/>
    <col min="8931" max="8931" width="12" style="1" customWidth="1"/>
    <col min="8932" max="8932" width="6.42578125" style="1" bestFit="1" customWidth="1"/>
    <col min="8933" max="8935" width="10.7109375" style="1" customWidth="1"/>
    <col min="8936" max="8936" width="12.85546875" style="1" customWidth="1"/>
    <col min="8937" max="8937" width="12.140625" style="1" customWidth="1"/>
    <col min="8938" max="8938" width="10.140625" style="1" customWidth="1"/>
    <col min="8939" max="8940" width="11.140625" style="1" customWidth="1"/>
    <col min="8941" max="8941" width="7" style="1" bestFit="1" customWidth="1"/>
    <col min="8942" max="8942" width="6.42578125" style="1" bestFit="1" customWidth="1"/>
    <col min="8943" max="8944" width="6.42578125" style="1" customWidth="1"/>
    <col min="8945" max="8945" width="12.28515625" style="1" customWidth="1"/>
    <col min="8946" max="8946" width="11" style="1" customWidth="1"/>
    <col min="8947" max="8947" width="8.140625" style="1" customWidth="1"/>
    <col min="8948" max="8948" width="13.5703125" style="1" customWidth="1"/>
    <col min="8949" max="8949" width="11.140625" style="1" customWidth="1"/>
    <col min="8950" max="8950" width="7" style="1" bestFit="1" customWidth="1"/>
    <col min="8951" max="8951" width="6.42578125" style="1" bestFit="1" customWidth="1"/>
    <col min="8952" max="8952" width="13.5703125" style="1" customWidth="1"/>
    <col min="8953" max="8953" width="12.85546875" style="1" customWidth="1"/>
    <col min="8954" max="8954" width="8.140625" style="1" customWidth="1"/>
    <col min="8955" max="8955" width="10.42578125" style="1" customWidth="1"/>
    <col min="8956" max="8956" width="11.28515625" style="1" customWidth="1"/>
    <col min="8957" max="8957" width="7" style="1" bestFit="1" customWidth="1"/>
    <col min="8958" max="8958" width="6.42578125" style="1" bestFit="1" customWidth="1"/>
    <col min="8959" max="8959" width="11" style="1" customWidth="1"/>
    <col min="8960" max="8960" width="11.28515625" style="1" customWidth="1"/>
    <col min="8961" max="8961" width="8.85546875" style="1" customWidth="1"/>
    <col min="8962" max="8962" width="12.85546875" style="1" customWidth="1"/>
    <col min="8963" max="8963" width="11.7109375" style="1" customWidth="1"/>
    <col min="8964" max="8964" width="6.140625" style="1" bestFit="1" customWidth="1"/>
    <col min="8965" max="8965" width="6.42578125" style="1" bestFit="1" customWidth="1"/>
    <col min="8966" max="9109" width="9.140625" style="1"/>
    <col min="9110" max="9110" width="13.140625" style="1" bestFit="1" customWidth="1"/>
    <col min="9111" max="9111" width="13.42578125" style="1" customWidth="1"/>
    <col min="9112" max="9112" width="11.85546875" style="1" bestFit="1" customWidth="1"/>
    <col min="9113" max="9113" width="10.7109375" style="1" bestFit="1" customWidth="1"/>
    <col min="9114" max="9114" width="7" style="1" bestFit="1" customWidth="1"/>
    <col min="9115" max="9115" width="9.85546875" style="1" bestFit="1" customWidth="1"/>
    <col min="9116" max="9116" width="12.42578125" style="1" customWidth="1"/>
    <col min="9117" max="9117" width="7" style="1" bestFit="1" customWidth="1"/>
    <col min="9118" max="9121" width="10.7109375" style="1" customWidth="1"/>
    <col min="9122" max="9122" width="10.85546875" style="1" bestFit="1" customWidth="1"/>
    <col min="9123" max="9123" width="9" style="1" customWidth="1"/>
    <col min="9124" max="9124" width="7" style="1" bestFit="1" customWidth="1"/>
    <col min="9125" max="9125" width="9.5703125" style="1" customWidth="1"/>
    <col min="9126" max="9126" width="11.42578125" style="1" customWidth="1"/>
    <col min="9127" max="9127" width="7" style="1" bestFit="1" customWidth="1"/>
    <col min="9128" max="9128" width="6.42578125" style="1" bestFit="1" customWidth="1"/>
    <col min="9129" max="9132" width="10.7109375" style="1" customWidth="1"/>
    <col min="9133" max="9133" width="13" style="1" customWidth="1"/>
    <col min="9134" max="9134" width="11.140625" style="1" customWidth="1"/>
    <col min="9135" max="9135" width="10.140625" style="1" customWidth="1"/>
    <col min="9136" max="9136" width="10.7109375" style="1" customWidth="1"/>
    <col min="9137" max="9137" width="12.85546875" style="1" customWidth="1"/>
    <col min="9138" max="9138" width="10.85546875" style="1" customWidth="1"/>
    <col min="9139" max="9141" width="10.7109375" style="1" customWidth="1"/>
    <col min="9142" max="9142" width="13.7109375" style="1" customWidth="1"/>
    <col min="9143" max="9143" width="11.7109375" style="1" customWidth="1"/>
    <col min="9144" max="9144" width="12.5703125" style="1" customWidth="1"/>
    <col min="9145" max="9145" width="13.85546875" style="1" customWidth="1"/>
    <col min="9146" max="9146" width="11.85546875" style="1" customWidth="1"/>
    <col min="9147" max="9147" width="7" style="1" bestFit="1" customWidth="1"/>
    <col min="9148" max="9148" width="8.7109375" style="1" customWidth="1"/>
    <col min="9149" max="9151" width="10.7109375" style="1" customWidth="1"/>
    <col min="9152" max="9152" width="13" style="1" customWidth="1"/>
    <col min="9153" max="9153" width="11.42578125" style="1" customWidth="1"/>
    <col min="9154" max="9154" width="12.5703125" style="1" customWidth="1"/>
    <col min="9155" max="9155" width="11.140625" style="1" customWidth="1"/>
    <col min="9156" max="9156" width="13.28515625" style="1" customWidth="1"/>
    <col min="9157" max="9157" width="7" style="1" bestFit="1" customWidth="1"/>
    <col min="9158" max="9158" width="6.42578125" style="1" bestFit="1" customWidth="1"/>
    <col min="9159" max="9161" width="10.7109375" style="1" customWidth="1"/>
    <col min="9162" max="9162" width="11.7109375" style="1" customWidth="1"/>
    <col min="9163" max="9163" width="12.5703125" style="1" customWidth="1"/>
    <col min="9164" max="9164" width="10.140625" style="1" customWidth="1"/>
    <col min="9165" max="9165" width="12.7109375" style="1" customWidth="1"/>
    <col min="9166" max="9166" width="12.42578125" style="1" customWidth="1"/>
    <col min="9167" max="9167" width="13.140625" style="1" customWidth="1"/>
    <col min="9168" max="9168" width="10.5703125" style="1" customWidth="1"/>
    <col min="9169" max="9171" width="10.7109375" style="1" customWidth="1"/>
    <col min="9172" max="9172" width="15.5703125" style="1" customWidth="1"/>
    <col min="9173" max="9174" width="13" style="1" customWidth="1"/>
    <col min="9175" max="9175" width="13.28515625" style="1" customWidth="1"/>
    <col min="9176" max="9176" width="13" style="1" customWidth="1"/>
    <col min="9177" max="9177" width="13.85546875" style="1" customWidth="1"/>
    <col min="9178" max="9178" width="6.42578125" style="1" bestFit="1" customWidth="1"/>
    <col min="9179" max="9181" width="10.7109375" style="1" customWidth="1"/>
    <col min="9182" max="9182" width="12.42578125" style="1" customWidth="1"/>
    <col min="9183" max="9183" width="11.42578125" style="1" customWidth="1"/>
    <col min="9184" max="9184" width="12.28515625" style="1" customWidth="1"/>
    <col min="9185" max="9185" width="11.5703125" style="1" customWidth="1"/>
    <col min="9186" max="9186" width="10.28515625" style="1" customWidth="1"/>
    <col min="9187" max="9187" width="12" style="1" customWidth="1"/>
    <col min="9188" max="9188" width="6.42578125" style="1" bestFit="1" customWidth="1"/>
    <col min="9189" max="9191" width="10.7109375" style="1" customWidth="1"/>
    <col min="9192" max="9192" width="12.85546875" style="1" customWidth="1"/>
    <col min="9193" max="9193" width="12.140625" style="1" customWidth="1"/>
    <col min="9194" max="9194" width="10.140625" style="1" customWidth="1"/>
    <col min="9195" max="9196" width="11.140625" style="1" customWidth="1"/>
    <col min="9197" max="9197" width="7" style="1" bestFit="1" customWidth="1"/>
    <col min="9198" max="9198" width="6.42578125" style="1" bestFit="1" customWidth="1"/>
    <col min="9199" max="9200" width="6.42578125" style="1" customWidth="1"/>
    <col min="9201" max="9201" width="12.28515625" style="1" customWidth="1"/>
    <col min="9202" max="9202" width="11" style="1" customWidth="1"/>
    <col min="9203" max="9203" width="8.140625" style="1" customWidth="1"/>
    <col min="9204" max="9204" width="13.5703125" style="1" customWidth="1"/>
    <col min="9205" max="9205" width="11.140625" style="1" customWidth="1"/>
    <col min="9206" max="9206" width="7" style="1" bestFit="1" customWidth="1"/>
    <col min="9207" max="9207" width="6.42578125" style="1" bestFit="1" customWidth="1"/>
    <col min="9208" max="9208" width="13.5703125" style="1" customWidth="1"/>
    <col min="9209" max="9209" width="12.85546875" style="1" customWidth="1"/>
    <col min="9210" max="9210" width="8.140625" style="1" customWidth="1"/>
    <col min="9211" max="9211" width="10.42578125" style="1" customWidth="1"/>
    <col min="9212" max="9212" width="11.28515625" style="1" customWidth="1"/>
    <col min="9213" max="9213" width="7" style="1" bestFit="1" customWidth="1"/>
    <col min="9214" max="9214" width="6.42578125" style="1" bestFit="1" customWidth="1"/>
    <col min="9215" max="9215" width="11" style="1" customWidth="1"/>
    <col min="9216" max="9216" width="11.28515625" style="1" customWidth="1"/>
    <col min="9217" max="9217" width="8.85546875" style="1" customWidth="1"/>
    <col min="9218" max="9218" width="12.85546875" style="1" customWidth="1"/>
    <col min="9219" max="9219" width="11.7109375" style="1" customWidth="1"/>
    <col min="9220" max="9220" width="6.140625" style="1" bestFit="1" customWidth="1"/>
    <col min="9221" max="9221" width="6.42578125" style="1" bestFit="1" customWidth="1"/>
    <col min="9222" max="9365" width="9.140625" style="1"/>
    <col min="9366" max="9366" width="13.140625" style="1" bestFit="1" customWidth="1"/>
    <col min="9367" max="9367" width="13.42578125" style="1" customWidth="1"/>
    <col min="9368" max="9368" width="11.85546875" style="1" bestFit="1" customWidth="1"/>
    <col min="9369" max="9369" width="10.7109375" style="1" bestFit="1" customWidth="1"/>
    <col min="9370" max="9370" width="7" style="1" bestFit="1" customWidth="1"/>
    <col min="9371" max="9371" width="9.85546875" style="1" bestFit="1" customWidth="1"/>
    <col min="9372" max="9372" width="12.42578125" style="1" customWidth="1"/>
    <col min="9373" max="9373" width="7" style="1" bestFit="1" customWidth="1"/>
    <col min="9374" max="9377" width="10.7109375" style="1" customWidth="1"/>
    <col min="9378" max="9378" width="10.85546875" style="1" bestFit="1" customWidth="1"/>
    <col min="9379" max="9379" width="9" style="1" customWidth="1"/>
    <col min="9380" max="9380" width="7" style="1" bestFit="1" customWidth="1"/>
    <col min="9381" max="9381" width="9.5703125" style="1" customWidth="1"/>
    <col min="9382" max="9382" width="11.42578125" style="1" customWidth="1"/>
    <col min="9383" max="9383" width="7" style="1" bestFit="1" customWidth="1"/>
    <col min="9384" max="9384" width="6.42578125" style="1" bestFit="1" customWidth="1"/>
    <col min="9385" max="9388" width="10.7109375" style="1" customWidth="1"/>
    <col min="9389" max="9389" width="13" style="1" customWidth="1"/>
    <col min="9390" max="9390" width="11.140625" style="1" customWidth="1"/>
    <col min="9391" max="9391" width="10.140625" style="1" customWidth="1"/>
    <col min="9392" max="9392" width="10.7109375" style="1" customWidth="1"/>
    <col min="9393" max="9393" width="12.85546875" style="1" customWidth="1"/>
    <col min="9394" max="9394" width="10.85546875" style="1" customWidth="1"/>
    <col min="9395" max="9397" width="10.7109375" style="1" customWidth="1"/>
    <col min="9398" max="9398" width="13.7109375" style="1" customWidth="1"/>
    <col min="9399" max="9399" width="11.7109375" style="1" customWidth="1"/>
    <col min="9400" max="9400" width="12.5703125" style="1" customWidth="1"/>
    <col min="9401" max="9401" width="13.85546875" style="1" customWidth="1"/>
    <col min="9402" max="9402" width="11.85546875" style="1" customWidth="1"/>
    <col min="9403" max="9403" width="7" style="1" bestFit="1" customWidth="1"/>
    <col min="9404" max="9404" width="8.7109375" style="1" customWidth="1"/>
    <col min="9405" max="9407" width="10.7109375" style="1" customWidth="1"/>
    <col min="9408" max="9408" width="13" style="1" customWidth="1"/>
    <col min="9409" max="9409" width="11.42578125" style="1" customWidth="1"/>
    <col min="9410" max="9410" width="12.5703125" style="1" customWidth="1"/>
    <col min="9411" max="9411" width="11.140625" style="1" customWidth="1"/>
    <col min="9412" max="9412" width="13.28515625" style="1" customWidth="1"/>
    <col min="9413" max="9413" width="7" style="1" bestFit="1" customWidth="1"/>
    <col min="9414" max="9414" width="6.42578125" style="1" bestFit="1" customWidth="1"/>
    <col min="9415" max="9417" width="10.7109375" style="1" customWidth="1"/>
    <col min="9418" max="9418" width="11.7109375" style="1" customWidth="1"/>
    <col min="9419" max="9419" width="12.5703125" style="1" customWidth="1"/>
    <col min="9420" max="9420" width="10.140625" style="1" customWidth="1"/>
    <col min="9421" max="9421" width="12.7109375" style="1" customWidth="1"/>
    <col min="9422" max="9422" width="12.42578125" style="1" customWidth="1"/>
    <col min="9423" max="9423" width="13.140625" style="1" customWidth="1"/>
    <col min="9424" max="9424" width="10.5703125" style="1" customWidth="1"/>
    <col min="9425" max="9427" width="10.7109375" style="1" customWidth="1"/>
    <col min="9428" max="9428" width="15.5703125" style="1" customWidth="1"/>
    <col min="9429" max="9430" width="13" style="1" customWidth="1"/>
    <col min="9431" max="9431" width="13.28515625" style="1" customWidth="1"/>
    <col min="9432" max="9432" width="13" style="1" customWidth="1"/>
    <col min="9433" max="9433" width="13.85546875" style="1" customWidth="1"/>
    <col min="9434" max="9434" width="6.42578125" style="1" bestFit="1" customWidth="1"/>
    <col min="9435" max="9437" width="10.7109375" style="1" customWidth="1"/>
    <col min="9438" max="9438" width="12.42578125" style="1" customWidth="1"/>
    <col min="9439" max="9439" width="11.42578125" style="1" customWidth="1"/>
    <col min="9440" max="9440" width="12.28515625" style="1" customWidth="1"/>
    <col min="9441" max="9441" width="11.5703125" style="1" customWidth="1"/>
    <col min="9442" max="9442" width="10.28515625" style="1" customWidth="1"/>
    <col min="9443" max="9443" width="12" style="1" customWidth="1"/>
    <col min="9444" max="9444" width="6.42578125" style="1" bestFit="1" customWidth="1"/>
    <col min="9445" max="9447" width="10.7109375" style="1" customWidth="1"/>
    <col min="9448" max="9448" width="12.85546875" style="1" customWidth="1"/>
    <col min="9449" max="9449" width="12.140625" style="1" customWidth="1"/>
    <col min="9450" max="9450" width="10.140625" style="1" customWidth="1"/>
    <col min="9451" max="9452" width="11.140625" style="1" customWidth="1"/>
    <col min="9453" max="9453" width="7" style="1" bestFit="1" customWidth="1"/>
    <col min="9454" max="9454" width="6.42578125" style="1" bestFit="1" customWidth="1"/>
    <col min="9455" max="9456" width="6.42578125" style="1" customWidth="1"/>
    <col min="9457" max="9457" width="12.28515625" style="1" customWidth="1"/>
    <col min="9458" max="9458" width="11" style="1" customWidth="1"/>
    <col min="9459" max="9459" width="8.140625" style="1" customWidth="1"/>
    <col min="9460" max="9460" width="13.5703125" style="1" customWidth="1"/>
    <col min="9461" max="9461" width="11.140625" style="1" customWidth="1"/>
    <col min="9462" max="9462" width="7" style="1" bestFit="1" customWidth="1"/>
    <col min="9463" max="9463" width="6.42578125" style="1" bestFit="1" customWidth="1"/>
    <col min="9464" max="9464" width="13.5703125" style="1" customWidth="1"/>
    <col min="9465" max="9465" width="12.85546875" style="1" customWidth="1"/>
    <col min="9466" max="9466" width="8.140625" style="1" customWidth="1"/>
    <col min="9467" max="9467" width="10.42578125" style="1" customWidth="1"/>
    <col min="9468" max="9468" width="11.28515625" style="1" customWidth="1"/>
    <col min="9469" max="9469" width="7" style="1" bestFit="1" customWidth="1"/>
    <col min="9470" max="9470" width="6.42578125" style="1" bestFit="1" customWidth="1"/>
    <col min="9471" max="9471" width="11" style="1" customWidth="1"/>
    <col min="9472" max="9472" width="11.28515625" style="1" customWidth="1"/>
    <col min="9473" max="9473" width="8.85546875" style="1" customWidth="1"/>
    <col min="9474" max="9474" width="12.85546875" style="1" customWidth="1"/>
    <col min="9475" max="9475" width="11.7109375" style="1" customWidth="1"/>
    <col min="9476" max="9476" width="6.140625" style="1" bestFit="1" customWidth="1"/>
    <col min="9477" max="9477" width="6.42578125" style="1" bestFit="1" customWidth="1"/>
    <col min="9478" max="9621" width="9.140625" style="1"/>
    <col min="9622" max="9622" width="13.140625" style="1" bestFit="1" customWidth="1"/>
    <col min="9623" max="9623" width="13.42578125" style="1" customWidth="1"/>
    <col min="9624" max="9624" width="11.85546875" style="1" bestFit="1" customWidth="1"/>
    <col min="9625" max="9625" width="10.7109375" style="1" bestFit="1" customWidth="1"/>
    <col min="9626" max="9626" width="7" style="1" bestFit="1" customWidth="1"/>
    <col min="9627" max="9627" width="9.85546875" style="1" bestFit="1" customWidth="1"/>
    <col min="9628" max="9628" width="12.42578125" style="1" customWidth="1"/>
    <col min="9629" max="9629" width="7" style="1" bestFit="1" customWidth="1"/>
    <col min="9630" max="9633" width="10.7109375" style="1" customWidth="1"/>
    <col min="9634" max="9634" width="10.85546875" style="1" bestFit="1" customWidth="1"/>
    <col min="9635" max="9635" width="9" style="1" customWidth="1"/>
    <col min="9636" max="9636" width="7" style="1" bestFit="1" customWidth="1"/>
    <col min="9637" max="9637" width="9.5703125" style="1" customWidth="1"/>
    <col min="9638" max="9638" width="11.42578125" style="1" customWidth="1"/>
    <col min="9639" max="9639" width="7" style="1" bestFit="1" customWidth="1"/>
    <col min="9640" max="9640" width="6.42578125" style="1" bestFit="1" customWidth="1"/>
    <col min="9641" max="9644" width="10.7109375" style="1" customWidth="1"/>
    <col min="9645" max="9645" width="13" style="1" customWidth="1"/>
    <col min="9646" max="9646" width="11.140625" style="1" customWidth="1"/>
    <col min="9647" max="9647" width="10.140625" style="1" customWidth="1"/>
    <col min="9648" max="9648" width="10.7109375" style="1" customWidth="1"/>
    <col min="9649" max="9649" width="12.85546875" style="1" customWidth="1"/>
    <col min="9650" max="9650" width="10.85546875" style="1" customWidth="1"/>
    <col min="9651" max="9653" width="10.7109375" style="1" customWidth="1"/>
    <col min="9654" max="9654" width="13.7109375" style="1" customWidth="1"/>
    <col min="9655" max="9655" width="11.7109375" style="1" customWidth="1"/>
    <col min="9656" max="9656" width="12.5703125" style="1" customWidth="1"/>
    <col min="9657" max="9657" width="13.85546875" style="1" customWidth="1"/>
    <col min="9658" max="9658" width="11.85546875" style="1" customWidth="1"/>
    <col min="9659" max="9659" width="7" style="1" bestFit="1" customWidth="1"/>
    <col min="9660" max="9660" width="8.7109375" style="1" customWidth="1"/>
    <col min="9661" max="9663" width="10.7109375" style="1" customWidth="1"/>
    <col min="9664" max="9664" width="13" style="1" customWidth="1"/>
    <col min="9665" max="9665" width="11.42578125" style="1" customWidth="1"/>
    <col min="9666" max="9666" width="12.5703125" style="1" customWidth="1"/>
    <col min="9667" max="9667" width="11.140625" style="1" customWidth="1"/>
    <col min="9668" max="9668" width="13.28515625" style="1" customWidth="1"/>
    <col min="9669" max="9669" width="7" style="1" bestFit="1" customWidth="1"/>
    <col min="9670" max="9670" width="6.42578125" style="1" bestFit="1" customWidth="1"/>
    <col min="9671" max="9673" width="10.7109375" style="1" customWidth="1"/>
    <col min="9674" max="9674" width="11.7109375" style="1" customWidth="1"/>
    <col min="9675" max="9675" width="12.5703125" style="1" customWidth="1"/>
    <col min="9676" max="9676" width="10.140625" style="1" customWidth="1"/>
    <col min="9677" max="9677" width="12.7109375" style="1" customWidth="1"/>
    <col min="9678" max="9678" width="12.42578125" style="1" customWidth="1"/>
    <col min="9679" max="9679" width="13.140625" style="1" customWidth="1"/>
    <col min="9680" max="9680" width="10.5703125" style="1" customWidth="1"/>
    <col min="9681" max="9683" width="10.7109375" style="1" customWidth="1"/>
    <col min="9684" max="9684" width="15.5703125" style="1" customWidth="1"/>
    <col min="9685" max="9686" width="13" style="1" customWidth="1"/>
    <col min="9687" max="9687" width="13.28515625" style="1" customWidth="1"/>
    <col min="9688" max="9688" width="13" style="1" customWidth="1"/>
    <col min="9689" max="9689" width="13.85546875" style="1" customWidth="1"/>
    <col min="9690" max="9690" width="6.42578125" style="1" bestFit="1" customWidth="1"/>
    <col min="9691" max="9693" width="10.7109375" style="1" customWidth="1"/>
    <col min="9694" max="9694" width="12.42578125" style="1" customWidth="1"/>
    <col min="9695" max="9695" width="11.42578125" style="1" customWidth="1"/>
    <col min="9696" max="9696" width="12.28515625" style="1" customWidth="1"/>
    <col min="9697" max="9697" width="11.5703125" style="1" customWidth="1"/>
    <col min="9698" max="9698" width="10.28515625" style="1" customWidth="1"/>
    <col min="9699" max="9699" width="12" style="1" customWidth="1"/>
    <col min="9700" max="9700" width="6.42578125" style="1" bestFit="1" customWidth="1"/>
    <col min="9701" max="9703" width="10.7109375" style="1" customWidth="1"/>
    <col min="9704" max="9704" width="12.85546875" style="1" customWidth="1"/>
    <col min="9705" max="9705" width="12.140625" style="1" customWidth="1"/>
    <col min="9706" max="9706" width="10.140625" style="1" customWidth="1"/>
    <col min="9707" max="9708" width="11.140625" style="1" customWidth="1"/>
    <col min="9709" max="9709" width="7" style="1" bestFit="1" customWidth="1"/>
    <col min="9710" max="9710" width="6.42578125" style="1" bestFit="1" customWidth="1"/>
    <col min="9711" max="9712" width="6.42578125" style="1" customWidth="1"/>
    <col min="9713" max="9713" width="12.28515625" style="1" customWidth="1"/>
    <col min="9714" max="9714" width="11" style="1" customWidth="1"/>
    <col min="9715" max="9715" width="8.140625" style="1" customWidth="1"/>
    <col min="9716" max="9716" width="13.5703125" style="1" customWidth="1"/>
    <col min="9717" max="9717" width="11.140625" style="1" customWidth="1"/>
    <col min="9718" max="9718" width="7" style="1" bestFit="1" customWidth="1"/>
    <col min="9719" max="9719" width="6.42578125" style="1" bestFit="1" customWidth="1"/>
    <col min="9720" max="9720" width="13.5703125" style="1" customWidth="1"/>
    <col min="9721" max="9721" width="12.85546875" style="1" customWidth="1"/>
    <col min="9722" max="9722" width="8.140625" style="1" customWidth="1"/>
    <col min="9723" max="9723" width="10.42578125" style="1" customWidth="1"/>
    <col min="9724" max="9724" width="11.28515625" style="1" customWidth="1"/>
    <col min="9725" max="9725" width="7" style="1" bestFit="1" customWidth="1"/>
    <col min="9726" max="9726" width="6.42578125" style="1" bestFit="1" customWidth="1"/>
    <col min="9727" max="9727" width="11" style="1" customWidth="1"/>
    <col min="9728" max="9728" width="11.28515625" style="1" customWidth="1"/>
    <col min="9729" max="9729" width="8.85546875" style="1" customWidth="1"/>
    <col min="9730" max="9730" width="12.85546875" style="1" customWidth="1"/>
    <col min="9731" max="9731" width="11.7109375" style="1" customWidth="1"/>
    <col min="9732" max="9732" width="6.140625" style="1" bestFit="1" customWidth="1"/>
    <col min="9733" max="9733" width="6.42578125" style="1" bestFit="1" customWidth="1"/>
    <col min="9734" max="9877" width="9.140625" style="1"/>
    <col min="9878" max="9878" width="13.140625" style="1" bestFit="1" customWidth="1"/>
    <col min="9879" max="9879" width="13.42578125" style="1" customWidth="1"/>
    <col min="9880" max="9880" width="11.85546875" style="1" bestFit="1" customWidth="1"/>
    <col min="9881" max="9881" width="10.7109375" style="1" bestFit="1" customWidth="1"/>
    <col min="9882" max="9882" width="7" style="1" bestFit="1" customWidth="1"/>
    <col min="9883" max="9883" width="9.85546875" style="1" bestFit="1" customWidth="1"/>
    <col min="9884" max="9884" width="12.42578125" style="1" customWidth="1"/>
    <col min="9885" max="9885" width="7" style="1" bestFit="1" customWidth="1"/>
    <col min="9886" max="9889" width="10.7109375" style="1" customWidth="1"/>
    <col min="9890" max="9890" width="10.85546875" style="1" bestFit="1" customWidth="1"/>
    <col min="9891" max="9891" width="9" style="1" customWidth="1"/>
    <col min="9892" max="9892" width="7" style="1" bestFit="1" customWidth="1"/>
    <col min="9893" max="9893" width="9.5703125" style="1" customWidth="1"/>
    <col min="9894" max="9894" width="11.42578125" style="1" customWidth="1"/>
    <col min="9895" max="9895" width="7" style="1" bestFit="1" customWidth="1"/>
    <col min="9896" max="9896" width="6.42578125" style="1" bestFit="1" customWidth="1"/>
    <col min="9897" max="9900" width="10.7109375" style="1" customWidth="1"/>
    <col min="9901" max="9901" width="13" style="1" customWidth="1"/>
    <col min="9902" max="9902" width="11.140625" style="1" customWidth="1"/>
    <col min="9903" max="9903" width="10.140625" style="1" customWidth="1"/>
    <col min="9904" max="9904" width="10.7109375" style="1" customWidth="1"/>
    <col min="9905" max="9905" width="12.85546875" style="1" customWidth="1"/>
    <col min="9906" max="9906" width="10.85546875" style="1" customWidth="1"/>
    <col min="9907" max="9909" width="10.7109375" style="1" customWidth="1"/>
    <col min="9910" max="9910" width="13.7109375" style="1" customWidth="1"/>
    <col min="9911" max="9911" width="11.7109375" style="1" customWidth="1"/>
    <col min="9912" max="9912" width="12.5703125" style="1" customWidth="1"/>
    <col min="9913" max="9913" width="13.85546875" style="1" customWidth="1"/>
    <col min="9914" max="9914" width="11.85546875" style="1" customWidth="1"/>
    <col min="9915" max="9915" width="7" style="1" bestFit="1" customWidth="1"/>
    <col min="9916" max="9916" width="8.7109375" style="1" customWidth="1"/>
    <col min="9917" max="9919" width="10.7109375" style="1" customWidth="1"/>
    <col min="9920" max="9920" width="13" style="1" customWidth="1"/>
    <col min="9921" max="9921" width="11.42578125" style="1" customWidth="1"/>
    <col min="9922" max="9922" width="12.5703125" style="1" customWidth="1"/>
    <col min="9923" max="9923" width="11.140625" style="1" customWidth="1"/>
    <col min="9924" max="9924" width="13.28515625" style="1" customWidth="1"/>
    <col min="9925" max="9925" width="7" style="1" bestFit="1" customWidth="1"/>
    <col min="9926" max="9926" width="6.42578125" style="1" bestFit="1" customWidth="1"/>
    <col min="9927" max="9929" width="10.7109375" style="1" customWidth="1"/>
    <col min="9930" max="9930" width="11.7109375" style="1" customWidth="1"/>
    <col min="9931" max="9931" width="12.5703125" style="1" customWidth="1"/>
    <col min="9932" max="9932" width="10.140625" style="1" customWidth="1"/>
    <col min="9933" max="9933" width="12.7109375" style="1" customWidth="1"/>
    <col min="9934" max="9934" width="12.42578125" style="1" customWidth="1"/>
    <col min="9935" max="9935" width="13.140625" style="1" customWidth="1"/>
    <col min="9936" max="9936" width="10.5703125" style="1" customWidth="1"/>
    <col min="9937" max="9939" width="10.7109375" style="1" customWidth="1"/>
    <col min="9940" max="9940" width="15.5703125" style="1" customWidth="1"/>
    <col min="9941" max="9942" width="13" style="1" customWidth="1"/>
    <col min="9943" max="9943" width="13.28515625" style="1" customWidth="1"/>
    <col min="9944" max="9944" width="13" style="1" customWidth="1"/>
    <col min="9945" max="9945" width="13.85546875" style="1" customWidth="1"/>
    <col min="9946" max="9946" width="6.42578125" style="1" bestFit="1" customWidth="1"/>
    <col min="9947" max="9949" width="10.7109375" style="1" customWidth="1"/>
    <col min="9950" max="9950" width="12.42578125" style="1" customWidth="1"/>
    <col min="9951" max="9951" width="11.42578125" style="1" customWidth="1"/>
    <col min="9952" max="9952" width="12.28515625" style="1" customWidth="1"/>
    <col min="9953" max="9953" width="11.5703125" style="1" customWidth="1"/>
    <col min="9954" max="9954" width="10.28515625" style="1" customWidth="1"/>
    <col min="9955" max="9955" width="12" style="1" customWidth="1"/>
    <col min="9956" max="9956" width="6.42578125" style="1" bestFit="1" customWidth="1"/>
    <col min="9957" max="9959" width="10.7109375" style="1" customWidth="1"/>
    <col min="9960" max="9960" width="12.85546875" style="1" customWidth="1"/>
    <col min="9961" max="9961" width="12.140625" style="1" customWidth="1"/>
    <col min="9962" max="9962" width="10.140625" style="1" customWidth="1"/>
    <col min="9963" max="9964" width="11.140625" style="1" customWidth="1"/>
    <col min="9965" max="9965" width="7" style="1" bestFit="1" customWidth="1"/>
    <col min="9966" max="9966" width="6.42578125" style="1" bestFit="1" customWidth="1"/>
    <col min="9967" max="9968" width="6.42578125" style="1" customWidth="1"/>
    <col min="9969" max="9969" width="12.28515625" style="1" customWidth="1"/>
    <col min="9970" max="9970" width="11" style="1" customWidth="1"/>
    <col min="9971" max="9971" width="8.140625" style="1" customWidth="1"/>
    <col min="9972" max="9972" width="13.5703125" style="1" customWidth="1"/>
    <col min="9973" max="9973" width="11.140625" style="1" customWidth="1"/>
    <col min="9974" max="9974" width="7" style="1" bestFit="1" customWidth="1"/>
    <col min="9975" max="9975" width="6.42578125" style="1" bestFit="1" customWidth="1"/>
    <col min="9976" max="9976" width="13.5703125" style="1" customWidth="1"/>
    <col min="9977" max="9977" width="12.85546875" style="1" customWidth="1"/>
    <col min="9978" max="9978" width="8.140625" style="1" customWidth="1"/>
    <col min="9979" max="9979" width="10.42578125" style="1" customWidth="1"/>
    <col min="9980" max="9980" width="11.28515625" style="1" customWidth="1"/>
    <col min="9981" max="9981" width="7" style="1" bestFit="1" customWidth="1"/>
    <col min="9982" max="9982" width="6.42578125" style="1" bestFit="1" customWidth="1"/>
    <col min="9983" max="9983" width="11" style="1" customWidth="1"/>
    <col min="9984" max="9984" width="11.28515625" style="1" customWidth="1"/>
    <col min="9985" max="9985" width="8.85546875" style="1" customWidth="1"/>
    <col min="9986" max="9986" width="12.85546875" style="1" customWidth="1"/>
    <col min="9987" max="9987" width="11.7109375" style="1" customWidth="1"/>
    <col min="9988" max="9988" width="6.140625" style="1" bestFit="1" customWidth="1"/>
    <col min="9989" max="9989" width="6.42578125" style="1" bestFit="1" customWidth="1"/>
    <col min="9990" max="10133" width="9.140625" style="1"/>
    <col min="10134" max="10134" width="13.140625" style="1" bestFit="1" customWidth="1"/>
    <col min="10135" max="10135" width="13.42578125" style="1" customWidth="1"/>
    <col min="10136" max="10136" width="11.85546875" style="1" bestFit="1" customWidth="1"/>
    <col min="10137" max="10137" width="10.7109375" style="1" bestFit="1" customWidth="1"/>
    <col min="10138" max="10138" width="7" style="1" bestFit="1" customWidth="1"/>
    <col min="10139" max="10139" width="9.85546875" style="1" bestFit="1" customWidth="1"/>
    <col min="10140" max="10140" width="12.42578125" style="1" customWidth="1"/>
    <col min="10141" max="10141" width="7" style="1" bestFit="1" customWidth="1"/>
    <col min="10142" max="10145" width="10.7109375" style="1" customWidth="1"/>
    <col min="10146" max="10146" width="10.85546875" style="1" bestFit="1" customWidth="1"/>
    <col min="10147" max="10147" width="9" style="1" customWidth="1"/>
    <col min="10148" max="10148" width="7" style="1" bestFit="1" customWidth="1"/>
    <col min="10149" max="10149" width="9.5703125" style="1" customWidth="1"/>
    <col min="10150" max="10150" width="11.42578125" style="1" customWidth="1"/>
    <col min="10151" max="10151" width="7" style="1" bestFit="1" customWidth="1"/>
    <col min="10152" max="10152" width="6.42578125" style="1" bestFit="1" customWidth="1"/>
    <col min="10153" max="10156" width="10.7109375" style="1" customWidth="1"/>
    <col min="10157" max="10157" width="13" style="1" customWidth="1"/>
    <col min="10158" max="10158" width="11.140625" style="1" customWidth="1"/>
    <col min="10159" max="10159" width="10.140625" style="1" customWidth="1"/>
    <col min="10160" max="10160" width="10.7109375" style="1" customWidth="1"/>
    <col min="10161" max="10161" width="12.85546875" style="1" customWidth="1"/>
    <col min="10162" max="10162" width="10.85546875" style="1" customWidth="1"/>
    <col min="10163" max="10165" width="10.7109375" style="1" customWidth="1"/>
    <col min="10166" max="10166" width="13.7109375" style="1" customWidth="1"/>
    <col min="10167" max="10167" width="11.7109375" style="1" customWidth="1"/>
    <col min="10168" max="10168" width="12.5703125" style="1" customWidth="1"/>
    <col min="10169" max="10169" width="13.85546875" style="1" customWidth="1"/>
    <col min="10170" max="10170" width="11.85546875" style="1" customWidth="1"/>
    <col min="10171" max="10171" width="7" style="1" bestFit="1" customWidth="1"/>
    <col min="10172" max="10172" width="8.7109375" style="1" customWidth="1"/>
    <col min="10173" max="10175" width="10.7109375" style="1" customWidth="1"/>
    <col min="10176" max="10176" width="13" style="1" customWidth="1"/>
    <col min="10177" max="10177" width="11.42578125" style="1" customWidth="1"/>
    <col min="10178" max="10178" width="12.5703125" style="1" customWidth="1"/>
    <col min="10179" max="10179" width="11.140625" style="1" customWidth="1"/>
    <col min="10180" max="10180" width="13.28515625" style="1" customWidth="1"/>
    <col min="10181" max="10181" width="7" style="1" bestFit="1" customWidth="1"/>
    <col min="10182" max="10182" width="6.42578125" style="1" bestFit="1" customWidth="1"/>
    <col min="10183" max="10185" width="10.7109375" style="1" customWidth="1"/>
    <col min="10186" max="10186" width="11.7109375" style="1" customWidth="1"/>
    <col min="10187" max="10187" width="12.5703125" style="1" customWidth="1"/>
    <col min="10188" max="10188" width="10.140625" style="1" customWidth="1"/>
    <col min="10189" max="10189" width="12.7109375" style="1" customWidth="1"/>
    <col min="10190" max="10190" width="12.42578125" style="1" customWidth="1"/>
    <col min="10191" max="10191" width="13.140625" style="1" customWidth="1"/>
    <col min="10192" max="10192" width="10.5703125" style="1" customWidth="1"/>
    <col min="10193" max="10195" width="10.7109375" style="1" customWidth="1"/>
    <col min="10196" max="10196" width="15.5703125" style="1" customWidth="1"/>
    <col min="10197" max="10198" width="13" style="1" customWidth="1"/>
    <col min="10199" max="10199" width="13.28515625" style="1" customWidth="1"/>
    <col min="10200" max="10200" width="13" style="1" customWidth="1"/>
    <col min="10201" max="10201" width="13.85546875" style="1" customWidth="1"/>
    <col min="10202" max="10202" width="6.42578125" style="1" bestFit="1" customWidth="1"/>
    <col min="10203" max="10205" width="10.7109375" style="1" customWidth="1"/>
    <col min="10206" max="10206" width="12.42578125" style="1" customWidth="1"/>
    <col min="10207" max="10207" width="11.42578125" style="1" customWidth="1"/>
    <col min="10208" max="10208" width="12.28515625" style="1" customWidth="1"/>
    <col min="10209" max="10209" width="11.5703125" style="1" customWidth="1"/>
    <col min="10210" max="10210" width="10.28515625" style="1" customWidth="1"/>
    <col min="10211" max="10211" width="12" style="1" customWidth="1"/>
    <col min="10212" max="10212" width="6.42578125" style="1" bestFit="1" customWidth="1"/>
    <col min="10213" max="10215" width="10.7109375" style="1" customWidth="1"/>
    <col min="10216" max="10216" width="12.85546875" style="1" customWidth="1"/>
    <col min="10217" max="10217" width="12.140625" style="1" customWidth="1"/>
    <col min="10218" max="10218" width="10.140625" style="1" customWidth="1"/>
    <col min="10219" max="10220" width="11.140625" style="1" customWidth="1"/>
    <col min="10221" max="10221" width="7" style="1" bestFit="1" customWidth="1"/>
    <col min="10222" max="10222" width="6.42578125" style="1" bestFit="1" customWidth="1"/>
    <col min="10223" max="10224" width="6.42578125" style="1" customWidth="1"/>
    <col min="10225" max="10225" width="12.28515625" style="1" customWidth="1"/>
    <col min="10226" max="10226" width="11" style="1" customWidth="1"/>
    <col min="10227" max="10227" width="8.140625" style="1" customWidth="1"/>
    <col min="10228" max="10228" width="13.5703125" style="1" customWidth="1"/>
    <col min="10229" max="10229" width="11.140625" style="1" customWidth="1"/>
    <col min="10230" max="10230" width="7" style="1" bestFit="1" customWidth="1"/>
    <col min="10231" max="10231" width="6.42578125" style="1" bestFit="1" customWidth="1"/>
    <col min="10232" max="10232" width="13.5703125" style="1" customWidth="1"/>
    <col min="10233" max="10233" width="12.85546875" style="1" customWidth="1"/>
    <col min="10234" max="10234" width="8.140625" style="1" customWidth="1"/>
    <col min="10235" max="10235" width="10.42578125" style="1" customWidth="1"/>
    <col min="10236" max="10236" width="11.28515625" style="1" customWidth="1"/>
    <col min="10237" max="10237" width="7" style="1" bestFit="1" customWidth="1"/>
    <col min="10238" max="10238" width="6.42578125" style="1" bestFit="1" customWidth="1"/>
    <col min="10239" max="10239" width="11" style="1" customWidth="1"/>
    <col min="10240" max="10240" width="11.28515625" style="1" customWidth="1"/>
    <col min="10241" max="10241" width="8.85546875" style="1" customWidth="1"/>
    <col min="10242" max="10242" width="12.85546875" style="1" customWidth="1"/>
    <col min="10243" max="10243" width="11.7109375" style="1" customWidth="1"/>
    <col min="10244" max="10244" width="6.140625" style="1" bestFit="1" customWidth="1"/>
    <col min="10245" max="10245" width="6.42578125" style="1" bestFit="1" customWidth="1"/>
    <col min="10246" max="10389" width="9.140625" style="1"/>
    <col min="10390" max="10390" width="13.140625" style="1" bestFit="1" customWidth="1"/>
    <col min="10391" max="10391" width="13.42578125" style="1" customWidth="1"/>
    <col min="10392" max="10392" width="11.85546875" style="1" bestFit="1" customWidth="1"/>
    <col min="10393" max="10393" width="10.7109375" style="1" bestFit="1" customWidth="1"/>
    <col min="10394" max="10394" width="7" style="1" bestFit="1" customWidth="1"/>
    <col min="10395" max="10395" width="9.85546875" style="1" bestFit="1" customWidth="1"/>
    <col min="10396" max="10396" width="12.42578125" style="1" customWidth="1"/>
    <col min="10397" max="10397" width="7" style="1" bestFit="1" customWidth="1"/>
    <col min="10398" max="10401" width="10.7109375" style="1" customWidth="1"/>
    <col min="10402" max="10402" width="10.85546875" style="1" bestFit="1" customWidth="1"/>
    <col min="10403" max="10403" width="9" style="1" customWidth="1"/>
    <col min="10404" max="10404" width="7" style="1" bestFit="1" customWidth="1"/>
    <col min="10405" max="10405" width="9.5703125" style="1" customWidth="1"/>
    <col min="10406" max="10406" width="11.42578125" style="1" customWidth="1"/>
    <col min="10407" max="10407" width="7" style="1" bestFit="1" customWidth="1"/>
    <col min="10408" max="10408" width="6.42578125" style="1" bestFit="1" customWidth="1"/>
    <col min="10409" max="10412" width="10.7109375" style="1" customWidth="1"/>
    <col min="10413" max="10413" width="13" style="1" customWidth="1"/>
    <col min="10414" max="10414" width="11.140625" style="1" customWidth="1"/>
    <col min="10415" max="10415" width="10.140625" style="1" customWidth="1"/>
    <col min="10416" max="10416" width="10.7109375" style="1" customWidth="1"/>
    <col min="10417" max="10417" width="12.85546875" style="1" customWidth="1"/>
    <col min="10418" max="10418" width="10.85546875" style="1" customWidth="1"/>
    <col min="10419" max="10421" width="10.7109375" style="1" customWidth="1"/>
    <col min="10422" max="10422" width="13.7109375" style="1" customWidth="1"/>
    <col min="10423" max="10423" width="11.7109375" style="1" customWidth="1"/>
    <col min="10424" max="10424" width="12.5703125" style="1" customWidth="1"/>
    <col min="10425" max="10425" width="13.85546875" style="1" customWidth="1"/>
    <col min="10426" max="10426" width="11.85546875" style="1" customWidth="1"/>
    <col min="10427" max="10427" width="7" style="1" bestFit="1" customWidth="1"/>
    <col min="10428" max="10428" width="8.7109375" style="1" customWidth="1"/>
    <col min="10429" max="10431" width="10.7109375" style="1" customWidth="1"/>
    <col min="10432" max="10432" width="13" style="1" customWidth="1"/>
    <col min="10433" max="10433" width="11.42578125" style="1" customWidth="1"/>
    <col min="10434" max="10434" width="12.5703125" style="1" customWidth="1"/>
    <col min="10435" max="10435" width="11.140625" style="1" customWidth="1"/>
    <col min="10436" max="10436" width="13.28515625" style="1" customWidth="1"/>
    <col min="10437" max="10437" width="7" style="1" bestFit="1" customWidth="1"/>
    <col min="10438" max="10438" width="6.42578125" style="1" bestFit="1" customWidth="1"/>
    <col min="10439" max="10441" width="10.7109375" style="1" customWidth="1"/>
    <col min="10442" max="10442" width="11.7109375" style="1" customWidth="1"/>
    <col min="10443" max="10443" width="12.5703125" style="1" customWidth="1"/>
    <col min="10444" max="10444" width="10.140625" style="1" customWidth="1"/>
    <col min="10445" max="10445" width="12.7109375" style="1" customWidth="1"/>
    <col min="10446" max="10446" width="12.42578125" style="1" customWidth="1"/>
    <col min="10447" max="10447" width="13.140625" style="1" customWidth="1"/>
    <col min="10448" max="10448" width="10.5703125" style="1" customWidth="1"/>
    <col min="10449" max="10451" width="10.7109375" style="1" customWidth="1"/>
    <col min="10452" max="10452" width="15.5703125" style="1" customWidth="1"/>
    <col min="10453" max="10454" width="13" style="1" customWidth="1"/>
    <col min="10455" max="10455" width="13.28515625" style="1" customWidth="1"/>
    <col min="10456" max="10456" width="13" style="1" customWidth="1"/>
    <col min="10457" max="10457" width="13.85546875" style="1" customWidth="1"/>
    <col min="10458" max="10458" width="6.42578125" style="1" bestFit="1" customWidth="1"/>
    <col min="10459" max="10461" width="10.7109375" style="1" customWidth="1"/>
    <col min="10462" max="10462" width="12.42578125" style="1" customWidth="1"/>
    <col min="10463" max="10463" width="11.42578125" style="1" customWidth="1"/>
    <col min="10464" max="10464" width="12.28515625" style="1" customWidth="1"/>
    <col min="10465" max="10465" width="11.5703125" style="1" customWidth="1"/>
    <col min="10466" max="10466" width="10.28515625" style="1" customWidth="1"/>
    <col min="10467" max="10467" width="12" style="1" customWidth="1"/>
    <col min="10468" max="10468" width="6.42578125" style="1" bestFit="1" customWidth="1"/>
    <col min="10469" max="10471" width="10.7109375" style="1" customWidth="1"/>
    <col min="10472" max="10472" width="12.85546875" style="1" customWidth="1"/>
    <col min="10473" max="10473" width="12.140625" style="1" customWidth="1"/>
    <col min="10474" max="10474" width="10.140625" style="1" customWidth="1"/>
    <col min="10475" max="10476" width="11.140625" style="1" customWidth="1"/>
    <col min="10477" max="10477" width="7" style="1" bestFit="1" customWidth="1"/>
    <col min="10478" max="10478" width="6.42578125" style="1" bestFit="1" customWidth="1"/>
    <col min="10479" max="10480" width="6.42578125" style="1" customWidth="1"/>
    <col min="10481" max="10481" width="12.28515625" style="1" customWidth="1"/>
    <col min="10482" max="10482" width="11" style="1" customWidth="1"/>
    <col min="10483" max="10483" width="8.140625" style="1" customWidth="1"/>
    <col min="10484" max="10484" width="13.5703125" style="1" customWidth="1"/>
    <col min="10485" max="10485" width="11.140625" style="1" customWidth="1"/>
    <col min="10486" max="10486" width="7" style="1" bestFit="1" customWidth="1"/>
    <col min="10487" max="10487" width="6.42578125" style="1" bestFit="1" customWidth="1"/>
    <col min="10488" max="10488" width="13.5703125" style="1" customWidth="1"/>
    <col min="10489" max="10489" width="12.85546875" style="1" customWidth="1"/>
    <col min="10490" max="10490" width="8.140625" style="1" customWidth="1"/>
    <col min="10491" max="10491" width="10.42578125" style="1" customWidth="1"/>
    <col min="10492" max="10492" width="11.28515625" style="1" customWidth="1"/>
    <col min="10493" max="10493" width="7" style="1" bestFit="1" customWidth="1"/>
    <col min="10494" max="10494" width="6.42578125" style="1" bestFit="1" customWidth="1"/>
    <col min="10495" max="10495" width="11" style="1" customWidth="1"/>
    <col min="10496" max="10496" width="11.28515625" style="1" customWidth="1"/>
    <col min="10497" max="10497" width="8.85546875" style="1" customWidth="1"/>
    <col min="10498" max="10498" width="12.85546875" style="1" customWidth="1"/>
    <col min="10499" max="10499" width="11.7109375" style="1" customWidth="1"/>
    <col min="10500" max="10500" width="6.140625" style="1" bestFit="1" customWidth="1"/>
    <col min="10501" max="10501" width="6.42578125" style="1" bestFit="1" customWidth="1"/>
    <col min="10502" max="10645" width="9.140625" style="1"/>
    <col min="10646" max="10646" width="13.140625" style="1" bestFit="1" customWidth="1"/>
    <col min="10647" max="10647" width="13.42578125" style="1" customWidth="1"/>
    <col min="10648" max="10648" width="11.85546875" style="1" bestFit="1" customWidth="1"/>
    <col min="10649" max="10649" width="10.7109375" style="1" bestFit="1" customWidth="1"/>
    <col min="10650" max="10650" width="7" style="1" bestFit="1" customWidth="1"/>
    <col min="10651" max="10651" width="9.85546875" style="1" bestFit="1" customWidth="1"/>
    <col min="10652" max="10652" width="12.42578125" style="1" customWidth="1"/>
    <col min="10653" max="10653" width="7" style="1" bestFit="1" customWidth="1"/>
    <col min="10654" max="10657" width="10.7109375" style="1" customWidth="1"/>
    <col min="10658" max="10658" width="10.85546875" style="1" bestFit="1" customWidth="1"/>
    <col min="10659" max="10659" width="9" style="1" customWidth="1"/>
    <col min="10660" max="10660" width="7" style="1" bestFit="1" customWidth="1"/>
    <col min="10661" max="10661" width="9.5703125" style="1" customWidth="1"/>
    <col min="10662" max="10662" width="11.42578125" style="1" customWidth="1"/>
    <col min="10663" max="10663" width="7" style="1" bestFit="1" customWidth="1"/>
    <col min="10664" max="10664" width="6.42578125" style="1" bestFit="1" customWidth="1"/>
    <col min="10665" max="10668" width="10.7109375" style="1" customWidth="1"/>
    <col min="10669" max="10669" width="13" style="1" customWidth="1"/>
    <col min="10670" max="10670" width="11.140625" style="1" customWidth="1"/>
    <col min="10671" max="10671" width="10.140625" style="1" customWidth="1"/>
    <col min="10672" max="10672" width="10.7109375" style="1" customWidth="1"/>
    <col min="10673" max="10673" width="12.85546875" style="1" customWidth="1"/>
    <col min="10674" max="10674" width="10.85546875" style="1" customWidth="1"/>
    <col min="10675" max="10677" width="10.7109375" style="1" customWidth="1"/>
    <col min="10678" max="10678" width="13.7109375" style="1" customWidth="1"/>
    <col min="10679" max="10679" width="11.7109375" style="1" customWidth="1"/>
    <col min="10680" max="10680" width="12.5703125" style="1" customWidth="1"/>
    <col min="10681" max="10681" width="13.85546875" style="1" customWidth="1"/>
    <col min="10682" max="10682" width="11.85546875" style="1" customWidth="1"/>
    <col min="10683" max="10683" width="7" style="1" bestFit="1" customWidth="1"/>
    <col min="10684" max="10684" width="8.7109375" style="1" customWidth="1"/>
    <col min="10685" max="10687" width="10.7109375" style="1" customWidth="1"/>
    <col min="10688" max="10688" width="13" style="1" customWidth="1"/>
    <col min="10689" max="10689" width="11.42578125" style="1" customWidth="1"/>
    <col min="10690" max="10690" width="12.5703125" style="1" customWidth="1"/>
    <col min="10691" max="10691" width="11.140625" style="1" customWidth="1"/>
    <col min="10692" max="10692" width="13.28515625" style="1" customWidth="1"/>
    <col min="10693" max="10693" width="7" style="1" bestFit="1" customWidth="1"/>
    <col min="10694" max="10694" width="6.42578125" style="1" bestFit="1" customWidth="1"/>
    <col min="10695" max="10697" width="10.7109375" style="1" customWidth="1"/>
    <col min="10698" max="10698" width="11.7109375" style="1" customWidth="1"/>
    <col min="10699" max="10699" width="12.5703125" style="1" customWidth="1"/>
    <col min="10700" max="10700" width="10.140625" style="1" customWidth="1"/>
    <col min="10701" max="10701" width="12.7109375" style="1" customWidth="1"/>
    <col min="10702" max="10702" width="12.42578125" style="1" customWidth="1"/>
    <col min="10703" max="10703" width="13.140625" style="1" customWidth="1"/>
    <col min="10704" max="10704" width="10.5703125" style="1" customWidth="1"/>
    <col min="10705" max="10707" width="10.7109375" style="1" customWidth="1"/>
    <col min="10708" max="10708" width="15.5703125" style="1" customWidth="1"/>
    <col min="10709" max="10710" width="13" style="1" customWidth="1"/>
    <col min="10711" max="10711" width="13.28515625" style="1" customWidth="1"/>
    <col min="10712" max="10712" width="13" style="1" customWidth="1"/>
    <col min="10713" max="10713" width="13.85546875" style="1" customWidth="1"/>
    <col min="10714" max="10714" width="6.42578125" style="1" bestFit="1" customWidth="1"/>
    <col min="10715" max="10717" width="10.7109375" style="1" customWidth="1"/>
    <col min="10718" max="10718" width="12.42578125" style="1" customWidth="1"/>
    <col min="10719" max="10719" width="11.42578125" style="1" customWidth="1"/>
    <col min="10720" max="10720" width="12.28515625" style="1" customWidth="1"/>
    <col min="10721" max="10721" width="11.5703125" style="1" customWidth="1"/>
    <col min="10722" max="10722" width="10.28515625" style="1" customWidth="1"/>
    <col min="10723" max="10723" width="12" style="1" customWidth="1"/>
    <col min="10724" max="10724" width="6.42578125" style="1" bestFit="1" customWidth="1"/>
    <col min="10725" max="10727" width="10.7109375" style="1" customWidth="1"/>
    <col min="10728" max="10728" width="12.85546875" style="1" customWidth="1"/>
    <col min="10729" max="10729" width="12.140625" style="1" customWidth="1"/>
    <col min="10730" max="10730" width="10.140625" style="1" customWidth="1"/>
    <col min="10731" max="10732" width="11.140625" style="1" customWidth="1"/>
    <col min="10733" max="10733" width="7" style="1" bestFit="1" customWidth="1"/>
    <col min="10734" max="10734" width="6.42578125" style="1" bestFit="1" customWidth="1"/>
    <col min="10735" max="10736" width="6.42578125" style="1" customWidth="1"/>
    <col min="10737" max="10737" width="12.28515625" style="1" customWidth="1"/>
    <col min="10738" max="10738" width="11" style="1" customWidth="1"/>
    <col min="10739" max="10739" width="8.140625" style="1" customWidth="1"/>
    <col min="10740" max="10740" width="13.5703125" style="1" customWidth="1"/>
    <col min="10741" max="10741" width="11.140625" style="1" customWidth="1"/>
    <col min="10742" max="10742" width="7" style="1" bestFit="1" customWidth="1"/>
    <col min="10743" max="10743" width="6.42578125" style="1" bestFit="1" customWidth="1"/>
    <col min="10744" max="10744" width="13.5703125" style="1" customWidth="1"/>
    <col min="10745" max="10745" width="12.85546875" style="1" customWidth="1"/>
    <col min="10746" max="10746" width="8.140625" style="1" customWidth="1"/>
    <col min="10747" max="10747" width="10.42578125" style="1" customWidth="1"/>
    <col min="10748" max="10748" width="11.28515625" style="1" customWidth="1"/>
    <col min="10749" max="10749" width="7" style="1" bestFit="1" customWidth="1"/>
    <col min="10750" max="10750" width="6.42578125" style="1" bestFit="1" customWidth="1"/>
    <col min="10751" max="10751" width="11" style="1" customWidth="1"/>
    <col min="10752" max="10752" width="11.28515625" style="1" customWidth="1"/>
    <col min="10753" max="10753" width="8.85546875" style="1" customWidth="1"/>
    <col min="10754" max="10754" width="12.85546875" style="1" customWidth="1"/>
    <col min="10755" max="10755" width="11.7109375" style="1" customWidth="1"/>
    <col min="10756" max="10756" width="6.140625" style="1" bestFit="1" customWidth="1"/>
    <col min="10757" max="10757" width="6.42578125" style="1" bestFit="1" customWidth="1"/>
    <col min="10758" max="10901" width="9.140625" style="1"/>
    <col min="10902" max="10902" width="13.140625" style="1" bestFit="1" customWidth="1"/>
    <col min="10903" max="10903" width="13.42578125" style="1" customWidth="1"/>
    <col min="10904" max="10904" width="11.85546875" style="1" bestFit="1" customWidth="1"/>
    <col min="10905" max="10905" width="10.7109375" style="1" bestFit="1" customWidth="1"/>
    <col min="10906" max="10906" width="7" style="1" bestFit="1" customWidth="1"/>
    <col min="10907" max="10907" width="9.85546875" style="1" bestFit="1" customWidth="1"/>
    <col min="10908" max="10908" width="12.42578125" style="1" customWidth="1"/>
    <col min="10909" max="10909" width="7" style="1" bestFit="1" customWidth="1"/>
    <col min="10910" max="10913" width="10.7109375" style="1" customWidth="1"/>
    <col min="10914" max="10914" width="10.85546875" style="1" bestFit="1" customWidth="1"/>
    <col min="10915" max="10915" width="9" style="1" customWidth="1"/>
    <col min="10916" max="10916" width="7" style="1" bestFit="1" customWidth="1"/>
    <col min="10917" max="10917" width="9.5703125" style="1" customWidth="1"/>
    <col min="10918" max="10918" width="11.42578125" style="1" customWidth="1"/>
    <col min="10919" max="10919" width="7" style="1" bestFit="1" customWidth="1"/>
    <col min="10920" max="10920" width="6.42578125" style="1" bestFit="1" customWidth="1"/>
    <col min="10921" max="10924" width="10.7109375" style="1" customWidth="1"/>
    <col min="10925" max="10925" width="13" style="1" customWidth="1"/>
    <col min="10926" max="10926" width="11.140625" style="1" customWidth="1"/>
    <col min="10927" max="10927" width="10.140625" style="1" customWidth="1"/>
    <col min="10928" max="10928" width="10.7109375" style="1" customWidth="1"/>
    <col min="10929" max="10929" width="12.85546875" style="1" customWidth="1"/>
    <col min="10930" max="10930" width="10.85546875" style="1" customWidth="1"/>
    <col min="10931" max="10933" width="10.7109375" style="1" customWidth="1"/>
    <col min="10934" max="10934" width="13.7109375" style="1" customWidth="1"/>
    <col min="10935" max="10935" width="11.7109375" style="1" customWidth="1"/>
    <col min="10936" max="10936" width="12.5703125" style="1" customWidth="1"/>
    <col min="10937" max="10937" width="13.85546875" style="1" customWidth="1"/>
    <col min="10938" max="10938" width="11.85546875" style="1" customWidth="1"/>
    <col min="10939" max="10939" width="7" style="1" bestFit="1" customWidth="1"/>
    <col min="10940" max="10940" width="8.7109375" style="1" customWidth="1"/>
    <col min="10941" max="10943" width="10.7109375" style="1" customWidth="1"/>
    <col min="10944" max="10944" width="13" style="1" customWidth="1"/>
    <col min="10945" max="10945" width="11.42578125" style="1" customWidth="1"/>
    <col min="10946" max="10946" width="12.5703125" style="1" customWidth="1"/>
    <col min="10947" max="10947" width="11.140625" style="1" customWidth="1"/>
    <col min="10948" max="10948" width="13.28515625" style="1" customWidth="1"/>
    <col min="10949" max="10949" width="7" style="1" bestFit="1" customWidth="1"/>
    <col min="10950" max="10950" width="6.42578125" style="1" bestFit="1" customWidth="1"/>
    <col min="10951" max="10953" width="10.7109375" style="1" customWidth="1"/>
    <col min="10954" max="10954" width="11.7109375" style="1" customWidth="1"/>
    <col min="10955" max="10955" width="12.5703125" style="1" customWidth="1"/>
    <col min="10956" max="10956" width="10.140625" style="1" customWidth="1"/>
    <col min="10957" max="10957" width="12.7109375" style="1" customWidth="1"/>
    <col min="10958" max="10958" width="12.42578125" style="1" customWidth="1"/>
    <col min="10959" max="10959" width="13.140625" style="1" customWidth="1"/>
    <col min="10960" max="10960" width="10.5703125" style="1" customWidth="1"/>
    <col min="10961" max="10963" width="10.7109375" style="1" customWidth="1"/>
    <col min="10964" max="10964" width="15.5703125" style="1" customWidth="1"/>
    <col min="10965" max="10966" width="13" style="1" customWidth="1"/>
    <col min="10967" max="10967" width="13.28515625" style="1" customWidth="1"/>
    <col min="10968" max="10968" width="13" style="1" customWidth="1"/>
    <col min="10969" max="10969" width="13.85546875" style="1" customWidth="1"/>
    <col min="10970" max="10970" width="6.42578125" style="1" bestFit="1" customWidth="1"/>
    <col min="10971" max="10973" width="10.7109375" style="1" customWidth="1"/>
    <col min="10974" max="10974" width="12.42578125" style="1" customWidth="1"/>
    <col min="10975" max="10975" width="11.42578125" style="1" customWidth="1"/>
    <col min="10976" max="10976" width="12.28515625" style="1" customWidth="1"/>
    <col min="10977" max="10977" width="11.5703125" style="1" customWidth="1"/>
    <col min="10978" max="10978" width="10.28515625" style="1" customWidth="1"/>
    <col min="10979" max="10979" width="12" style="1" customWidth="1"/>
    <col min="10980" max="10980" width="6.42578125" style="1" bestFit="1" customWidth="1"/>
    <col min="10981" max="10983" width="10.7109375" style="1" customWidth="1"/>
    <col min="10984" max="10984" width="12.85546875" style="1" customWidth="1"/>
    <col min="10985" max="10985" width="12.140625" style="1" customWidth="1"/>
    <col min="10986" max="10986" width="10.140625" style="1" customWidth="1"/>
    <col min="10987" max="10988" width="11.140625" style="1" customWidth="1"/>
    <col min="10989" max="10989" width="7" style="1" bestFit="1" customWidth="1"/>
    <col min="10990" max="10990" width="6.42578125" style="1" bestFit="1" customWidth="1"/>
    <col min="10991" max="10992" width="6.42578125" style="1" customWidth="1"/>
    <col min="10993" max="10993" width="12.28515625" style="1" customWidth="1"/>
    <col min="10994" max="10994" width="11" style="1" customWidth="1"/>
    <col min="10995" max="10995" width="8.140625" style="1" customWidth="1"/>
    <col min="10996" max="10996" width="13.5703125" style="1" customWidth="1"/>
    <col min="10997" max="10997" width="11.140625" style="1" customWidth="1"/>
    <col min="10998" max="10998" width="7" style="1" bestFit="1" customWidth="1"/>
    <col min="10999" max="10999" width="6.42578125" style="1" bestFit="1" customWidth="1"/>
    <col min="11000" max="11000" width="13.5703125" style="1" customWidth="1"/>
    <col min="11001" max="11001" width="12.85546875" style="1" customWidth="1"/>
    <col min="11002" max="11002" width="8.140625" style="1" customWidth="1"/>
    <col min="11003" max="11003" width="10.42578125" style="1" customWidth="1"/>
    <col min="11004" max="11004" width="11.28515625" style="1" customWidth="1"/>
    <col min="11005" max="11005" width="7" style="1" bestFit="1" customWidth="1"/>
    <col min="11006" max="11006" width="6.42578125" style="1" bestFit="1" customWidth="1"/>
    <col min="11007" max="11007" width="11" style="1" customWidth="1"/>
    <col min="11008" max="11008" width="11.28515625" style="1" customWidth="1"/>
    <col min="11009" max="11009" width="8.85546875" style="1" customWidth="1"/>
    <col min="11010" max="11010" width="12.85546875" style="1" customWidth="1"/>
    <col min="11011" max="11011" width="11.7109375" style="1" customWidth="1"/>
    <col min="11012" max="11012" width="6.140625" style="1" bestFit="1" customWidth="1"/>
    <col min="11013" max="11013" width="6.42578125" style="1" bestFit="1" customWidth="1"/>
    <col min="11014" max="11157" width="9.140625" style="1"/>
    <col min="11158" max="11158" width="13.140625" style="1" bestFit="1" customWidth="1"/>
    <col min="11159" max="11159" width="13.42578125" style="1" customWidth="1"/>
    <col min="11160" max="11160" width="11.85546875" style="1" bestFit="1" customWidth="1"/>
    <col min="11161" max="11161" width="10.7109375" style="1" bestFit="1" customWidth="1"/>
    <col min="11162" max="11162" width="7" style="1" bestFit="1" customWidth="1"/>
    <col min="11163" max="11163" width="9.85546875" style="1" bestFit="1" customWidth="1"/>
    <col min="11164" max="11164" width="12.42578125" style="1" customWidth="1"/>
    <col min="11165" max="11165" width="7" style="1" bestFit="1" customWidth="1"/>
    <col min="11166" max="11169" width="10.7109375" style="1" customWidth="1"/>
    <col min="11170" max="11170" width="10.85546875" style="1" bestFit="1" customWidth="1"/>
    <col min="11171" max="11171" width="9" style="1" customWidth="1"/>
    <col min="11172" max="11172" width="7" style="1" bestFit="1" customWidth="1"/>
    <col min="11173" max="11173" width="9.5703125" style="1" customWidth="1"/>
    <col min="11174" max="11174" width="11.42578125" style="1" customWidth="1"/>
    <col min="11175" max="11175" width="7" style="1" bestFit="1" customWidth="1"/>
    <col min="11176" max="11176" width="6.42578125" style="1" bestFit="1" customWidth="1"/>
    <col min="11177" max="11180" width="10.7109375" style="1" customWidth="1"/>
    <col min="11181" max="11181" width="13" style="1" customWidth="1"/>
    <col min="11182" max="11182" width="11.140625" style="1" customWidth="1"/>
    <col min="11183" max="11183" width="10.140625" style="1" customWidth="1"/>
    <col min="11184" max="11184" width="10.7109375" style="1" customWidth="1"/>
    <col min="11185" max="11185" width="12.85546875" style="1" customWidth="1"/>
    <col min="11186" max="11186" width="10.85546875" style="1" customWidth="1"/>
    <col min="11187" max="11189" width="10.7109375" style="1" customWidth="1"/>
    <col min="11190" max="11190" width="13.7109375" style="1" customWidth="1"/>
    <col min="11191" max="11191" width="11.7109375" style="1" customWidth="1"/>
    <col min="11192" max="11192" width="12.5703125" style="1" customWidth="1"/>
    <col min="11193" max="11193" width="13.85546875" style="1" customWidth="1"/>
    <col min="11194" max="11194" width="11.85546875" style="1" customWidth="1"/>
    <col min="11195" max="11195" width="7" style="1" bestFit="1" customWidth="1"/>
    <col min="11196" max="11196" width="8.7109375" style="1" customWidth="1"/>
    <col min="11197" max="11199" width="10.7109375" style="1" customWidth="1"/>
    <col min="11200" max="11200" width="13" style="1" customWidth="1"/>
    <col min="11201" max="11201" width="11.42578125" style="1" customWidth="1"/>
    <col min="11202" max="11202" width="12.5703125" style="1" customWidth="1"/>
    <col min="11203" max="11203" width="11.140625" style="1" customWidth="1"/>
    <col min="11204" max="11204" width="13.28515625" style="1" customWidth="1"/>
    <col min="11205" max="11205" width="7" style="1" bestFit="1" customWidth="1"/>
    <col min="11206" max="11206" width="6.42578125" style="1" bestFit="1" customWidth="1"/>
    <col min="11207" max="11209" width="10.7109375" style="1" customWidth="1"/>
    <col min="11210" max="11210" width="11.7109375" style="1" customWidth="1"/>
    <col min="11211" max="11211" width="12.5703125" style="1" customWidth="1"/>
    <col min="11212" max="11212" width="10.140625" style="1" customWidth="1"/>
    <col min="11213" max="11213" width="12.7109375" style="1" customWidth="1"/>
    <col min="11214" max="11214" width="12.42578125" style="1" customWidth="1"/>
    <col min="11215" max="11215" width="13.140625" style="1" customWidth="1"/>
    <col min="11216" max="11216" width="10.5703125" style="1" customWidth="1"/>
    <col min="11217" max="11219" width="10.7109375" style="1" customWidth="1"/>
    <col min="11220" max="11220" width="15.5703125" style="1" customWidth="1"/>
    <col min="11221" max="11222" width="13" style="1" customWidth="1"/>
    <col min="11223" max="11223" width="13.28515625" style="1" customWidth="1"/>
    <col min="11224" max="11224" width="13" style="1" customWidth="1"/>
    <col min="11225" max="11225" width="13.85546875" style="1" customWidth="1"/>
    <col min="11226" max="11226" width="6.42578125" style="1" bestFit="1" customWidth="1"/>
    <col min="11227" max="11229" width="10.7109375" style="1" customWidth="1"/>
    <col min="11230" max="11230" width="12.42578125" style="1" customWidth="1"/>
    <col min="11231" max="11231" width="11.42578125" style="1" customWidth="1"/>
    <col min="11232" max="11232" width="12.28515625" style="1" customWidth="1"/>
    <col min="11233" max="11233" width="11.5703125" style="1" customWidth="1"/>
    <col min="11234" max="11234" width="10.28515625" style="1" customWidth="1"/>
    <col min="11235" max="11235" width="12" style="1" customWidth="1"/>
    <col min="11236" max="11236" width="6.42578125" style="1" bestFit="1" customWidth="1"/>
    <col min="11237" max="11239" width="10.7109375" style="1" customWidth="1"/>
    <col min="11240" max="11240" width="12.85546875" style="1" customWidth="1"/>
    <col min="11241" max="11241" width="12.140625" style="1" customWidth="1"/>
    <col min="11242" max="11242" width="10.140625" style="1" customWidth="1"/>
    <col min="11243" max="11244" width="11.140625" style="1" customWidth="1"/>
    <col min="11245" max="11245" width="7" style="1" bestFit="1" customWidth="1"/>
    <col min="11246" max="11246" width="6.42578125" style="1" bestFit="1" customWidth="1"/>
    <col min="11247" max="11248" width="6.42578125" style="1" customWidth="1"/>
    <col min="11249" max="11249" width="12.28515625" style="1" customWidth="1"/>
    <col min="11250" max="11250" width="11" style="1" customWidth="1"/>
    <col min="11251" max="11251" width="8.140625" style="1" customWidth="1"/>
    <col min="11252" max="11252" width="13.5703125" style="1" customWidth="1"/>
    <col min="11253" max="11253" width="11.140625" style="1" customWidth="1"/>
    <col min="11254" max="11254" width="7" style="1" bestFit="1" customWidth="1"/>
    <col min="11255" max="11255" width="6.42578125" style="1" bestFit="1" customWidth="1"/>
    <col min="11256" max="11256" width="13.5703125" style="1" customWidth="1"/>
    <col min="11257" max="11257" width="12.85546875" style="1" customWidth="1"/>
    <col min="11258" max="11258" width="8.140625" style="1" customWidth="1"/>
    <col min="11259" max="11259" width="10.42578125" style="1" customWidth="1"/>
    <col min="11260" max="11260" width="11.28515625" style="1" customWidth="1"/>
    <col min="11261" max="11261" width="7" style="1" bestFit="1" customWidth="1"/>
    <col min="11262" max="11262" width="6.42578125" style="1" bestFit="1" customWidth="1"/>
    <col min="11263" max="11263" width="11" style="1" customWidth="1"/>
    <col min="11264" max="11264" width="11.28515625" style="1" customWidth="1"/>
    <col min="11265" max="11265" width="8.85546875" style="1" customWidth="1"/>
    <col min="11266" max="11266" width="12.85546875" style="1" customWidth="1"/>
    <col min="11267" max="11267" width="11.7109375" style="1" customWidth="1"/>
    <col min="11268" max="11268" width="6.140625" style="1" bestFit="1" customWidth="1"/>
    <col min="11269" max="11269" width="6.42578125" style="1" bestFit="1" customWidth="1"/>
    <col min="11270" max="11413" width="9.140625" style="1"/>
    <col min="11414" max="11414" width="13.140625" style="1" bestFit="1" customWidth="1"/>
    <col min="11415" max="11415" width="13.42578125" style="1" customWidth="1"/>
    <col min="11416" max="11416" width="11.85546875" style="1" bestFit="1" customWidth="1"/>
    <col min="11417" max="11417" width="10.7109375" style="1" bestFit="1" customWidth="1"/>
    <col min="11418" max="11418" width="7" style="1" bestFit="1" customWidth="1"/>
    <col min="11419" max="11419" width="9.85546875" style="1" bestFit="1" customWidth="1"/>
    <col min="11420" max="11420" width="12.42578125" style="1" customWidth="1"/>
    <col min="11421" max="11421" width="7" style="1" bestFit="1" customWidth="1"/>
    <col min="11422" max="11425" width="10.7109375" style="1" customWidth="1"/>
    <col min="11426" max="11426" width="10.85546875" style="1" bestFit="1" customWidth="1"/>
    <col min="11427" max="11427" width="9" style="1" customWidth="1"/>
    <col min="11428" max="11428" width="7" style="1" bestFit="1" customWidth="1"/>
    <col min="11429" max="11429" width="9.5703125" style="1" customWidth="1"/>
    <col min="11430" max="11430" width="11.42578125" style="1" customWidth="1"/>
    <col min="11431" max="11431" width="7" style="1" bestFit="1" customWidth="1"/>
    <col min="11432" max="11432" width="6.42578125" style="1" bestFit="1" customWidth="1"/>
    <col min="11433" max="11436" width="10.7109375" style="1" customWidth="1"/>
    <col min="11437" max="11437" width="13" style="1" customWidth="1"/>
    <col min="11438" max="11438" width="11.140625" style="1" customWidth="1"/>
    <col min="11439" max="11439" width="10.140625" style="1" customWidth="1"/>
    <col min="11440" max="11440" width="10.7109375" style="1" customWidth="1"/>
    <col min="11441" max="11441" width="12.85546875" style="1" customWidth="1"/>
    <col min="11442" max="11442" width="10.85546875" style="1" customWidth="1"/>
    <col min="11443" max="11445" width="10.7109375" style="1" customWidth="1"/>
    <col min="11446" max="11446" width="13.7109375" style="1" customWidth="1"/>
    <col min="11447" max="11447" width="11.7109375" style="1" customWidth="1"/>
    <col min="11448" max="11448" width="12.5703125" style="1" customWidth="1"/>
    <col min="11449" max="11449" width="13.85546875" style="1" customWidth="1"/>
    <col min="11450" max="11450" width="11.85546875" style="1" customWidth="1"/>
    <col min="11451" max="11451" width="7" style="1" bestFit="1" customWidth="1"/>
    <col min="11452" max="11452" width="8.7109375" style="1" customWidth="1"/>
    <col min="11453" max="11455" width="10.7109375" style="1" customWidth="1"/>
    <col min="11456" max="11456" width="13" style="1" customWidth="1"/>
    <col min="11457" max="11457" width="11.42578125" style="1" customWidth="1"/>
    <col min="11458" max="11458" width="12.5703125" style="1" customWidth="1"/>
    <col min="11459" max="11459" width="11.140625" style="1" customWidth="1"/>
    <col min="11460" max="11460" width="13.28515625" style="1" customWidth="1"/>
    <col min="11461" max="11461" width="7" style="1" bestFit="1" customWidth="1"/>
    <col min="11462" max="11462" width="6.42578125" style="1" bestFit="1" customWidth="1"/>
    <col min="11463" max="11465" width="10.7109375" style="1" customWidth="1"/>
    <col min="11466" max="11466" width="11.7109375" style="1" customWidth="1"/>
    <col min="11467" max="11467" width="12.5703125" style="1" customWidth="1"/>
    <col min="11468" max="11468" width="10.140625" style="1" customWidth="1"/>
    <col min="11469" max="11469" width="12.7109375" style="1" customWidth="1"/>
    <col min="11470" max="11470" width="12.42578125" style="1" customWidth="1"/>
    <col min="11471" max="11471" width="13.140625" style="1" customWidth="1"/>
    <col min="11472" max="11472" width="10.5703125" style="1" customWidth="1"/>
    <col min="11473" max="11475" width="10.7109375" style="1" customWidth="1"/>
    <col min="11476" max="11476" width="15.5703125" style="1" customWidth="1"/>
    <col min="11477" max="11478" width="13" style="1" customWidth="1"/>
    <col min="11479" max="11479" width="13.28515625" style="1" customWidth="1"/>
    <col min="11480" max="11480" width="13" style="1" customWidth="1"/>
    <col min="11481" max="11481" width="13.85546875" style="1" customWidth="1"/>
    <col min="11482" max="11482" width="6.42578125" style="1" bestFit="1" customWidth="1"/>
    <col min="11483" max="11485" width="10.7109375" style="1" customWidth="1"/>
    <col min="11486" max="11486" width="12.42578125" style="1" customWidth="1"/>
    <col min="11487" max="11487" width="11.42578125" style="1" customWidth="1"/>
    <col min="11488" max="11488" width="12.28515625" style="1" customWidth="1"/>
    <col min="11489" max="11489" width="11.5703125" style="1" customWidth="1"/>
    <col min="11490" max="11490" width="10.28515625" style="1" customWidth="1"/>
    <col min="11491" max="11491" width="12" style="1" customWidth="1"/>
    <col min="11492" max="11492" width="6.42578125" style="1" bestFit="1" customWidth="1"/>
    <col min="11493" max="11495" width="10.7109375" style="1" customWidth="1"/>
    <col min="11496" max="11496" width="12.85546875" style="1" customWidth="1"/>
    <col min="11497" max="11497" width="12.140625" style="1" customWidth="1"/>
    <col min="11498" max="11498" width="10.140625" style="1" customWidth="1"/>
    <col min="11499" max="11500" width="11.140625" style="1" customWidth="1"/>
    <col min="11501" max="11501" width="7" style="1" bestFit="1" customWidth="1"/>
    <col min="11502" max="11502" width="6.42578125" style="1" bestFit="1" customWidth="1"/>
    <col min="11503" max="11504" width="6.42578125" style="1" customWidth="1"/>
    <col min="11505" max="11505" width="12.28515625" style="1" customWidth="1"/>
    <col min="11506" max="11506" width="11" style="1" customWidth="1"/>
    <col min="11507" max="11507" width="8.140625" style="1" customWidth="1"/>
    <col min="11508" max="11508" width="13.5703125" style="1" customWidth="1"/>
    <col min="11509" max="11509" width="11.140625" style="1" customWidth="1"/>
    <col min="11510" max="11510" width="7" style="1" bestFit="1" customWidth="1"/>
    <col min="11511" max="11511" width="6.42578125" style="1" bestFit="1" customWidth="1"/>
    <col min="11512" max="11512" width="13.5703125" style="1" customWidth="1"/>
    <col min="11513" max="11513" width="12.85546875" style="1" customWidth="1"/>
    <col min="11514" max="11514" width="8.140625" style="1" customWidth="1"/>
    <col min="11515" max="11515" width="10.42578125" style="1" customWidth="1"/>
    <col min="11516" max="11516" width="11.28515625" style="1" customWidth="1"/>
    <col min="11517" max="11517" width="7" style="1" bestFit="1" customWidth="1"/>
    <col min="11518" max="11518" width="6.42578125" style="1" bestFit="1" customWidth="1"/>
    <col min="11519" max="11519" width="11" style="1" customWidth="1"/>
    <col min="11520" max="11520" width="11.28515625" style="1" customWidth="1"/>
    <col min="11521" max="11521" width="8.85546875" style="1" customWidth="1"/>
    <col min="11522" max="11522" width="12.85546875" style="1" customWidth="1"/>
    <col min="11523" max="11523" width="11.7109375" style="1" customWidth="1"/>
    <col min="11524" max="11524" width="6.140625" style="1" bestFit="1" customWidth="1"/>
    <col min="11525" max="11525" width="6.42578125" style="1" bestFit="1" customWidth="1"/>
    <col min="11526" max="11669" width="9.140625" style="1"/>
    <col min="11670" max="11670" width="13.140625" style="1" bestFit="1" customWidth="1"/>
    <col min="11671" max="11671" width="13.42578125" style="1" customWidth="1"/>
    <col min="11672" max="11672" width="11.85546875" style="1" bestFit="1" customWidth="1"/>
    <col min="11673" max="11673" width="10.7109375" style="1" bestFit="1" customWidth="1"/>
    <col min="11674" max="11674" width="7" style="1" bestFit="1" customWidth="1"/>
    <col min="11675" max="11675" width="9.85546875" style="1" bestFit="1" customWidth="1"/>
    <col min="11676" max="11676" width="12.42578125" style="1" customWidth="1"/>
    <col min="11677" max="11677" width="7" style="1" bestFit="1" customWidth="1"/>
    <col min="11678" max="11681" width="10.7109375" style="1" customWidth="1"/>
    <col min="11682" max="11682" width="10.85546875" style="1" bestFit="1" customWidth="1"/>
    <col min="11683" max="11683" width="9" style="1" customWidth="1"/>
    <col min="11684" max="11684" width="7" style="1" bestFit="1" customWidth="1"/>
    <col min="11685" max="11685" width="9.5703125" style="1" customWidth="1"/>
    <col min="11686" max="11686" width="11.42578125" style="1" customWidth="1"/>
    <col min="11687" max="11687" width="7" style="1" bestFit="1" customWidth="1"/>
    <col min="11688" max="11688" width="6.42578125" style="1" bestFit="1" customWidth="1"/>
    <col min="11689" max="11692" width="10.7109375" style="1" customWidth="1"/>
    <col min="11693" max="11693" width="13" style="1" customWidth="1"/>
    <col min="11694" max="11694" width="11.140625" style="1" customWidth="1"/>
    <col min="11695" max="11695" width="10.140625" style="1" customWidth="1"/>
    <col min="11696" max="11696" width="10.7109375" style="1" customWidth="1"/>
    <col min="11697" max="11697" width="12.85546875" style="1" customWidth="1"/>
    <col min="11698" max="11698" width="10.85546875" style="1" customWidth="1"/>
    <col min="11699" max="11701" width="10.7109375" style="1" customWidth="1"/>
    <col min="11702" max="11702" width="13.7109375" style="1" customWidth="1"/>
    <col min="11703" max="11703" width="11.7109375" style="1" customWidth="1"/>
    <col min="11704" max="11704" width="12.5703125" style="1" customWidth="1"/>
    <col min="11705" max="11705" width="13.85546875" style="1" customWidth="1"/>
    <col min="11706" max="11706" width="11.85546875" style="1" customWidth="1"/>
    <col min="11707" max="11707" width="7" style="1" bestFit="1" customWidth="1"/>
    <col min="11708" max="11708" width="8.7109375" style="1" customWidth="1"/>
    <col min="11709" max="11711" width="10.7109375" style="1" customWidth="1"/>
    <col min="11712" max="11712" width="13" style="1" customWidth="1"/>
    <col min="11713" max="11713" width="11.42578125" style="1" customWidth="1"/>
    <col min="11714" max="11714" width="12.5703125" style="1" customWidth="1"/>
    <col min="11715" max="11715" width="11.140625" style="1" customWidth="1"/>
    <col min="11716" max="11716" width="13.28515625" style="1" customWidth="1"/>
    <col min="11717" max="11717" width="7" style="1" bestFit="1" customWidth="1"/>
    <col min="11718" max="11718" width="6.42578125" style="1" bestFit="1" customWidth="1"/>
    <col min="11719" max="11721" width="10.7109375" style="1" customWidth="1"/>
    <col min="11722" max="11722" width="11.7109375" style="1" customWidth="1"/>
    <col min="11723" max="11723" width="12.5703125" style="1" customWidth="1"/>
    <col min="11724" max="11724" width="10.140625" style="1" customWidth="1"/>
    <col min="11725" max="11725" width="12.7109375" style="1" customWidth="1"/>
    <col min="11726" max="11726" width="12.42578125" style="1" customWidth="1"/>
    <col min="11727" max="11727" width="13.140625" style="1" customWidth="1"/>
    <col min="11728" max="11728" width="10.5703125" style="1" customWidth="1"/>
    <col min="11729" max="11731" width="10.7109375" style="1" customWidth="1"/>
    <col min="11732" max="11732" width="15.5703125" style="1" customWidth="1"/>
    <col min="11733" max="11734" width="13" style="1" customWidth="1"/>
    <col min="11735" max="11735" width="13.28515625" style="1" customWidth="1"/>
    <col min="11736" max="11736" width="13" style="1" customWidth="1"/>
    <col min="11737" max="11737" width="13.85546875" style="1" customWidth="1"/>
    <col min="11738" max="11738" width="6.42578125" style="1" bestFit="1" customWidth="1"/>
    <col min="11739" max="11741" width="10.7109375" style="1" customWidth="1"/>
    <col min="11742" max="11742" width="12.42578125" style="1" customWidth="1"/>
    <col min="11743" max="11743" width="11.42578125" style="1" customWidth="1"/>
    <col min="11744" max="11744" width="12.28515625" style="1" customWidth="1"/>
    <col min="11745" max="11745" width="11.5703125" style="1" customWidth="1"/>
    <col min="11746" max="11746" width="10.28515625" style="1" customWidth="1"/>
    <col min="11747" max="11747" width="12" style="1" customWidth="1"/>
    <col min="11748" max="11748" width="6.42578125" style="1" bestFit="1" customWidth="1"/>
    <col min="11749" max="11751" width="10.7109375" style="1" customWidth="1"/>
    <col min="11752" max="11752" width="12.85546875" style="1" customWidth="1"/>
    <col min="11753" max="11753" width="12.140625" style="1" customWidth="1"/>
    <col min="11754" max="11754" width="10.140625" style="1" customWidth="1"/>
    <col min="11755" max="11756" width="11.140625" style="1" customWidth="1"/>
    <col min="11757" max="11757" width="7" style="1" bestFit="1" customWidth="1"/>
    <col min="11758" max="11758" width="6.42578125" style="1" bestFit="1" customWidth="1"/>
    <col min="11759" max="11760" width="6.42578125" style="1" customWidth="1"/>
    <col min="11761" max="11761" width="12.28515625" style="1" customWidth="1"/>
    <col min="11762" max="11762" width="11" style="1" customWidth="1"/>
    <col min="11763" max="11763" width="8.140625" style="1" customWidth="1"/>
    <col min="11764" max="11764" width="13.5703125" style="1" customWidth="1"/>
    <col min="11765" max="11765" width="11.140625" style="1" customWidth="1"/>
    <col min="11766" max="11766" width="7" style="1" bestFit="1" customWidth="1"/>
    <col min="11767" max="11767" width="6.42578125" style="1" bestFit="1" customWidth="1"/>
    <col min="11768" max="11768" width="13.5703125" style="1" customWidth="1"/>
    <col min="11769" max="11769" width="12.85546875" style="1" customWidth="1"/>
    <col min="11770" max="11770" width="8.140625" style="1" customWidth="1"/>
    <col min="11771" max="11771" width="10.42578125" style="1" customWidth="1"/>
    <col min="11772" max="11772" width="11.28515625" style="1" customWidth="1"/>
    <col min="11773" max="11773" width="7" style="1" bestFit="1" customWidth="1"/>
    <col min="11774" max="11774" width="6.42578125" style="1" bestFit="1" customWidth="1"/>
    <col min="11775" max="11775" width="11" style="1" customWidth="1"/>
    <col min="11776" max="11776" width="11.28515625" style="1" customWidth="1"/>
    <col min="11777" max="11777" width="8.85546875" style="1" customWidth="1"/>
    <col min="11778" max="11778" width="12.85546875" style="1" customWidth="1"/>
    <col min="11779" max="11779" width="11.7109375" style="1" customWidth="1"/>
    <col min="11780" max="11780" width="6.140625" style="1" bestFit="1" customWidth="1"/>
    <col min="11781" max="11781" width="6.42578125" style="1" bestFit="1" customWidth="1"/>
    <col min="11782" max="11925" width="9.140625" style="1"/>
    <col min="11926" max="11926" width="13.140625" style="1" bestFit="1" customWidth="1"/>
    <col min="11927" max="11927" width="13.42578125" style="1" customWidth="1"/>
    <col min="11928" max="11928" width="11.85546875" style="1" bestFit="1" customWidth="1"/>
    <col min="11929" max="11929" width="10.7109375" style="1" bestFit="1" customWidth="1"/>
    <col min="11930" max="11930" width="7" style="1" bestFit="1" customWidth="1"/>
    <col min="11931" max="11931" width="9.85546875" style="1" bestFit="1" customWidth="1"/>
    <col min="11932" max="11932" width="12.42578125" style="1" customWidth="1"/>
    <col min="11933" max="11933" width="7" style="1" bestFit="1" customWidth="1"/>
    <col min="11934" max="11937" width="10.7109375" style="1" customWidth="1"/>
    <col min="11938" max="11938" width="10.85546875" style="1" bestFit="1" customWidth="1"/>
    <col min="11939" max="11939" width="9" style="1" customWidth="1"/>
    <col min="11940" max="11940" width="7" style="1" bestFit="1" customWidth="1"/>
    <col min="11941" max="11941" width="9.5703125" style="1" customWidth="1"/>
    <col min="11942" max="11942" width="11.42578125" style="1" customWidth="1"/>
    <col min="11943" max="11943" width="7" style="1" bestFit="1" customWidth="1"/>
    <col min="11944" max="11944" width="6.42578125" style="1" bestFit="1" customWidth="1"/>
    <col min="11945" max="11948" width="10.7109375" style="1" customWidth="1"/>
    <col min="11949" max="11949" width="13" style="1" customWidth="1"/>
    <col min="11950" max="11950" width="11.140625" style="1" customWidth="1"/>
    <col min="11951" max="11951" width="10.140625" style="1" customWidth="1"/>
    <col min="11952" max="11952" width="10.7109375" style="1" customWidth="1"/>
    <col min="11953" max="11953" width="12.85546875" style="1" customWidth="1"/>
    <col min="11954" max="11954" width="10.85546875" style="1" customWidth="1"/>
    <col min="11955" max="11957" width="10.7109375" style="1" customWidth="1"/>
    <col min="11958" max="11958" width="13.7109375" style="1" customWidth="1"/>
    <col min="11959" max="11959" width="11.7109375" style="1" customWidth="1"/>
    <col min="11960" max="11960" width="12.5703125" style="1" customWidth="1"/>
    <col min="11961" max="11961" width="13.85546875" style="1" customWidth="1"/>
    <col min="11962" max="11962" width="11.85546875" style="1" customWidth="1"/>
    <col min="11963" max="11963" width="7" style="1" bestFit="1" customWidth="1"/>
    <col min="11964" max="11964" width="8.7109375" style="1" customWidth="1"/>
    <col min="11965" max="11967" width="10.7109375" style="1" customWidth="1"/>
    <col min="11968" max="11968" width="13" style="1" customWidth="1"/>
    <col min="11969" max="11969" width="11.42578125" style="1" customWidth="1"/>
    <col min="11970" max="11970" width="12.5703125" style="1" customWidth="1"/>
    <col min="11971" max="11971" width="11.140625" style="1" customWidth="1"/>
    <col min="11972" max="11972" width="13.28515625" style="1" customWidth="1"/>
    <col min="11973" max="11973" width="7" style="1" bestFit="1" customWidth="1"/>
    <col min="11974" max="11974" width="6.42578125" style="1" bestFit="1" customWidth="1"/>
    <col min="11975" max="11977" width="10.7109375" style="1" customWidth="1"/>
    <col min="11978" max="11978" width="11.7109375" style="1" customWidth="1"/>
    <col min="11979" max="11979" width="12.5703125" style="1" customWidth="1"/>
    <col min="11980" max="11980" width="10.140625" style="1" customWidth="1"/>
    <col min="11981" max="11981" width="12.7109375" style="1" customWidth="1"/>
    <col min="11982" max="11982" width="12.42578125" style="1" customWidth="1"/>
    <col min="11983" max="11983" width="13.140625" style="1" customWidth="1"/>
    <col min="11984" max="11984" width="10.5703125" style="1" customWidth="1"/>
    <col min="11985" max="11987" width="10.7109375" style="1" customWidth="1"/>
    <col min="11988" max="11988" width="15.5703125" style="1" customWidth="1"/>
    <col min="11989" max="11990" width="13" style="1" customWidth="1"/>
    <col min="11991" max="11991" width="13.28515625" style="1" customWidth="1"/>
    <col min="11992" max="11992" width="13" style="1" customWidth="1"/>
    <col min="11993" max="11993" width="13.85546875" style="1" customWidth="1"/>
    <col min="11994" max="11994" width="6.42578125" style="1" bestFit="1" customWidth="1"/>
    <col min="11995" max="11997" width="10.7109375" style="1" customWidth="1"/>
    <col min="11998" max="11998" width="12.42578125" style="1" customWidth="1"/>
    <col min="11999" max="11999" width="11.42578125" style="1" customWidth="1"/>
    <col min="12000" max="12000" width="12.28515625" style="1" customWidth="1"/>
    <col min="12001" max="12001" width="11.5703125" style="1" customWidth="1"/>
    <col min="12002" max="12002" width="10.28515625" style="1" customWidth="1"/>
    <col min="12003" max="12003" width="12" style="1" customWidth="1"/>
    <col min="12004" max="12004" width="6.42578125" style="1" bestFit="1" customWidth="1"/>
    <col min="12005" max="12007" width="10.7109375" style="1" customWidth="1"/>
    <col min="12008" max="12008" width="12.85546875" style="1" customWidth="1"/>
    <col min="12009" max="12009" width="12.140625" style="1" customWidth="1"/>
    <col min="12010" max="12010" width="10.140625" style="1" customWidth="1"/>
    <col min="12011" max="12012" width="11.140625" style="1" customWidth="1"/>
    <col min="12013" max="12013" width="7" style="1" bestFit="1" customWidth="1"/>
    <col min="12014" max="12014" width="6.42578125" style="1" bestFit="1" customWidth="1"/>
    <col min="12015" max="12016" width="6.42578125" style="1" customWidth="1"/>
    <col min="12017" max="12017" width="12.28515625" style="1" customWidth="1"/>
    <col min="12018" max="12018" width="11" style="1" customWidth="1"/>
    <col min="12019" max="12019" width="8.140625" style="1" customWidth="1"/>
    <col min="12020" max="12020" width="13.5703125" style="1" customWidth="1"/>
    <col min="12021" max="12021" width="11.140625" style="1" customWidth="1"/>
    <col min="12022" max="12022" width="7" style="1" bestFit="1" customWidth="1"/>
    <col min="12023" max="12023" width="6.42578125" style="1" bestFit="1" customWidth="1"/>
    <col min="12024" max="12024" width="13.5703125" style="1" customWidth="1"/>
    <col min="12025" max="12025" width="12.85546875" style="1" customWidth="1"/>
    <col min="12026" max="12026" width="8.140625" style="1" customWidth="1"/>
    <col min="12027" max="12027" width="10.42578125" style="1" customWidth="1"/>
    <col min="12028" max="12028" width="11.28515625" style="1" customWidth="1"/>
    <col min="12029" max="12029" width="7" style="1" bestFit="1" customWidth="1"/>
    <col min="12030" max="12030" width="6.42578125" style="1" bestFit="1" customWidth="1"/>
    <col min="12031" max="12031" width="11" style="1" customWidth="1"/>
    <col min="12032" max="12032" width="11.28515625" style="1" customWidth="1"/>
    <col min="12033" max="12033" width="8.85546875" style="1" customWidth="1"/>
    <col min="12034" max="12034" width="12.85546875" style="1" customWidth="1"/>
    <col min="12035" max="12035" width="11.7109375" style="1" customWidth="1"/>
    <col min="12036" max="12036" width="6.140625" style="1" bestFit="1" customWidth="1"/>
    <col min="12037" max="12037" width="6.42578125" style="1" bestFit="1" customWidth="1"/>
    <col min="12038" max="12181" width="9.140625" style="1"/>
    <col min="12182" max="12182" width="13.140625" style="1" bestFit="1" customWidth="1"/>
    <col min="12183" max="12183" width="13.42578125" style="1" customWidth="1"/>
    <col min="12184" max="12184" width="11.85546875" style="1" bestFit="1" customWidth="1"/>
    <col min="12185" max="12185" width="10.7109375" style="1" bestFit="1" customWidth="1"/>
    <col min="12186" max="12186" width="7" style="1" bestFit="1" customWidth="1"/>
    <col min="12187" max="12187" width="9.85546875" style="1" bestFit="1" customWidth="1"/>
    <col min="12188" max="12188" width="12.42578125" style="1" customWidth="1"/>
    <col min="12189" max="12189" width="7" style="1" bestFit="1" customWidth="1"/>
    <col min="12190" max="12193" width="10.7109375" style="1" customWidth="1"/>
    <col min="12194" max="12194" width="10.85546875" style="1" bestFit="1" customWidth="1"/>
    <col min="12195" max="12195" width="9" style="1" customWidth="1"/>
    <col min="12196" max="12196" width="7" style="1" bestFit="1" customWidth="1"/>
    <col min="12197" max="12197" width="9.5703125" style="1" customWidth="1"/>
    <col min="12198" max="12198" width="11.42578125" style="1" customWidth="1"/>
    <col min="12199" max="12199" width="7" style="1" bestFit="1" customWidth="1"/>
    <col min="12200" max="12200" width="6.42578125" style="1" bestFit="1" customWidth="1"/>
    <col min="12201" max="12204" width="10.7109375" style="1" customWidth="1"/>
    <col min="12205" max="12205" width="13" style="1" customWidth="1"/>
    <col min="12206" max="12206" width="11.140625" style="1" customWidth="1"/>
    <col min="12207" max="12207" width="10.140625" style="1" customWidth="1"/>
    <col min="12208" max="12208" width="10.7109375" style="1" customWidth="1"/>
    <col min="12209" max="12209" width="12.85546875" style="1" customWidth="1"/>
    <col min="12210" max="12210" width="10.85546875" style="1" customWidth="1"/>
    <col min="12211" max="12213" width="10.7109375" style="1" customWidth="1"/>
    <col min="12214" max="12214" width="13.7109375" style="1" customWidth="1"/>
    <col min="12215" max="12215" width="11.7109375" style="1" customWidth="1"/>
    <col min="12216" max="12216" width="12.5703125" style="1" customWidth="1"/>
    <col min="12217" max="12217" width="13.85546875" style="1" customWidth="1"/>
    <col min="12218" max="12218" width="11.85546875" style="1" customWidth="1"/>
    <col min="12219" max="12219" width="7" style="1" bestFit="1" customWidth="1"/>
    <col min="12220" max="12220" width="8.7109375" style="1" customWidth="1"/>
    <col min="12221" max="12223" width="10.7109375" style="1" customWidth="1"/>
    <col min="12224" max="12224" width="13" style="1" customWidth="1"/>
    <col min="12225" max="12225" width="11.42578125" style="1" customWidth="1"/>
    <col min="12226" max="12226" width="12.5703125" style="1" customWidth="1"/>
    <col min="12227" max="12227" width="11.140625" style="1" customWidth="1"/>
    <col min="12228" max="12228" width="13.28515625" style="1" customWidth="1"/>
    <col min="12229" max="12229" width="7" style="1" bestFit="1" customWidth="1"/>
    <col min="12230" max="12230" width="6.42578125" style="1" bestFit="1" customWidth="1"/>
    <col min="12231" max="12233" width="10.7109375" style="1" customWidth="1"/>
    <col min="12234" max="12234" width="11.7109375" style="1" customWidth="1"/>
    <col min="12235" max="12235" width="12.5703125" style="1" customWidth="1"/>
    <col min="12236" max="12236" width="10.140625" style="1" customWidth="1"/>
    <col min="12237" max="12237" width="12.7109375" style="1" customWidth="1"/>
    <col min="12238" max="12238" width="12.42578125" style="1" customWidth="1"/>
    <col min="12239" max="12239" width="13.140625" style="1" customWidth="1"/>
    <col min="12240" max="12240" width="10.5703125" style="1" customWidth="1"/>
    <col min="12241" max="12243" width="10.7109375" style="1" customWidth="1"/>
    <col min="12244" max="12244" width="15.5703125" style="1" customWidth="1"/>
    <col min="12245" max="12246" width="13" style="1" customWidth="1"/>
    <col min="12247" max="12247" width="13.28515625" style="1" customWidth="1"/>
    <col min="12248" max="12248" width="13" style="1" customWidth="1"/>
    <col min="12249" max="12249" width="13.85546875" style="1" customWidth="1"/>
    <col min="12250" max="12250" width="6.42578125" style="1" bestFit="1" customWidth="1"/>
    <col min="12251" max="12253" width="10.7109375" style="1" customWidth="1"/>
    <col min="12254" max="12254" width="12.42578125" style="1" customWidth="1"/>
    <col min="12255" max="12255" width="11.42578125" style="1" customWidth="1"/>
    <col min="12256" max="12256" width="12.28515625" style="1" customWidth="1"/>
    <col min="12257" max="12257" width="11.5703125" style="1" customWidth="1"/>
    <col min="12258" max="12258" width="10.28515625" style="1" customWidth="1"/>
    <col min="12259" max="12259" width="12" style="1" customWidth="1"/>
    <col min="12260" max="12260" width="6.42578125" style="1" bestFit="1" customWidth="1"/>
    <col min="12261" max="12263" width="10.7109375" style="1" customWidth="1"/>
    <col min="12264" max="12264" width="12.85546875" style="1" customWidth="1"/>
    <col min="12265" max="12265" width="12.140625" style="1" customWidth="1"/>
    <col min="12266" max="12266" width="10.140625" style="1" customWidth="1"/>
    <col min="12267" max="12268" width="11.140625" style="1" customWidth="1"/>
    <col min="12269" max="12269" width="7" style="1" bestFit="1" customWidth="1"/>
    <col min="12270" max="12270" width="6.42578125" style="1" bestFit="1" customWidth="1"/>
    <col min="12271" max="12272" width="6.42578125" style="1" customWidth="1"/>
    <col min="12273" max="12273" width="12.28515625" style="1" customWidth="1"/>
    <col min="12274" max="12274" width="11" style="1" customWidth="1"/>
    <col min="12275" max="12275" width="8.140625" style="1" customWidth="1"/>
    <col min="12276" max="12276" width="13.5703125" style="1" customWidth="1"/>
    <col min="12277" max="12277" width="11.140625" style="1" customWidth="1"/>
    <col min="12278" max="12278" width="7" style="1" bestFit="1" customWidth="1"/>
    <col min="12279" max="12279" width="6.42578125" style="1" bestFit="1" customWidth="1"/>
    <col min="12280" max="12280" width="13.5703125" style="1" customWidth="1"/>
    <col min="12281" max="12281" width="12.85546875" style="1" customWidth="1"/>
    <col min="12282" max="12282" width="8.140625" style="1" customWidth="1"/>
    <col min="12283" max="12283" width="10.42578125" style="1" customWidth="1"/>
    <col min="12284" max="12284" width="11.28515625" style="1" customWidth="1"/>
    <col min="12285" max="12285" width="7" style="1" bestFit="1" customWidth="1"/>
    <col min="12286" max="12286" width="6.42578125" style="1" bestFit="1" customWidth="1"/>
    <col min="12287" max="12287" width="11" style="1" customWidth="1"/>
    <col min="12288" max="12288" width="11.28515625" style="1" customWidth="1"/>
    <col min="12289" max="12289" width="8.85546875" style="1" customWidth="1"/>
    <col min="12290" max="12290" width="12.85546875" style="1" customWidth="1"/>
    <col min="12291" max="12291" width="11.7109375" style="1" customWidth="1"/>
    <col min="12292" max="12292" width="6.140625" style="1" bestFit="1" customWidth="1"/>
    <col min="12293" max="12293" width="6.42578125" style="1" bestFit="1" customWidth="1"/>
    <col min="12294" max="12437" width="9.140625" style="1"/>
    <col min="12438" max="12438" width="13.140625" style="1" bestFit="1" customWidth="1"/>
    <col min="12439" max="12439" width="13.42578125" style="1" customWidth="1"/>
    <col min="12440" max="12440" width="11.85546875" style="1" bestFit="1" customWidth="1"/>
    <col min="12441" max="12441" width="10.7109375" style="1" bestFit="1" customWidth="1"/>
    <col min="12442" max="12442" width="7" style="1" bestFit="1" customWidth="1"/>
    <col min="12443" max="12443" width="9.85546875" style="1" bestFit="1" customWidth="1"/>
    <col min="12444" max="12444" width="12.42578125" style="1" customWidth="1"/>
    <col min="12445" max="12445" width="7" style="1" bestFit="1" customWidth="1"/>
    <col min="12446" max="12449" width="10.7109375" style="1" customWidth="1"/>
    <col min="12450" max="12450" width="10.85546875" style="1" bestFit="1" customWidth="1"/>
    <col min="12451" max="12451" width="9" style="1" customWidth="1"/>
    <col min="12452" max="12452" width="7" style="1" bestFit="1" customWidth="1"/>
    <col min="12453" max="12453" width="9.5703125" style="1" customWidth="1"/>
    <col min="12454" max="12454" width="11.42578125" style="1" customWidth="1"/>
    <col min="12455" max="12455" width="7" style="1" bestFit="1" customWidth="1"/>
    <col min="12456" max="12456" width="6.42578125" style="1" bestFit="1" customWidth="1"/>
    <col min="12457" max="12460" width="10.7109375" style="1" customWidth="1"/>
    <col min="12461" max="12461" width="13" style="1" customWidth="1"/>
    <col min="12462" max="12462" width="11.140625" style="1" customWidth="1"/>
    <col min="12463" max="12463" width="10.140625" style="1" customWidth="1"/>
    <col min="12464" max="12464" width="10.7109375" style="1" customWidth="1"/>
    <col min="12465" max="12465" width="12.85546875" style="1" customWidth="1"/>
    <col min="12466" max="12466" width="10.85546875" style="1" customWidth="1"/>
    <col min="12467" max="12469" width="10.7109375" style="1" customWidth="1"/>
    <col min="12470" max="12470" width="13.7109375" style="1" customWidth="1"/>
    <col min="12471" max="12471" width="11.7109375" style="1" customWidth="1"/>
    <col min="12472" max="12472" width="12.5703125" style="1" customWidth="1"/>
    <col min="12473" max="12473" width="13.85546875" style="1" customWidth="1"/>
    <col min="12474" max="12474" width="11.85546875" style="1" customWidth="1"/>
    <col min="12475" max="12475" width="7" style="1" bestFit="1" customWidth="1"/>
    <col min="12476" max="12476" width="8.7109375" style="1" customWidth="1"/>
    <col min="12477" max="12479" width="10.7109375" style="1" customWidth="1"/>
    <col min="12480" max="12480" width="13" style="1" customWidth="1"/>
    <col min="12481" max="12481" width="11.42578125" style="1" customWidth="1"/>
    <col min="12482" max="12482" width="12.5703125" style="1" customWidth="1"/>
    <col min="12483" max="12483" width="11.140625" style="1" customWidth="1"/>
    <col min="12484" max="12484" width="13.28515625" style="1" customWidth="1"/>
    <col min="12485" max="12485" width="7" style="1" bestFit="1" customWidth="1"/>
    <col min="12486" max="12486" width="6.42578125" style="1" bestFit="1" customWidth="1"/>
    <col min="12487" max="12489" width="10.7109375" style="1" customWidth="1"/>
    <col min="12490" max="12490" width="11.7109375" style="1" customWidth="1"/>
    <col min="12491" max="12491" width="12.5703125" style="1" customWidth="1"/>
    <col min="12492" max="12492" width="10.140625" style="1" customWidth="1"/>
    <col min="12493" max="12493" width="12.7109375" style="1" customWidth="1"/>
    <col min="12494" max="12494" width="12.42578125" style="1" customWidth="1"/>
    <col min="12495" max="12495" width="13.140625" style="1" customWidth="1"/>
    <col min="12496" max="12496" width="10.5703125" style="1" customWidth="1"/>
    <col min="12497" max="12499" width="10.7109375" style="1" customWidth="1"/>
    <col min="12500" max="12500" width="15.5703125" style="1" customWidth="1"/>
    <col min="12501" max="12502" width="13" style="1" customWidth="1"/>
    <col min="12503" max="12503" width="13.28515625" style="1" customWidth="1"/>
    <col min="12504" max="12504" width="13" style="1" customWidth="1"/>
    <col min="12505" max="12505" width="13.85546875" style="1" customWidth="1"/>
    <col min="12506" max="12506" width="6.42578125" style="1" bestFit="1" customWidth="1"/>
    <col min="12507" max="12509" width="10.7109375" style="1" customWidth="1"/>
    <col min="12510" max="12510" width="12.42578125" style="1" customWidth="1"/>
    <col min="12511" max="12511" width="11.42578125" style="1" customWidth="1"/>
    <col min="12512" max="12512" width="12.28515625" style="1" customWidth="1"/>
    <col min="12513" max="12513" width="11.5703125" style="1" customWidth="1"/>
    <col min="12514" max="12514" width="10.28515625" style="1" customWidth="1"/>
    <col min="12515" max="12515" width="12" style="1" customWidth="1"/>
    <col min="12516" max="12516" width="6.42578125" style="1" bestFit="1" customWidth="1"/>
    <col min="12517" max="12519" width="10.7109375" style="1" customWidth="1"/>
    <col min="12520" max="12520" width="12.85546875" style="1" customWidth="1"/>
    <col min="12521" max="12521" width="12.140625" style="1" customWidth="1"/>
    <col min="12522" max="12522" width="10.140625" style="1" customWidth="1"/>
    <col min="12523" max="12524" width="11.140625" style="1" customWidth="1"/>
    <col min="12525" max="12525" width="7" style="1" bestFit="1" customWidth="1"/>
    <col min="12526" max="12526" width="6.42578125" style="1" bestFit="1" customWidth="1"/>
    <col min="12527" max="12528" width="6.42578125" style="1" customWidth="1"/>
    <col min="12529" max="12529" width="12.28515625" style="1" customWidth="1"/>
    <col min="12530" max="12530" width="11" style="1" customWidth="1"/>
    <col min="12531" max="12531" width="8.140625" style="1" customWidth="1"/>
    <col min="12532" max="12532" width="13.5703125" style="1" customWidth="1"/>
    <col min="12533" max="12533" width="11.140625" style="1" customWidth="1"/>
    <col min="12534" max="12534" width="7" style="1" bestFit="1" customWidth="1"/>
    <col min="12535" max="12535" width="6.42578125" style="1" bestFit="1" customWidth="1"/>
    <col min="12536" max="12536" width="13.5703125" style="1" customWidth="1"/>
    <col min="12537" max="12537" width="12.85546875" style="1" customWidth="1"/>
    <col min="12538" max="12538" width="8.140625" style="1" customWidth="1"/>
    <col min="12539" max="12539" width="10.42578125" style="1" customWidth="1"/>
    <col min="12540" max="12540" width="11.28515625" style="1" customWidth="1"/>
    <col min="12541" max="12541" width="7" style="1" bestFit="1" customWidth="1"/>
    <col min="12542" max="12542" width="6.42578125" style="1" bestFit="1" customWidth="1"/>
    <col min="12543" max="12543" width="11" style="1" customWidth="1"/>
    <col min="12544" max="12544" width="11.28515625" style="1" customWidth="1"/>
    <col min="12545" max="12545" width="8.85546875" style="1" customWidth="1"/>
    <col min="12546" max="12546" width="12.85546875" style="1" customWidth="1"/>
    <col min="12547" max="12547" width="11.7109375" style="1" customWidth="1"/>
    <col min="12548" max="12548" width="6.140625" style="1" bestFit="1" customWidth="1"/>
    <col min="12549" max="12549" width="6.42578125" style="1" bestFit="1" customWidth="1"/>
    <col min="12550" max="12693" width="9.140625" style="1"/>
    <col min="12694" max="12694" width="13.140625" style="1" bestFit="1" customWidth="1"/>
    <col min="12695" max="12695" width="13.42578125" style="1" customWidth="1"/>
    <col min="12696" max="12696" width="11.85546875" style="1" bestFit="1" customWidth="1"/>
    <col min="12697" max="12697" width="10.7109375" style="1" bestFit="1" customWidth="1"/>
    <col min="12698" max="12698" width="7" style="1" bestFit="1" customWidth="1"/>
    <col min="12699" max="12699" width="9.85546875" style="1" bestFit="1" customWidth="1"/>
    <col min="12700" max="12700" width="12.42578125" style="1" customWidth="1"/>
    <col min="12701" max="12701" width="7" style="1" bestFit="1" customWidth="1"/>
    <col min="12702" max="12705" width="10.7109375" style="1" customWidth="1"/>
    <col min="12706" max="12706" width="10.85546875" style="1" bestFit="1" customWidth="1"/>
    <col min="12707" max="12707" width="9" style="1" customWidth="1"/>
    <col min="12708" max="12708" width="7" style="1" bestFit="1" customWidth="1"/>
    <col min="12709" max="12709" width="9.5703125" style="1" customWidth="1"/>
    <col min="12710" max="12710" width="11.42578125" style="1" customWidth="1"/>
    <col min="12711" max="12711" width="7" style="1" bestFit="1" customWidth="1"/>
    <col min="12712" max="12712" width="6.42578125" style="1" bestFit="1" customWidth="1"/>
    <col min="12713" max="12716" width="10.7109375" style="1" customWidth="1"/>
    <col min="12717" max="12717" width="13" style="1" customWidth="1"/>
    <col min="12718" max="12718" width="11.140625" style="1" customWidth="1"/>
    <col min="12719" max="12719" width="10.140625" style="1" customWidth="1"/>
    <col min="12720" max="12720" width="10.7109375" style="1" customWidth="1"/>
    <col min="12721" max="12721" width="12.85546875" style="1" customWidth="1"/>
    <col min="12722" max="12722" width="10.85546875" style="1" customWidth="1"/>
    <col min="12723" max="12725" width="10.7109375" style="1" customWidth="1"/>
    <col min="12726" max="12726" width="13.7109375" style="1" customWidth="1"/>
    <col min="12727" max="12727" width="11.7109375" style="1" customWidth="1"/>
    <col min="12728" max="12728" width="12.5703125" style="1" customWidth="1"/>
    <col min="12729" max="12729" width="13.85546875" style="1" customWidth="1"/>
    <col min="12730" max="12730" width="11.85546875" style="1" customWidth="1"/>
    <col min="12731" max="12731" width="7" style="1" bestFit="1" customWidth="1"/>
    <col min="12732" max="12732" width="8.7109375" style="1" customWidth="1"/>
    <col min="12733" max="12735" width="10.7109375" style="1" customWidth="1"/>
    <col min="12736" max="12736" width="13" style="1" customWidth="1"/>
    <col min="12737" max="12737" width="11.42578125" style="1" customWidth="1"/>
    <col min="12738" max="12738" width="12.5703125" style="1" customWidth="1"/>
    <col min="12739" max="12739" width="11.140625" style="1" customWidth="1"/>
    <col min="12740" max="12740" width="13.28515625" style="1" customWidth="1"/>
    <col min="12741" max="12741" width="7" style="1" bestFit="1" customWidth="1"/>
    <col min="12742" max="12742" width="6.42578125" style="1" bestFit="1" customWidth="1"/>
    <col min="12743" max="12745" width="10.7109375" style="1" customWidth="1"/>
    <col min="12746" max="12746" width="11.7109375" style="1" customWidth="1"/>
    <col min="12747" max="12747" width="12.5703125" style="1" customWidth="1"/>
    <col min="12748" max="12748" width="10.140625" style="1" customWidth="1"/>
    <col min="12749" max="12749" width="12.7109375" style="1" customWidth="1"/>
    <col min="12750" max="12750" width="12.42578125" style="1" customWidth="1"/>
    <col min="12751" max="12751" width="13.140625" style="1" customWidth="1"/>
    <col min="12752" max="12752" width="10.5703125" style="1" customWidth="1"/>
    <col min="12753" max="12755" width="10.7109375" style="1" customWidth="1"/>
    <col min="12756" max="12756" width="15.5703125" style="1" customWidth="1"/>
    <col min="12757" max="12758" width="13" style="1" customWidth="1"/>
    <col min="12759" max="12759" width="13.28515625" style="1" customWidth="1"/>
    <col min="12760" max="12760" width="13" style="1" customWidth="1"/>
    <col min="12761" max="12761" width="13.85546875" style="1" customWidth="1"/>
    <col min="12762" max="12762" width="6.42578125" style="1" bestFit="1" customWidth="1"/>
    <col min="12763" max="12765" width="10.7109375" style="1" customWidth="1"/>
    <col min="12766" max="12766" width="12.42578125" style="1" customWidth="1"/>
    <col min="12767" max="12767" width="11.42578125" style="1" customWidth="1"/>
    <col min="12768" max="12768" width="12.28515625" style="1" customWidth="1"/>
    <col min="12769" max="12769" width="11.5703125" style="1" customWidth="1"/>
    <col min="12770" max="12770" width="10.28515625" style="1" customWidth="1"/>
    <col min="12771" max="12771" width="12" style="1" customWidth="1"/>
    <col min="12772" max="12772" width="6.42578125" style="1" bestFit="1" customWidth="1"/>
    <col min="12773" max="12775" width="10.7109375" style="1" customWidth="1"/>
    <col min="12776" max="12776" width="12.85546875" style="1" customWidth="1"/>
    <col min="12777" max="12777" width="12.140625" style="1" customWidth="1"/>
    <col min="12778" max="12778" width="10.140625" style="1" customWidth="1"/>
    <col min="12779" max="12780" width="11.140625" style="1" customWidth="1"/>
    <col min="12781" max="12781" width="7" style="1" bestFit="1" customWidth="1"/>
    <col min="12782" max="12782" width="6.42578125" style="1" bestFit="1" customWidth="1"/>
    <col min="12783" max="12784" width="6.42578125" style="1" customWidth="1"/>
    <col min="12785" max="12785" width="12.28515625" style="1" customWidth="1"/>
    <col min="12786" max="12786" width="11" style="1" customWidth="1"/>
    <col min="12787" max="12787" width="8.140625" style="1" customWidth="1"/>
    <col min="12788" max="12788" width="13.5703125" style="1" customWidth="1"/>
    <col min="12789" max="12789" width="11.140625" style="1" customWidth="1"/>
    <col min="12790" max="12790" width="7" style="1" bestFit="1" customWidth="1"/>
    <col min="12791" max="12791" width="6.42578125" style="1" bestFit="1" customWidth="1"/>
    <col min="12792" max="12792" width="13.5703125" style="1" customWidth="1"/>
    <col min="12793" max="12793" width="12.85546875" style="1" customWidth="1"/>
    <col min="12794" max="12794" width="8.140625" style="1" customWidth="1"/>
    <col min="12795" max="12795" width="10.42578125" style="1" customWidth="1"/>
    <col min="12796" max="12796" width="11.28515625" style="1" customWidth="1"/>
    <col min="12797" max="12797" width="7" style="1" bestFit="1" customWidth="1"/>
    <col min="12798" max="12798" width="6.42578125" style="1" bestFit="1" customWidth="1"/>
    <col min="12799" max="12799" width="11" style="1" customWidth="1"/>
    <col min="12800" max="12800" width="11.28515625" style="1" customWidth="1"/>
    <col min="12801" max="12801" width="8.85546875" style="1" customWidth="1"/>
    <col min="12802" max="12802" width="12.85546875" style="1" customWidth="1"/>
    <col min="12803" max="12803" width="11.7109375" style="1" customWidth="1"/>
    <col min="12804" max="12804" width="6.140625" style="1" bestFit="1" customWidth="1"/>
    <col min="12805" max="12805" width="6.42578125" style="1" bestFit="1" customWidth="1"/>
    <col min="12806" max="12949" width="9.140625" style="1"/>
    <col min="12950" max="12950" width="13.140625" style="1" bestFit="1" customWidth="1"/>
    <col min="12951" max="12951" width="13.42578125" style="1" customWidth="1"/>
    <col min="12952" max="12952" width="11.85546875" style="1" bestFit="1" customWidth="1"/>
    <col min="12953" max="12953" width="10.7109375" style="1" bestFit="1" customWidth="1"/>
    <col min="12954" max="12954" width="7" style="1" bestFit="1" customWidth="1"/>
    <col min="12955" max="12955" width="9.85546875" style="1" bestFit="1" customWidth="1"/>
    <col min="12956" max="12956" width="12.42578125" style="1" customWidth="1"/>
    <col min="12957" max="12957" width="7" style="1" bestFit="1" customWidth="1"/>
    <col min="12958" max="12961" width="10.7109375" style="1" customWidth="1"/>
    <col min="12962" max="12962" width="10.85546875" style="1" bestFit="1" customWidth="1"/>
    <col min="12963" max="12963" width="9" style="1" customWidth="1"/>
    <col min="12964" max="12964" width="7" style="1" bestFit="1" customWidth="1"/>
    <col min="12965" max="12965" width="9.5703125" style="1" customWidth="1"/>
    <col min="12966" max="12966" width="11.42578125" style="1" customWidth="1"/>
    <col min="12967" max="12967" width="7" style="1" bestFit="1" customWidth="1"/>
    <col min="12968" max="12968" width="6.42578125" style="1" bestFit="1" customWidth="1"/>
    <col min="12969" max="12972" width="10.7109375" style="1" customWidth="1"/>
    <col min="12973" max="12973" width="13" style="1" customWidth="1"/>
    <col min="12974" max="12974" width="11.140625" style="1" customWidth="1"/>
    <col min="12975" max="12975" width="10.140625" style="1" customWidth="1"/>
    <col min="12976" max="12976" width="10.7109375" style="1" customWidth="1"/>
    <col min="12977" max="12977" width="12.85546875" style="1" customWidth="1"/>
    <col min="12978" max="12978" width="10.85546875" style="1" customWidth="1"/>
    <col min="12979" max="12981" width="10.7109375" style="1" customWidth="1"/>
    <col min="12982" max="12982" width="13.7109375" style="1" customWidth="1"/>
    <col min="12983" max="12983" width="11.7109375" style="1" customWidth="1"/>
    <col min="12984" max="12984" width="12.5703125" style="1" customWidth="1"/>
    <col min="12985" max="12985" width="13.85546875" style="1" customWidth="1"/>
    <col min="12986" max="12986" width="11.85546875" style="1" customWidth="1"/>
    <col min="12987" max="12987" width="7" style="1" bestFit="1" customWidth="1"/>
    <col min="12988" max="12988" width="8.7109375" style="1" customWidth="1"/>
    <col min="12989" max="12991" width="10.7109375" style="1" customWidth="1"/>
    <col min="12992" max="12992" width="13" style="1" customWidth="1"/>
    <col min="12993" max="12993" width="11.42578125" style="1" customWidth="1"/>
    <col min="12994" max="12994" width="12.5703125" style="1" customWidth="1"/>
    <col min="12995" max="12995" width="11.140625" style="1" customWidth="1"/>
    <col min="12996" max="12996" width="13.28515625" style="1" customWidth="1"/>
    <col min="12997" max="12997" width="7" style="1" bestFit="1" customWidth="1"/>
    <col min="12998" max="12998" width="6.42578125" style="1" bestFit="1" customWidth="1"/>
    <col min="12999" max="13001" width="10.7109375" style="1" customWidth="1"/>
    <col min="13002" max="13002" width="11.7109375" style="1" customWidth="1"/>
    <col min="13003" max="13003" width="12.5703125" style="1" customWidth="1"/>
    <col min="13004" max="13004" width="10.140625" style="1" customWidth="1"/>
    <col min="13005" max="13005" width="12.7109375" style="1" customWidth="1"/>
    <col min="13006" max="13006" width="12.42578125" style="1" customWidth="1"/>
    <col min="13007" max="13007" width="13.140625" style="1" customWidth="1"/>
    <col min="13008" max="13008" width="10.5703125" style="1" customWidth="1"/>
    <col min="13009" max="13011" width="10.7109375" style="1" customWidth="1"/>
    <col min="13012" max="13012" width="15.5703125" style="1" customWidth="1"/>
    <col min="13013" max="13014" width="13" style="1" customWidth="1"/>
    <col min="13015" max="13015" width="13.28515625" style="1" customWidth="1"/>
    <col min="13016" max="13016" width="13" style="1" customWidth="1"/>
    <col min="13017" max="13017" width="13.85546875" style="1" customWidth="1"/>
    <col min="13018" max="13018" width="6.42578125" style="1" bestFit="1" customWidth="1"/>
    <col min="13019" max="13021" width="10.7109375" style="1" customWidth="1"/>
    <col min="13022" max="13022" width="12.42578125" style="1" customWidth="1"/>
    <col min="13023" max="13023" width="11.42578125" style="1" customWidth="1"/>
    <col min="13024" max="13024" width="12.28515625" style="1" customWidth="1"/>
    <col min="13025" max="13025" width="11.5703125" style="1" customWidth="1"/>
    <col min="13026" max="13026" width="10.28515625" style="1" customWidth="1"/>
    <col min="13027" max="13027" width="12" style="1" customWidth="1"/>
    <col min="13028" max="13028" width="6.42578125" style="1" bestFit="1" customWidth="1"/>
    <col min="13029" max="13031" width="10.7109375" style="1" customWidth="1"/>
    <col min="13032" max="13032" width="12.85546875" style="1" customWidth="1"/>
    <col min="13033" max="13033" width="12.140625" style="1" customWidth="1"/>
    <col min="13034" max="13034" width="10.140625" style="1" customWidth="1"/>
    <col min="13035" max="13036" width="11.140625" style="1" customWidth="1"/>
    <col min="13037" max="13037" width="7" style="1" bestFit="1" customWidth="1"/>
    <col min="13038" max="13038" width="6.42578125" style="1" bestFit="1" customWidth="1"/>
    <col min="13039" max="13040" width="6.42578125" style="1" customWidth="1"/>
    <col min="13041" max="13041" width="12.28515625" style="1" customWidth="1"/>
    <col min="13042" max="13042" width="11" style="1" customWidth="1"/>
    <col min="13043" max="13043" width="8.140625" style="1" customWidth="1"/>
    <col min="13044" max="13044" width="13.5703125" style="1" customWidth="1"/>
    <col min="13045" max="13045" width="11.140625" style="1" customWidth="1"/>
    <col min="13046" max="13046" width="7" style="1" bestFit="1" customWidth="1"/>
    <col min="13047" max="13047" width="6.42578125" style="1" bestFit="1" customWidth="1"/>
    <col min="13048" max="13048" width="13.5703125" style="1" customWidth="1"/>
    <col min="13049" max="13049" width="12.85546875" style="1" customWidth="1"/>
    <col min="13050" max="13050" width="8.140625" style="1" customWidth="1"/>
    <col min="13051" max="13051" width="10.42578125" style="1" customWidth="1"/>
    <col min="13052" max="13052" width="11.28515625" style="1" customWidth="1"/>
    <col min="13053" max="13053" width="7" style="1" bestFit="1" customWidth="1"/>
    <col min="13054" max="13054" width="6.42578125" style="1" bestFit="1" customWidth="1"/>
    <col min="13055" max="13055" width="11" style="1" customWidth="1"/>
    <col min="13056" max="13056" width="11.28515625" style="1" customWidth="1"/>
    <col min="13057" max="13057" width="8.85546875" style="1" customWidth="1"/>
    <col min="13058" max="13058" width="12.85546875" style="1" customWidth="1"/>
    <col min="13059" max="13059" width="11.7109375" style="1" customWidth="1"/>
    <col min="13060" max="13060" width="6.140625" style="1" bestFit="1" customWidth="1"/>
    <col min="13061" max="13061" width="6.42578125" style="1" bestFit="1" customWidth="1"/>
    <col min="13062" max="13205" width="9.140625" style="1"/>
    <col min="13206" max="13206" width="13.140625" style="1" bestFit="1" customWidth="1"/>
    <col min="13207" max="13207" width="13.42578125" style="1" customWidth="1"/>
    <col min="13208" max="13208" width="11.85546875" style="1" bestFit="1" customWidth="1"/>
    <col min="13209" max="13209" width="10.7109375" style="1" bestFit="1" customWidth="1"/>
    <col min="13210" max="13210" width="7" style="1" bestFit="1" customWidth="1"/>
    <col min="13211" max="13211" width="9.85546875" style="1" bestFit="1" customWidth="1"/>
    <col min="13212" max="13212" width="12.42578125" style="1" customWidth="1"/>
    <col min="13213" max="13213" width="7" style="1" bestFit="1" customWidth="1"/>
    <col min="13214" max="13217" width="10.7109375" style="1" customWidth="1"/>
    <col min="13218" max="13218" width="10.85546875" style="1" bestFit="1" customWidth="1"/>
    <col min="13219" max="13219" width="9" style="1" customWidth="1"/>
    <col min="13220" max="13220" width="7" style="1" bestFit="1" customWidth="1"/>
    <col min="13221" max="13221" width="9.5703125" style="1" customWidth="1"/>
    <col min="13222" max="13222" width="11.42578125" style="1" customWidth="1"/>
    <col min="13223" max="13223" width="7" style="1" bestFit="1" customWidth="1"/>
    <col min="13224" max="13224" width="6.42578125" style="1" bestFit="1" customWidth="1"/>
    <col min="13225" max="13228" width="10.7109375" style="1" customWidth="1"/>
    <col min="13229" max="13229" width="13" style="1" customWidth="1"/>
    <col min="13230" max="13230" width="11.140625" style="1" customWidth="1"/>
    <col min="13231" max="13231" width="10.140625" style="1" customWidth="1"/>
    <col min="13232" max="13232" width="10.7109375" style="1" customWidth="1"/>
    <col min="13233" max="13233" width="12.85546875" style="1" customWidth="1"/>
    <col min="13234" max="13234" width="10.85546875" style="1" customWidth="1"/>
    <col min="13235" max="13237" width="10.7109375" style="1" customWidth="1"/>
    <col min="13238" max="13238" width="13.7109375" style="1" customWidth="1"/>
    <col min="13239" max="13239" width="11.7109375" style="1" customWidth="1"/>
    <col min="13240" max="13240" width="12.5703125" style="1" customWidth="1"/>
    <col min="13241" max="13241" width="13.85546875" style="1" customWidth="1"/>
    <col min="13242" max="13242" width="11.85546875" style="1" customWidth="1"/>
    <col min="13243" max="13243" width="7" style="1" bestFit="1" customWidth="1"/>
    <col min="13244" max="13244" width="8.7109375" style="1" customWidth="1"/>
    <col min="13245" max="13247" width="10.7109375" style="1" customWidth="1"/>
    <col min="13248" max="13248" width="13" style="1" customWidth="1"/>
    <col min="13249" max="13249" width="11.42578125" style="1" customWidth="1"/>
    <col min="13250" max="13250" width="12.5703125" style="1" customWidth="1"/>
    <col min="13251" max="13251" width="11.140625" style="1" customWidth="1"/>
    <col min="13252" max="13252" width="13.28515625" style="1" customWidth="1"/>
    <col min="13253" max="13253" width="7" style="1" bestFit="1" customWidth="1"/>
    <col min="13254" max="13254" width="6.42578125" style="1" bestFit="1" customWidth="1"/>
    <col min="13255" max="13257" width="10.7109375" style="1" customWidth="1"/>
    <col min="13258" max="13258" width="11.7109375" style="1" customWidth="1"/>
    <col min="13259" max="13259" width="12.5703125" style="1" customWidth="1"/>
    <col min="13260" max="13260" width="10.140625" style="1" customWidth="1"/>
    <col min="13261" max="13261" width="12.7109375" style="1" customWidth="1"/>
    <col min="13262" max="13262" width="12.42578125" style="1" customWidth="1"/>
    <col min="13263" max="13263" width="13.140625" style="1" customWidth="1"/>
    <col min="13264" max="13264" width="10.5703125" style="1" customWidth="1"/>
    <col min="13265" max="13267" width="10.7109375" style="1" customWidth="1"/>
    <col min="13268" max="13268" width="15.5703125" style="1" customWidth="1"/>
    <col min="13269" max="13270" width="13" style="1" customWidth="1"/>
    <col min="13271" max="13271" width="13.28515625" style="1" customWidth="1"/>
    <col min="13272" max="13272" width="13" style="1" customWidth="1"/>
    <col min="13273" max="13273" width="13.85546875" style="1" customWidth="1"/>
    <col min="13274" max="13274" width="6.42578125" style="1" bestFit="1" customWidth="1"/>
    <col min="13275" max="13277" width="10.7109375" style="1" customWidth="1"/>
    <col min="13278" max="13278" width="12.42578125" style="1" customWidth="1"/>
    <col min="13279" max="13279" width="11.42578125" style="1" customWidth="1"/>
    <col min="13280" max="13280" width="12.28515625" style="1" customWidth="1"/>
    <col min="13281" max="13281" width="11.5703125" style="1" customWidth="1"/>
    <col min="13282" max="13282" width="10.28515625" style="1" customWidth="1"/>
    <col min="13283" max="13283" width="12" style="1" customWidth="1"/>
    <col min="13284" max="13284" width="6.42578125" style="1" bestFit="1" customWidth="1"/>
    <col min="13285" max="13287" width="10.7109375" style="1" customWidth="1"/>
    <col min="13288" max="13288" width="12.85546875" style="1" customWidth="1"/>
    <col min="13289" max="13289" width="12.140625" style="1" customWidth="1"/>
    <col min="13290" max="13290" width="10.140625" style="1" customWidth="1"/>
    <col min="13291" max="13292" width="11.140625" style="1" customWidth="1"/>
    <col min="13293" max="13293" width="7" style="1" bestFit="1" customWidth="1"/>
    <col min="13294" max="13294" width="6.42578125" style="1" bestFit="1" customWidth="1"/>
    <col min="13295" max="13296" width="6.42578125" style="1" customWidth="1"/>
    <col min="13297" max="13297" width="12.28515625" style="1" customWidth="1"/>
    <col min="13298" max="13298" width="11" style="1" customWidth="1"/>
    <col min="13299" max="13299" width="8.140625" style="1" customWidth="1"/>
    <col min="13300" max="13300" width="13.5703125" style="1" customWidth="1"/>
    <col min="13301" max="13301" width="11.140625" style="1" customWidth="1"/>
    <col min="13302" max="13302" width="7" style="1" bestFit="1" customWidth="1"/>
    <col min="13303" max="13303" width="6.42578125" style="1" bestFit="1" customWidth="1"/>
    <col min="13304" max="13304" width="13.5703125" style="1" customWidth="1"/>
    <col min="13305" max="13305" width="12.85546875" style="1" customWidth="1"/>
    <col min="13306" max="13306" width="8.140625" style="1" customWidth="1"/>
    <col min="13307" max="13307" width="10.42578125" style="1" customWidth="1"/>
    <col min="13308" max="13308" width="11.28515625" style="1" customWidth="1"/>
    <col min="13309" max="13309" width="7" style="1" bestFit="1" customWidth="1"/>
    <col min="13310" max="13310" width="6.42578125" style="1" bestFit="1" customWidth="1"/>
    <col min="13311" max="13311" width="11" style="1" customWidth="1"/>
    <col min="13312" max="13312" width="11.28515625" style="1" customWidth="1"/>
    <col min="13313" max="13313" width="8.85546875" style="1" customWidth="1"/>
    <col min="13314" max="13314" width="12.85546875" style="1" customWidth="1"/>
    <col min="13315" max="13315" width="11.7109375" style="1" customWidth="1"/>
    <col min="13316" max="13316" width="6.140625" style="1" bestFit="1" customWidth="1"/>
    <col min="13317" max="13317" width="6.42578125" style="1" bestFit="1" customWidth="1"/>
    <col min="13318" max="13461" width="9.140625" style="1"/>
    <col min="13462" max="13462" width="13.140625" style="1" bestFit="1" customWidth="1"/>
    <col min="13463" max="13463" width="13.42578125" style="1" customWidth="1"/>
    <col min="13464" max="13464" width="11.85546875" style="1" bestFit="1" customWidth="1"/>
    <col min="13465" max="13465" width="10.7109375" style="1" bestFit="1" customWidth="1"/>
    <col min="13466" max="13466" width="7" style="1" bestFit="1" customWidth="1"/>
    <col min="13467" max="13467" width="9.85546875" style="1" bestFit="1" customWidth="1"/>
    <col min="13468" max="13468" width="12.42578125" style="1" customWidth="1"/>
    <col min="13469" max="13469" width="7" style="1" bestFit="1" customWidth="1"/>
    <col min="13470" max="13473" width="10.7109375" style="1" customWidth="1"/>
    <col min="13474" max="13474" width="10.85546875" style="1" bestFit="1" customWidth="1"/>
    <col min="13475" max="13475" width="9" style="1" customWidth="1"/>
    <col min="13476" max="13476" width="7" style="1" bestFit="1" customWidth="1"/>
    <col min="13477" max="13477" width="9.5703125" style="1" customWidth="1"/>
    <col min="13478" max="13478" width="11.42578125" style="1" customWidth="1"/>
    <col min="13479" max="13479" width="7" style="1" bestFit="1" customWidth="1"/>
    <col min="13480" max="13480" width="6.42578125" style="1" bestFit="1" customWidth="1"/>
    <col min="13481" max="13484" width="10.7109375" style="1" customWidth="1"/>
    <col min="13485" max="13485" width="13" style="1" customWidth="1"/>
    <col min="13486" max="13486" width="11.140625" style="1" customWidth="1"/>
    <col min="13487" max="13487" width="10.140625" style="1" customWidth="1"/>
    <col min="13488" max="13488" width="10.7109375" style="1" customWidth="1"/>
    <col min="13489" max="13489" width="12.85546875" style="1" customWidth="1"/>
    <col min="13490" max="13490" width="10.85546875" style="1" customWidth="1"/>
    <col min="13491" max="13493" width="10.7109375" style="1" customWidth="1"/>
    <col min="13494" max="13494" width="13.7109375" style="1" customWidth="1"/>
    <col min="13495" max="13495" width="11.7109375" style="1" customWidth="1"/>
    <col min="13496" max="13496" width="12.5703125" style="1" customWidth="1"/>
    <col min="13497" max="13497" width="13.85546875" style="1" customWidth="1"/>
    <col min="13498" max="13498" width="11.85546875" style="1" customWidth="1"/>
    <col min="13499" max="13499" width="7" style="1" bestFit="1" customWidth="1"/>
    <col min="13500" max="13500" width="8.7109375" style="1" customWidth="1"/>
    <col min="13501" max="13503" width="10.7109375" style="1" customWidth="1"/>
    <col min="13504" max="13504" width="13" style="1" customWidth="1"/>
    <col min="13505" max="13505" width="11.42578125" style="1" customWidth="1"/>
    <col min="13506" max="13506" width="12.5703125" style="1" customWidth="1"/>
    <col min="13507" max="13507" width="11.140625" style="1" customWidth="1"/>
    <col min="13508" max="13508" width="13.28515625" style="1" customWidth="1"/>
    <col min="13509" max="13509" width="7" style="1" bestFit="1" customWidth="1"/>
    <col min="13510" max="13510" width="6.42578125" style="1" bestFit="1" customWidth="1"/>
    <col min="13511" max="13513" width="10.7109375" style="1" customWidth="1"/>
    <col min="13514" max="13514" width="11.7109375" style="1" customWidth="1"/>
    <col min="13515" max="13515" width="12.5703125" style="1" customWidth="1"/>
    <col min="13516" max="13516" width="10.140625" style="1" customWidth="1"/>
    <col min="13517" max="13517" width="12.7109375" style="1" customWidth="1"/>
    <col min="13518" max="13518" width="12.42578125" style="1" customWidth="1"/>
    <col min="13519" max="13519" width="13.140625" style="1" customWidth="1"/>
    <col min="13520" max="13520" width="10.5703125" style="1" customWidth="1"/>
    <col min="13521" max="13523" width="10.7109375" style="1" customWidth="1"/>
    <col min="13524" max="13524" width="15.5703125" style="1" customWidth="1"/>
    <col min="13525" max="13526" width="13" style="1" customWidth="1"/>
    <col min="13527" max="13527" width="13.28515625" style="1" customWidth="1"/>
    <col min="13528" max="13528" width="13" style="1" customWidth="1"/>
    <col min="13529" max="13529" width="13.85546875" style="1" customWidth="1"/>
    <col min="13530" max="13530" width="6.42578125" style="1" bestFit="1" customWidth="1"/>
    <col min="13531" max="13533" width="10.7109375" style="1" customWidth="1"/>
    <col min="13534" max="13534" width="12.42578125" style="1" customWidth="1"/>
    <col min="13535" max="13535" width="11.42578125" style="1" customWidth="1"/>
    <col min="13536" max="13536" width="12.28515625" style="1" customWidth="1"/>
    <col min="13537" max="13537" width="11.5703125" style="1" customWidth="1"/>
    <col min="13538" max="13538" width="10.28515625" style="1" customWidth="1"/>
    <col min="13539" max="13539" width="12" style="1" customWidth="1"/>
    <col min="13540" max="13540" width="6.42578125" style="1" bestFit="1" customWidth="1"/>
    <col min="13541" max="13543" width="10.7109375" style="1" customWidth="1"/>
    <col min="13544" max="13544" width="12.85546875" style="1" customWidth="1"/>
    <col min="13545" max="13545" width="12.140625" style="1" customWidth="1"/>
    <col min="13546" max="13546" width="10.140625" style="1" customWidth="1"/>
    <col min="13547" max="13548" width="11.140625" style="1" customWidth="1"/>
    <col min="13549" max="13549" width="7" style="1" bestFit="1" customWidth="1"/>
    <col min="13550" max="13550" width="6.42578125" style="1" bestFit="1" customWidth="1"/>
    <col min="13551" max="13552" width="6.42578125" style="1" customWidth="1"/>
    <col min="13553" max="13553" width="12.28515625" style="1" customWidth="1"/>
    <col min="13554" max="13554" width="11" style="1" customWidth="1"/>
    <col min="13555" max="13555" width="8.140625" style="1" customWidth="1"/>
    <col min="13556" max="13556" width="13.5703125" style="1" customWidth="1"/>
    <col min="13557" max="13557" width="11.140625" style="1" customWidth="1"/>
    <col min="13558" max="13558" width="7" style="1" bestFit="1" customWidth="1"/>
    <col min="13559" max="13559" width="6.42578125" style="1" bestFit="1" customWidth="1"/>
    <col min="13560" max="13560" width="13.5703125" style="1" customWidth="1"/>
    <col min="13561" max="13561" width="12.85546875" style="1" customWidth="1"/>
    <col min="13562" max="13562" width="8.140625" style="1" customWidth="1"/>
    <col min="13563" max="13563" width="10.42578125" style="1" customWidth="1"/>
    <col min="13564" max="13564" width="11.28515625" style="1" customWidth="1"/>
    <col min="13565" max="13565" width="7" style="1" bestFit="1" customWidth="1"/>
    <col min="13566" max="13566" width="6.42578125" style="1" bestFit="1" customWidth="1"/>
    <col min="13567" max="13567" width="11" style="1" customWidth="1"/>
    <col min="13568" max="13568" width="11.28515625" style="1" customWidth="1"/>
    <col min="13569" max="13569" width="8.85546875" style="1" customWidth="1"/>
    <col min="13570" max="13570" width="12.85546875" style="1" customWidth="1"/>
    <col min="13571" max="13571" width="11.7109375" style="1" customWidth="1"/>
    <col min="13572" max="13572" width="6.140625" style="1" bestFit="1" customWidth="1"/>
    <col min="13573" max="13573" width="6.42578125" style="1" bestFit="1" customWidth="1"/>
    <col min="13574" max="13717" width="9.140625" style="1"/>
    <col min="13718" max="13718" width="13.140625" style="1" bestFit="1" customWidth="1"/>
    <col min="13719" max="13719" width="13.42578125" style="1" customWidth="1"/>
    <col min="13720" max="13720" width="11.85546875" style="1" bestFit="1" customWidth="1"/>
    <col min="13721" max="13721" width="10.7109375" style="1" bestFit="1" customWidth="1"/>
    <col min="13722" max="13722" width="7" style="1" bestFit="1" customWidth="1"/>
    <col min="13723" max="13723" width="9.85546875" style="1" bestFit="1" customWidth="1"/>
    <col min="13724" max="13724" width="12.42578125" style="1" customWidth="1"/>
    <col min="13725" max="13725" width="7" style="1" bestFit="1" customWidth="1"/>
    <col min="13726" max="13729" width="10.7109375" style="1" customWidth="1"/>
    <col min="13730" max="13730" width="10.85546875" style="1" bestFit="1" customWidth="1"/>
    <col min="13731" max="13731" width="9" style="1" customWidth="1"/>
    <col min="13732" max="13732" width="7" style="1" bestFit="1" customWidth="1"/>
    <col min="13733" max="13733" width="9.5703125" style="1" customWidth="1"/>
    <col min="13734" max="13734" width="11.42578125" style="1" customWidth="1"/>
    <col min="13735" max="13735" width="7" style="1" bestFit="1" customWidth="1"/>
    <col min="13736" max="13736" width="6.42578125" style="1" bestFit="1" customWidth="1"/>
    <col min="13737" max="13740" width="10.7109375" style="1" customWidth="1"/>
    <col min="13741" max="13741" width="13" style="1" customWidth="1"/>
    <col min="13742" max="13742" width="11.140625" style="1" customWidth="1"/>
    <col min="13743" max="13743" width="10.140625" style="1" customWidth="1"/>
    <col min="13744" max="13744" width="10.7109375" style="1" customWidth="1"/>
    <col min="13745" max="13745" width="12.85546875" style="1" customWidth="1"/>
    <col min="13746" max="13746" width="10.85546875" style="1" customWidth="1"/>
    <col min="13747" max="13749" width="10.7109375" style="1" customWidth="1"/>
    <col min="13750" max="13750" width="13.7109375" style="1" customWidth="1"/>
    <col min="13751" max="13751" width="11.7109375" style="1" customWidth="1"/>
    <col min="13752" max="13752" width="12.5703125" style="1" customWidth="1"/>
    <col min="13753" max="13753" width="13.85546875" style="1" customWidth="1"/>
    <col min="13754" max="13754" width="11.85546875" style="1" customWidth="1"/>
    <col min="13755" max="13755" width="7" style="1" bestFit="1" customWidth="1"/>
    <col min="13756" max="13756" width="8.7109375" style="1" customWidth="1"/>
    <col min="13757" max="13759" width="10.7109375" style="1" customWidth="1"/>
    <col min="13760" max="13760" width="13" style="1" customWidth="1"/>
    <col min="13761" max="13761" width="11.42578125" style="1" customWidth="1"/>
    <col min="13762" max="13762" width="12.5703125" style="1" customWidth="1"/>
    <col min="13763" max="13763" width="11.140625" style="1" customWidth="1"/>
    <col min="13764" max="13764" width="13.28515625" style="1" customWidth="1"/>
    <col min="13765" max="13765" width="7" style="1" bestFit="1" customWidth="1"/>
    <col min="13766" max="13766" width="6.42578125" style="1" bestFit="1" customWidth="1"/>
    <col min="13767" max="13769" width="10.7109375" style="1" customWidth="1"/>
    <col min="13770" max="13770" width="11.7109375" style="1" customWidth="1"/>
    <col min="13771" max="13771" width="12.5703125" style="1" customWidth="1"/>
    <col min="13772" max="13772" width="10.140625" style="1" customWidth="1"/>
    <col min="13773" max="13773" width="12.7109375" style="1" customWidth="1"/>
    <col min="13774" max="13774" width="12.42578125" style="1" customWidth="1"/>
    <col min="13775" max="13775" width="13.140625" style="1" customWidth="1"/>
    <col min="13776" max="13776" width="10.5703125" style="1" customWidth="1"/>
    <col min="13777" max="13779" width="10.7109375" style="1" customWidth="1"/>
    <col min="13780" max="13780" width="15.5703125" style="1" customWidth="1"/>
    <col min="13781" max="13782" width="13" style="1" customWidth="1"/>
    <col min="13783" max="13783" width="13.28515625" style="1" customWidth="1"/>
    <col min="13784" max="13784" width="13" style="1" customWidth="1"/>
    <col min="13785" max="13785" width="13.85546875" style="1" customWidth="1"/>
    <col min="13786" max="13786" width="6.42578125" style="1" bestFit="1" customWidth="1"/>
    <col min="13787" max="13789" width="10.7109375" style="1" customWidth="1"/>
    <col min="13790" max="13790" width="12.42578125" style="1" customWidth="1"/>
    <col min="13791" max="13791" width="11.42578125" style="1" customWidth="1"/>
    <col min="13792" max="13792" width="12.28515625" style="1" customWidth="1"/>
    <col min="13793" max="13793" width="11.5703125" style="1" customWidth="1"/>
    <col min="13794" max="13794" width="10.28515625" style="1" customWidth="1"/>
    <col min="13795" max="13795" width="12" style="1" customWidth="1"/>
    <col min="13796" max="13796" width="6.42578125" style="1" bestFit="1" customWidth="1"/>
    <col min="13797" max="13799" width="10.7109375" style="1" customWidth="1"/>
    <col min="13800" max="13800" width="12.85546875" style="1" customWidth="1"/>
    <col min="13801" max="13801" width="12.140625" style="1" customWidth="1"/>
    <col min="13802" max="13802" width="10.140625" style="1" customWidth="1"/>
    <col min="13803" max="13804" width="11.140625" style="1" customWidth="1"/>
    <col min="13805" max="13805" width="7" style="1" bestFit="1" customWidth="1"/>
    <col min="13806" max="13806" width="6.42578125" style="1" bestFit="1" customWidth="1"/>
    <col min="13807" max="13808" width="6.42578125" style="1" customWidth="1"/>
    <col min="13809" max="13809" width="12.28515625" style="1" customWidth="1"/>
    <col min="13810" max="13810" width="11" style="1" customWidth="1"/>
    <col min="13811" max="13811" width="8.140625" style="1" customWidth="1"/>
    <col min="13812" max="13812" width="13.5703125" style="1" customWidth="1"/>
    <col min="13813" max="13813" width="11.140625" style="1" customWidth="1"/>
    <col min="13814" max="13814" width="7" style="1" bestFit="1" customWidth="1"/>
    <col min="13815" max="13815" width="6.42578125" style="1" bestFit="1" customWidth="1"/>
    <col min="13816" max="13816" width="13.5703125" style="1" customWidth="1"/>
    <col min="13817" max="13817" width="12.85546875" style="1" customWidth="1"/>
    <col min="13818" max="13818" width="8.140625" style="1" customWidth="1"/>
    <col min="13819" max="13819" width="10.42578125" style="1" customWidth="1"/>
    <col min="13820" max="13820" width="11.28515625" style="1" customWidth="1"/>
    <col min="13821" max="13821" width="7" style="1" bestFit="1" customWidth="1"/>
    <col min="13822" max="13822" width="6.42578125" style="1" bestFit="1" customWidth="1"/>
    <col min="13823" max="13823" width="11" style="1" customWidth="1"/>
    <col min="13824" max="13824" width="11.28515625" style="1" customWidth="1"/>
    <col min="13825" max="13825" width="8.85546875" style="1" customWidth="1"/>
    <col min="13826" max="13826" width="12.85546875" style="1" customWidth="1"/>
    <col min="13827" max="13827" width="11.7109375" style="1" customWidth="1"/>
    <col min="13828" max="13828" width="6.140625" style="1" bestFit="1" customWidth="1"/>
    <col min="13829" max="13829" width="6.42578125" style="1" bestFit="1" customWidth="1"/>
    <col min="13830" max="13973" width="9.140625" style="1"/>
    <col min="13974" max="13974" width="13.140625" style="1" bestFit="1" customWidth="1"/>
    <col min="13975" max="13975" width="13.42578125" style="1" customWidth="1"/>
    <col min="13976" max="13976" width="11.85546875" style="1" bestFit="1" customWidth="1"/>
    <col min="13977" max="13977" width="10.7109375" style="1" bestFit="1" customWidth="1"/>
    <col min="13978" max="13978" width="7" style="1" bestFit="1" customWidth="1"/>
    <col min="13979" max="13979" width="9.85546875" style="1" bestFit="1" customWidth="1"/>
    <col min="13980" max="13980" width="12.42578125" style="1" customWidth="1"/>
    <col min="13981" max="13981" width="7" style="1" bestFit="1" customWidth="1"/>
    <col min="13982" max="13985" width="10.7109375" style="1" customWidth="1"/>
    <col min="13986" max="13986" width="10.85546875" style="1" bestFit="1" customWidth="1"/>
    <col min="13987" max="13987" width="9" style="1" customWidth="1"/>
    <col min="13988" max="13988" width="7" style="1" bestFit="1" customWidth="1"/>
    <col min="13989" max="13989" width="9.5703125" style="1" customWidth="1"/>
    <col min="13990" max="13990" width="11.42578125" style="1" customWidth="1"/>
    <col min="13991" max="13991" width="7" style="1" bestFit="1" customWidth="1"/>
    <col min="13992" max="13992" width="6.42578125" style="1" bestFit="1" customWidth="1"/>
    <col min="13993" max="13996" width="10.7109375" style="1" customWidth="1"/>
    <col min="13997" max="13997" width="13" style="1" customWidth="1"/>
    <col min="13998" max="13998" width="11.140625" style="1" customWidth="1"/>
    <col min="13999" max="13999" width="10.140625" style="1" customWidth="1"/>
    <col min="14000" max="14000" width="10.7109375" style="1" customWidth="1"/>
    <col min="14001" max="14001" width="12.85546875" style="1" customWidth="1"/>
    <col min="14002" max="14002" width="10.85546875" style="1" customWidth="1"/>
    <col min="14003" max="14005" width="10.7109375" style="1" customWidth="1"/>
    <col min="14006" max="14006" width="13.7109375" style="1" customWidth="1"/>
    <col min="14007" max="14007" width="11.7109375" style="1" customWidth="1"/>
    <col min="14008" max="14008" width="12.5703125" style="1" customWidth="1"/>
    <col min="14009" max="14009" width="13.85546875" style="1" customWidth="1"/>
    <col min="14010" max="14010" width="11.85546875" style="1" customWidth="1"/>
    <col min="14011" max="14011" width="7" style="1" bestFit="1" customWidth="1"/>
    <col min="14012" max="14012" width="8.7109375" style="1" customWidth="1"/>
    <col min="14013" max="14015" width="10.7109375" style="1" customWidth="1"/>
    <col min="14016" max="14016" width="13" style="1" customWidth="1"/>
    <col min="14017" max="14017" width="11.42578125" style="1" customWidth="1"/>
    <col min="14018" max="14018" width="12.5703125" style="1" customWidth="1"/>
    <col min="14019" max="14019" width="11.140625" style="1" customWidth="1"/>
    <col min="14020" max="14020" width="13.28515625" style="1" customWidth="1"/>
    <col min="14021" max="14021" width="7" style="1" bestFit="1" customWidth="1"/>
    <col min="14022" max="14022" width="6.42578125" style="1" bestFit="1" customWidth="1"/>
    <col min="14023" max="14025" width="10.7109375" style="1" customWidth="1"/>
    <col min="14026" max="14026" width="11.7109375" style="1" customWidth="1"/>
    <col min="14027" max="14027" width="12.5703125" style="1" customWidth="1"/>
    <col min="14028" max="14028" width="10.140625" style="1" customWidth="1"/>
    <col min="14029" max="14029" width="12.7109375" style="1" customWidth="1"/>
    <col min="14030" max="14030" width="12.42578125" style="1" customWidth="1"/>
    <col min="14031" max="14031" width="13.140625" style="1" customWidth="1"/>
    <col min="14032" max="14032" width="10.5703125" style="1" customWidth="1"/>
    <col min="14033" max="14035" width="10.7109375" style="1" customWidth="1"/>
    <col min="14036" max="14036" width="15.5703125" style="1" customWidth="1"/>
    <col min="14037" max="14038" width="13" style="1" customWidth="1"/>
    <col min="14039" max="14039" width="13.28515625" style="1" customWidth="1"/>
    <col min="14040" max="14040" width="13" style="1" customWidth="1"/>
    <col min="14041" max="14041" width="13.85546875" style="1" customWidth="1"/>
    <col min="14042" max="14042" width="6.42578125" style="1" bestFit="1" customWidth="1"/>
    <col min="14043" max="14045" width="10.7109375" style="1" customWidth="1"/>
    <col min="14046" max="14046" width="12.42578125" style="1" customWidth="1"/>
    <col min="14047" max="14047" width="11.42578125" style="1" customWidth="1"/>
    <col min="14048" max="14048" width="12.28515625" style="1" customWidth="1"/>
    <col min="14049" max="14049" width="11.5703125" style="1" customWidth="1"/>
    <col min="14050" max="14050" width="10.28515625" style="1" customWidth="1"/>
    <col min="14051" max="14051" width="12" style="1" customWidth="1"/>
    <col min="14052" max="14052" width="6.42578125" style="1" bestFit="1" customWidth="1"/>
    <col min="14053" max="14055" width="10.7109375" style="1" customWidth="1"/>
    <col min="14056" max="14056" width="12.85546875" style="1" customWidth="1"/>
    <col min="14057" max="14057" width="12.140625" style="1" customWidth="1"/>
    <col min="14058" max="14058" width="10.140625" style="1" customWidth="1"/>
    <col min="14059" max="14060" width="11.140625" style="1" customWidth="1"/>
    <col min="14061" max="14061" width="7" style="1" bestFit="1" customWidth="1"/>
    <col min="14062" max="14062" width="6.42578125" style="1" bestFit="1" customWidth="1"/>
    <col min="14063" max="14064" width="6.42578125" style="1" customWidth="1"/>
    <col min="14065" max="14065" width="12.28515625" style="1" customWidth="1"/>
    <col min="14066" max="14066" width="11" style="1" customWidth="1"/>
    <col min="14067" max="14067" width="8.140625" style="1" customWidth="1"/>
    <col min="14068" max="14068" width="13.5703125" style="1" customWidth="1"/>
    <col min="14069" max="14069" width="11.140625" style="1" customWidth="1"/>
    <col min="14070" max="14070" width="7" style="1" bestFit="1" customWidth="1"/>
    <col min="14071" max="14071" width="6.42578125" style="1" bestFit="1" customWidth="1"/>
    <col min="14072" max="14072" width="13.5703125" style="1" customWidth="1"/>
    <col min="14073" max="14073" width="12.85546875" style="1" customWidth="1"/>
    <col min="14074" max="14074" width="8.140625" style="1" customWidth="1"/>
    <col min="14075" max="14075" width="10.42578125" style="1" customWidth="1"/>
    <col min="14076" max="14076" width="11.28515625" style="1" customWidth="1"/>
    <col min="14077" max="14077" width="7" style="1" bestFit="1" customWidth="1"/>
    <col min="14078" max="14078" width="6.42578125" style="1" bestFit="1" customWidth="1"/>
    <col min="14079" max="14079" width="11" style="1" customWidth="1"/>
    <col min="14080" max="14080" width="11.28515625" style="1" customWidth="1"/>
    <col min="14081" max="14081" width="8.85546875" style="1" customWidth="1"/>
    <col min="14082" max="14082" width="12.85546875" style="1" customWidth="1"/>
    <col min="14083" max="14083" width="11.7109375" style="1" customWidth="1"/>
    <col min="14084" max="14084" width="6.140625" style="1" bestFit="1" customWidth="1"/>
    <col min="14085" max="14085" width="6.42578125" style="1" bestFit="1" customWidth="1"/>
    <col min="14086" max="14229" width="9.140625" style="1"/>
    <col min="14230" max="14230" width="13.140625" style="1" bestFit="1" customWidth="1"/>
    <col min="14231" max="14231" width="13.42578125" style="1" customWidth="1"/>
    <col min="14232" max="14232" width="11.85546875" style="1" bestFit="1" customWidth="1"/>
    <col min="14233" max="14233" width="10.7109375" style="1" bestFit="1" customWidth="1"/>
    <col min="14234" max="14234" width="7" style="1" bestFit="1" customWidth="1"/>
    <col min="14235" max="14235" width="9.85546875" style="1" bestFit="1" customWidth="1"/>
    <col min="14236" max="14236" width="12.42578125" style="1" customWidth="1"/>
    <col min="14237" max="14237" width="7" style="1" bestFit="1" customWidth="1"/>
    <col min="14238" max="14241" width="10.7109375" style="1" customWidth="1"/>
    <col min="14242" max="14242" width="10.85546875" style="1" bestFit="1" customWidth="1"/>
    <col min="14243" max="14243" width="9" style="1" customWidth="1"/>
    <col min="14244" max="14244" width="7" style="1" bestFit="1" customWidth="1"/>
    <col min="14245" max="14245" width="9.5703125" style="1" customWidth="1"/>
    <col min="14246" max="14246" width="11.42578125" style="1" customWidth="1"/>
    <col min="14247" max="14247" width="7" style="1" bestFit="1" customWidth="1"/>
    <col min="14248" max="14248" width="6.42578125" style="1" bestFit="1" customWidth="1"/>
    <col min="14249" max="14252" width="10.7109375" style="1" customWidth="1"/>
    <col min="14253" max="14253" width="13" style="1" customWidth="1"/>
    <col min="14254" max="14254" width="11.140625" style="1" customWidth="1"/>
    <col min="14255" max="14255" width="10.140625" style="1" customWidth="1"/>
    <col min="14256" max="14256" width="10.7109375" style="1" customWidth="1"/>
    <col min="14257" max="14257" width="12.85546875" style="1" customWidth="1"/>
    <col min="14258" max="14258" width="10.85546875" style="1" customWidth="1"/>
    <col min="14259" max="14261" width="10.7109375" style="1" customWidth="1"/>
    <col min="14262" max="14262" width="13.7109375" style="1" customWidth="1"/>
    <col min="14263" max="14263" width="11.7109375" style="1" customWidth="1"/>
    <col min="14264" max="14264" width="12.5703125" style="1" customWidth="1"/>
    <col min="14265" max="14265" width="13.85546875" style="1" customWidth="1"/>
    <col min="14266" max="14266" width="11.85546875" style="1" customWidth="1"/>
    <col min="14267" max="14267" width="7" style="1" bestFit="1" customWidth="1"/>
    <col min="14268" max="14268" width="8.7109375" style="1" customWidth="1"/>
    <col min="14269" max="14271" width="10.7109375" style="1" customWidth="1"/>
    <col min="14272" max="14272" width="13" style="1" customWidth="1"/>
    <col min="14273" max="14273" width="11.42578125" style="1" customWidth="1"/>
    <col min="14274" max="14274" width="12.5703125" style="1" customWidth="1"/>
    <col min="14275" max="14275" width="11.140625" style="1" customWidth="1"/>
    <col min="14276" max="14276" width="13.28515625" style="1" customWidth="1"/>
    <col min="14277" max="14277" width="7" style="1" bestFit="1" customWidth="1"/>
    <col min="14278" max="14278" width="6.42578125" style="1" bestFit="1" customWidth="1"/>
    <col min="14279" max="14281" width="10.7109375" style="1" customWidth="1"/>
    <col min="14282" max="14282" width="11.7109375" style="1" customWidth="1"/>
    <col min="14283" max="14283" width="12.5703125" style="1" customWidth="1"/>
    <col min="14284" max="14284" width="10.140625" style="1" customWidth="1"/>
    <col min="14285" max="14285" width="12.7109375" style="1" customWidth="1"/>
    <col min="14286" max="14286" width="12.42578125" style="1" customWidth="1"/>
    <col min="14287" max="14287" width="13.140625" style="1" customWidth="1"/>
    <col min="14288" max="14288" width="10.5703125" style="1" customWidth="1"/>
    <col min="14289" max="14291" width="10.7109375" style="1" customWidth="1"/>
    <col min="14292" max="14292" width="15.5703125" style="1" customWidth="1"/>
    <col min="14293" max="14294" width="13" style="1" customWidth="1"/>
    <col min="14295" max="14295" width="13.28515625" style="1" customWidth="1"/>
    <col min="14296" max="14296" width="13" style="1" customWidth="1"/>
    <col min="14297" max="14297" width="13.85546875" style="1" customWidth="1"/>
    <col min="14298" max="14298" width="6.42578125" style="1" bestFit="1" customWidth="1"/>
    <col min="14299" max="14301" width="10.7109375" style="1" customWidth="1"/>
    <col min="14302" max="14302" width="12.42578125" style="1" customWidth="1"/>
    <col min="14303" max="14303" width="11.42578125" style="1" customWidth="1"/>
    <col min="14304" max="14304" width="12.28515625" style="1" customWidth="1"/>
    <col min="14305" max="14305" width="11.5703125" style="1" customWidth="1"/>
    <col min="14306" max="14306" width="10.28515625" style="1" customWidth="1"/>
    <col min="14307" max="14307" width="12" style="1" customWidth="1"/>
    <col min="14308" max="14308" width="6.42578125" style="1" bestFit="1" customWidth="1"/>
    <col min="14309" max="14311" width="10.7109375" style="1" customWidth="1"/>
    <col min="14312" max="14312" width="12.85546875" style="1" customWidth="1"/>
    <col min="14313" max="14313" width="12.140625" style="1" customWidth="1"/>
    <col min="14314" max="14314" width="10.140625" style="1" customWidth="1"/>
    <col min="14315" max="14316" width="11.140625" style="1" customWidth="1"/>
    <col min="14317" max="14317" width="7" style="1" bestFit="1" customWidth="1"/>
    <col min="14318" max="14318" width="6.42578125" style="1" bestFit="1" customWidth="1"/>
    <col min="14319" max="14320" width="6.42578125" style="1" customWidth="1"/>
    <col min="14321" max="14321" width="12.28515625" style="1" customWidth="1"/>
    <col min="14322" max="14322" width="11" style="1" customWidth="1"/>
    <col min="14323" max="14323" width="8.140625" style="1" customWidth="1"/>
    <col min="14324" max="14324" width="13.5703125" style="1" customWidth="1"/>
    <col min="14325" max="14325" width="11.140625" style="1" customWidth="1"/>
    <col min="14326" max="14326" width="7" style="1" bestFit="1" customWidth="1"/>
    <col min="14327" max="14327" width="6.42578125" style="1" bestFit="1" customWidth="1"/>
    <col min="14328" max="14328" width="13.5703125" style="1" customWidth="1"/>
    <col min="14329" max="14329" width="12.85546875" style="1" customWidth="1"/>
    <col min="14330" max="14330" width="8.140625" style="1" customWidth="1"/>
    <col min="14331" max="14331" width="10.42578125" style="1" customWidth="1"/>
    <col min="14332" max="14332" width="11.28515625" style="1" customWidth="1"/>
    <col min="14333" max="14333" width="7" style="1" bestFit="1" customWidth="1"/>
    <col min="14334" max="14334" width="6.42578125" style="1" bestFit="1" customWidth="1"/>
    <col min="14335" max="14335" width="11" style="1" customWidth="1"/>
    <col min="14336" max="14336" width="11.28515625" style="1" customWidth="1"/>
    <col min="14337" max="14337" width="8.85546875" style="1" customWidth="1"/>
    <col min="14338" max="14338" width="12.85546875" style="1" customWidth="1"/>
    <col min="14339" max="14339" width="11.7109375" style="1" customWidth="1"/>
    <col min="14340" max="14340" width="6.140625" style="1" bestFit="1" customWidth="1"/>
    <col min="14341" max="14341" width="6.42578125" style="1" bestFit="1" customWidth="1"/>
    <col min="14342" max="14485" width="9.140625" style="1"/>
    <col min="14486" max="14486" width="13.140625" style="1" bestFit="1" customWidth="1"/>
    <col min="14487" max="14487" width="13.42578125" style="1" customWidth="1"/>
    <col min="14488" max="14488" width="11.85546875" style="1" bestFit="1" customWidth="1"/>
    <col min="14489" max="14489" width="10.7109375" style="1" bestFit="1" customWidth="1"/>
    <col min="14490" max="14490" width="7" style="1" bestFit="1" customWidth="1"/>
    <col min="14491" max="14491" width="9.85546875" style="1" bestFit="1" customWidth="1"/>
    <col min="14492" max="14492" width="12.42578125" style="1" customWidth="1"/>
    <col min="14493" max="14493" width="7" style="1" bestFit="1" customWidth="1"/>
    <col min="14494" max="14497" width="10.7109375" style="1" customWidth="1"/>
    <col min="14498" max="14498" width="10.85546875" style="1" bestFit="1" customWidth="1"/>
    <col min="14499" max="14499" width="9" style="1" customWidth="1"/>
    <col min="14500" max="14500" width="7" style="1" bestFit="1" customWidth="1"/>
    <col min="14501" max="14501" width="9.5703125" style="1" customWidth="1"/>
    <col min="14502" max="14502" width="11.42578125" style="1" customWidth="1"/>
    <col min="14503" max="14503" width="7" style="1" bestFit="1" customWidth="1"/>
    <col min="14504" max="14504" width="6.42578125" style="1" bestFit="1" customWidth="1"/>
    <col min="14505" max="14508" width="10.7109375" style="1" customWidth="1"/>
    <col min="14509" max="14509" width="13" style="1" customWidth="1"/>
    <col min="14510" max="14510" width="11.140625" style="1" customWidth="1"/>
    <col min="14511" max="14511" width="10.140625" style="1" customWidth="1"/>
    <col min="14512" max="14512" width="10.7109375" style="1" customWidth="1"/>
    <col min="14513" max="14513" width="12.85546875" style="1" customWidth="1"/>
    <col min="14514" max="14514" width="10.85546875" style="1" customWidth="1"/>
    <col min="14515" max="14517" width="10.7109375" style="1" customWidth="1"/>
    <col min="14518" max="14518" width="13.7109375" style="1" customWidth="1"/>
    <col min="14519" max="14519" width="11.7109375" style="1" customWidth="1"/>
    <col min="14520" max="14520" width="12.5703125" style="1" customWidth="1"/>
    <col min="14521" max="14521" width="13.85546875" style="1" customWidth="1"/>
    <col min="14522" max="14522" width="11.85546875" style="1" customWidth="1"/>
    <col min="14523" max="14523" width="7" style="1" bestFit="1" customWidth="1"/>
    <col min="14524" max="14524" width="8.7109375" style="1" customWidth="1"/>
    <col min="14525" max="14527" width="10.7109375" style="1" customWidth="1"/>
    <col min="14528" max="14528" width="13" style="1" customWidth="1"/>
    <col min="14529" max="14529" width="11.42578125" style="1" customWidth="1"/>
    <col min="14530" max="14530" width="12.5703125" style="1" customWidth="1"/>
    <col min="14531" max="14531" width="11.140625" style="1" customWidth="1"/>
    <col min="14532" max="14532" width="13.28515625" style="1" customWidth="1"/>
    <col min="14533" max="14533" width="7" style="1" bestFit="1" customWidth="1"/>
    <col min="14534" max="14534" width="6.42578125" style="1" bestFit="1" customWidth="1"/>
    <col min="14535" max="14537" width="10.7109375" style="1" customWidth="1"/>
    <col min="14538" max="14538" width="11.7109375" style="1" customWidth="1"/>
    <col min="14539" max="14539" width="12.5703125" style="1" customWidth="1"/>
    <col min="14540" max="14540" width="10.140625" style="1" customWidth="1"/>
    <col min="14541" max="14541" width="12.7109375" style="1" customWidth="1"/>
    <col min="14542" max="14542" width="12.42578125" style="1" customWidth="1"/>
    <col min="14543" max="14543" width="13.140625" style="1" customWidth="1"/>
    <col min="14544" max="14544" width="10.5703125" style="1" customWidth="1"/>
    <col min="14545" max="14547" width="10.7109375" style="1" customWidth="1"/>
    <col min="14548" max="14548" width="15.5703125" style="1" customWidth="1"/>
    <col min="14549" max="14550" width="13" style="1" customWidth="1"/>
    <col min="14551" max="14551" width="13.28515625" style="1" customWidth="1"/>
    <col min="14552" max="14552" width="13" style="1" customWidth="1"/>
    <col min="14553" max="14553" width="13.85546875" style="1" customWidth="1"/>
    <col min="14554" max="14554" width="6.42578125" style="1" bestFit="1" customWidth="1"/>
    <col min="14555" max="14557" width="10.7109375" style="1" customWidth="1"/>
    <col min="14558" max="14558" width="12.42578125" style="1" customWidth="1"/>
    <col min="14559" max="14559" width="11.42578125" style="1" customWidth="1"/>
    <col min="14560" max="14560" width="12.28515625" style="1" customWidth="1"/>
    <col min="14561" max="14561" width="11.5703125" style="1" customWidth="1"/>
    <col min="14562" max="14562" width="10.28515625" style="1" customWidth="1"/>
    <col min="14563" max="14563" width="12" style="1" customWidth="1"/>
    <col min="14564" max="14564" width="6.42578125" style="1" bestFit="1" customWidth="1"/>
    <col min="14565" max="14567" width="10.7109375" style="1" customWidth="1"/>
    <col min="14568" max="14568" width="12.85546875" style="1" customWidth="1"/>
    <col min="14569" max="14569" width="12.140625" style="1" customWidth="1"/>
    <col min="14570" max="14570" width="10.140625" style="1" customWidth="1"/>
    <col min="14571" max="14572" width="11.140625" style="1" customWidth="1"/>
    <col min="14573" max="14573" width="7" style="1" bestFit="1" customWidth="1"/>
    <col min="14574" max="14574" width="6.42578125" style="1" bestFit="1" customWidth="1"/>
    <col min="14575" max="14576" width="6.42578125" style="1" customWidth="1"/>
    <col min="14577" max="14577" width="12.28515625" style="1" customWidth="1"/>
    <col min="14578" max="14578" width="11" style="1" customWidth="1"/>
    <col min="14579" max="14579" width="8.140625" style="1" customWidth="1"/>
    <col min="14580" max="14580" width="13.5703125" style="1" customWidth="1"/>
    <col min="14581" max="14581" width="11.140625" style="1" customWidth="1"/>
    <col min="14582" max="14582" width="7" style="1" bestFit="1" customWidth="1"/>
    <col min="14583" max="14583" width="6.42578125" style="1" bestFit="1" customWidth="1"/>
    <col min="14584" max="14584" width="13.5703125" style="1" customWidth="1"/>
    <col min="14585" max="14585" width="12.85546875" style="1" customWidth="1"/>
    <col min="14586" max="14586" width="8.140625" style="1" customWidth="1"/>
    <col min="14587" max="14587" width="10.42578125" style="1" customWidth="1"/>
    <col min="14588" max="14588" width="11.28515625" style="1" customWidth="1"/>
    <col min="14589" max="14589" width="7" style="1" bestFit="1" customWidth="1"/>
    <col min="14590" max="14590" width="6.42578125" style="1" bestFit="1" customWidth="1"/>
    <col min="14591" max="14591" width="11" style="1" customWidth="1"/>
    <col min="14592" max="14592" width="11.28515625" style="1" customWidth="1"/>
    <col min="14593" max="14593" width="8.85546875" style="1" customWidth="1"/>
    <col min="14594" max="14594" width="12.85546875" style="1" customWidth="1"/>
    <col min="14595" max="14595" width="11.7109375" style="1" customWidth="1"/>
    <col min="14596" max="14596" width="6.140625" style="1" bestFit="1" customWidth="1"/>
    <col min="14597" max="14597" width="6.42578125" style="1" bestFit="1" customWidth="1"/>
    <col min="14598" max="14741" width="9.140625" style="1"/>
    <col min="14742" max="14742" width="13.140625" style="1" bestFit="1" customWidth="1"/>
    <col min="14743" max="14743" width="13.42578125" style="1" customWidth="1"/>
    <col min="14744" max="14744" width="11.85546875" style="1" bestFit="1" customWidth="1"/>
    <col min="14745" max="14745" width="10.7109375" style="1" bestFit="1" customWidth="1"/>
    <col min="14746" max="14746" width="7" style="1" bestFit="1" customWidth="1"/>
    <col min="14747" max="14747" width="9.85546875" style="1" bestFit="1" customWidth="1"/>
    <col min="14748" max="14748" width="12.42578125" style="1" customWidth="1"/>
    <col min="14749" max="14749" width="7" style="1" bestFit="1" customWidth="1"/>
    <col min="14750" max="14753" width="10.7109375" style="1" customWidth="1"/>
    <col min="14754" max="14754" width="10.85546875" style="1" bestFit="1" customWidth="1"/>
    <col min="14755" max="14755" width="9" style="1" customWidth="1"/>
    <col min="14756" max="14756" width="7" style="1" bestFit="1" customWidth="1"/>
    <col min="14757" max="14757" width="9.5703125" style="1" customWidth="1"/>
    <col min="14758" max="14758" width="11.42578125" style="1" customWidth="1"/>
    <col min="14759" max="14759" width="7" style="1" bestFit="1" customWidth="1"/>
    <col min="14760" max="14760" width="6.42578125" style="1" bestFit="1" customWidth="1"/>
    <col min="14761" max="14764" width="10.7109375" style="1" customWidth="1"/>
    <col min="14765" max="14765" width="13" style="1" customWidth="1"/>
    <col min="14766" max="14766" width="11.140625" style="1" customWidth="1"/>
    <col min="14767" max="14767" width="10.140625" style="1" customWidth="1"/>
    <col min="14768" max="14768" width="10.7109375" style="1" customWidth="1"/>
    <col min="14769" max="14769" width="12.85546875" style="1" customWidth="1"/>
    <col min="14770" max="14770" width="10.85546875" style="1" customWidth="1"/>
    <col min="14771" max="14773" width="10.7109375" style="1" customWidth="1"/>
    <col min="14774" max="14774" width="13.7109375" style="1" customWidth="1"/>
    <col min="14775" max="14775" width="11.7109375" style="1" customWidth="1"/>
    <col min="14776" max="14776" width="12.5703125" style="1" customWidth="1"/>
    <col min="14777" max="14777" width="13.85546875" style="1" customWidth="1"/>
    <col min="14778" max="14778" width="11.85546875" style="1" customWidth="1"/>
    <col min="14779" max="14779" width="7" style="1" bestFit="1" customWidth="1"/>
    <col min="14780" max="14780" width="8.7109375" style="1" customWidth="1"/>
    <col min="14781" max="14783" width="10.7109375" style="1" customWidth="1"/>
    <col min="14784" max="14784" width="13" style="1" customWidth="1"/>
    <col min="14785" max="14785" width="11.42578125" style="1" customWidth="1"/>
    <col min="14786" max="14786" width="12.5703125" style="1" customWidth="1"/>
    <col min="14787" max="14787" width="11.140625" style="1" customWidth="1"/>
    <col min="14788" max="14788" width="13.28515625" style="1" customWidth="1"/>
    <col min="14789" max="14789" width="7" style="1" bestFit="1" customWidth="1"/>
    <col min="14790" max="14790" width="6.42578125" style="1" bestFit="1" customWidth="1"/>
    <col min="14791" max="14793" width="10.7109375" style="1" customWidth="1"/>
    <col min="14794" max="14794" width="11.7109375" style="1" customWidth="1"/>
    <col min="14795" max="14795" width="12.5703125" style="1" customWidth="1"/>
    <col min="14796" max="14796" width="10.140625" style="1" customWidth="1"/>
    <col min="14797" max="14797" width="12.7109375" style="1" customWidth="1"/>
    <col min="14798" max="14798" width="12.42578125" style="1" customWidth="1"/>
    <col min="14799" max="14799" width="13.140625" style="1" customWidth="1"/>
    <col min="14800" max="14800" width="10.5703125" style="1" customWidth="1"/>
    <col min="14801" max="14803" width="10.7109375" style="1" customWidth="1"/>
    <col min="14804" max="14804" width="15.5703125" style="1" customWidth="1"/>
    <col min="14805" max="14806" width="13" style="1" customWidth="1"/>
    <col min="14807" max="14807" width="13.28515625" style="1" customWidth="1"/>
    <col min="14808" max="14808" width="13" style="1" customWidth="1"/>
    <col min="14809" max="14809" width="13.85546875" style="1" customWidth="1"/>
    <col min="14810" max="14810" width="6.42578125" style="1" bestFit="1" customWidth="1"/>
    <col min="14811" max="14813" width="10.7109375" style="1" customWidth="1"/>
    <col min="14814" max="14814" width="12.42578125" style="1" customWidth="1"/>
    <col min="14815" max="14815" width="11.42578125" style="1" customWidth="1"/>
    <col min="14816" max="14816" width="12.28515625" style="1" customWidth="1"/>
    <col min="14817" max="14817" width="11.5703125" style="1" customWidth="1"/>
    <col min="14818" max="14818" width="10.28515625" style="1" customWidth="1"/>
    <col min="14819" max="14819" width="12" style="1" customWidth="1"/>
    <col min="14820" max="14820" width="6.42578125" style="1" bestFit="1" customWidth="1"/>
    <col min="14821" max="14823" width="10.7109375" style="1" customWidth="1"/>
    <col min="14824" max="14824" width="12.85546875" style="1" customWidth="1"/>
    <col min="14825" max="14825" width="12.140625" style="1" customWidth="1"/>
    <col min="14826" max="14826" width="10.140625" style="1" customWidth="1"/>
    <col min="14827" max="14828" width="11.140625" style="1" customWidth="1"/>
    <col min="14829" max="14829" width="7" style="1" bestFit="1" customWidth="1"/>
    <col min="14830" max="14830" width="6.42578125" style="1" bestFit="1" customWidth="1"/>
    <col min="14831" max="14832" width="6.42578125" style="1" customWidth="1"/>
    <col min="14833" max="14833" width="12.28515625" style="1" customWidth="1"/>
    <col min="14834" max="14834" width="11" style="1" customWidth="1"/>
    <col min="14835" max="14835" width="8.140625" style="1" customWidth="1"/>
    <col min="14836" max="14836" width="13.5703125" style="1" customWidth="1"/>
    <col min="14837" max="14837" width="11.140625" style="1" customWidth="1"/>
    <col min="14838" max="14838" width="7" style="1" bestFit="1" customWidth="1"/>
    <col min="14839" max="14839" width="6.42578125" style="1" bestFit="1" customWidth="1"/>
    <col min="14840" max="14840" width="13.5703125" style="1" customWidth="1"/>
    <col min="14841" max="14841" width="12.85546875" style="1" customWidth="1"/>
    <col min="14842" max="14842" width="8.140625" style="1" customWidth="1"/>
    <col min="14843" max="14843" width="10.42578125" style="1" customWidth="1"/>
    <col min="14844" max="14844" width="11.28515625" style="1" customWidth="1"/>
    <col min="14845" max="14845" width="7" style="1" bestFit="1" customWidth="1"/>
    <col min="14846" max="14846" width="6.42578125" style="1" bestFit="1" customWidth="1"/>
    <col min="14847" max="14847" width="11" style="1" customWidth="1"/>
    <col min="14848" max="14848" width="11.28515625" style="1" customWidth="1"/>
    <col min="14849" max="14849" width="8.85546875" style="1" customWidth="1"/>
    <col min="14850" max="14850" width="12.85546875" style="1" customWidth="1"/>
    <col min="14851" max="14851" width="11.7109375" style="1" customWidth="1"/>
    <col min="14852" max="14852" width="6.140625" style="1" bestFit="1" customWidth="1"/>
    <col min="14853" max="14853" width="6.42578125" style="1" bestFit="1" customWidth="1"/>
    <col min="14854" max="14997" width="9.140625" style="1"/>
    <col min="14998" max="14998" width="13.140625" style="1" bestFit="1" customWidth="1"/>
    <col min="14999" max="14999" width="13.42578125" style="1" customWidth="1"/>
    <col min="15000" max="15000" width="11.85546875" style="1" bestFit="1" customWidth="1"/>
    <col min="15001" max="15001" width="10.7109375" style="1" bestFit="1" customWidth="1"/>
    <col min="15002" max="15002" width="7" style="1" bestFit="1" customWidth="1"/>
    <col min="15003" max="15003" width="9.85546875" style="1" bestFit="1" customWidth="1"/>
    <col min="15004" max="15004" width="12.42578125" style="1" customWidth="1"/>
    <col min="15005" max="15005" width="7" style="1" bestFit="1" customWidth="1"/>
    <col min="15006" max="15009" width="10.7109375" style="1" customWidth="1"/>
    <col min="15010" max="15010" width="10.85546875" style="1" bestFit="1" customWidth="1"/>
    <col min="15011" max="15011" width="9" style="1" customWidth="1"/>
    <col min="15012" max="15012" width="7" style="1" bestFit="1" customWidth="1"/>
    <col min="15013" max="15013" width="9.5703125" style="1" customWidth="1"/>
    <col min="15014" max="15014" width="11.42578125" style="1" customWidth="1"/>
    <col min="15015" max="15015" width="7" style="1" bestFit="1" customWidth="1"/>
    <col min="15016" max="15016" width="6.42578125" style="1" bestFit="1" customWidth="1"/>
    <col min="15017" max="15020" width="10.7109375" style="1" customWidth="1"/>
    <col min="15021" max="15021" width="13" style="1" customWidth="1"/>
    <col min="15022" max="15022" width="11.140625" style="1" customWidth="1"/>
    <col min="15023" max="15023" width="10.140625" style="1" customWidth="1"/>
    <col min="15024" max="15024" width="10.7109375" style="1" customWidth="1"/>
    <col min="15025" max="15025" width="12.85546875" style="1" customWidth="1"/>
    <col min="15026" max="15026" width="10.85546875" style="1" customWidth="1"/>
    <col min="15027" max="15029" width="10.7109375" style="1" customWidth="1"/>
    <col min="15030" max="15030" width="13.7109375" style="1" customWidth="1"/>
    <col min="15031" max="15031" width="11.7109375" style="1" customWidth="1"/>
    <col min="15032" max="15032" width="12.5703125" style="1" customWidth="1"/>
    <col min="15033" max="15033" width="13.85546875" style="1" customWidth="1"/>
    <col min="15034" max="15034" width="11.85546875" style="1" customWidth="1"/>
    <col min="15035" max="15035" width="7" style="1" bestFit="1" customWidth="1"/>
    <col min="15036" max="15036" width="8.7109375" style="1" customWidth="1"/>
    <col min="15037" max="15039" width="10.7109375" style="1" customWidth="1"/>
    <col min="15040" max="15040" width="13" style="1" customWidth="1"/>
    <col min="15041" max="15041" width="11.42578125" style="1" customWidth="1"/>
    <col min="15042" max="15042" width="12.5703125" style="1" customWidth="1"/>
    <col min="15043" max="15043" width="11.140625" style="1" customWidth="1"/>
    <col min="15044" max="15044" width="13.28515625" style="1" customWidth="1"/>
    <col min="15045" max="15045" width="7" style="1" bestFit="1" customWidth="1"/>
    <col min="15046" max="15046" width="6.42578125" style="1" bestFit="1" customWidth="1"/>
    <col min="15047" max="15049" width="10.7109375" style="1" customWidth="1"/>
    <col min="15050" max="15050" width="11.7109375" style="1" customWidth="1"/>
    <col min="15051" max="15051" width="12.5703125" style="1" customWidth="1"/>
    <col min="15052" max="15052" width="10.140625" style="1" customWidth="1"/>
    <col min="15053" max="15053" width="12.7109375" style="1" customWidth="1"/>
    <col min="15054" max="15054" width="12.42578125" style="1" customWidth="1"/>
    <col min="15055" max="15055" width="13.140625" style="1" customWidth="1"/>
    <col min="15056" max="15056" width="10.5703125" style="1" customWidth="1"/>
    <col min="15057" max="15059" width="10.7109375" style="1" customWidth="1"/>
    <col min="15060" max="15060" width="15.5703125" style="1" customWidth="1"/>
    <col min="15061" max="15062" width="13" style="1" customWidth="1"/>
    <col min="15063" max="15063" width="13.28515625" style="1" customWidth="1"/>
    <col min="15064" max="15064" width="13" style="1" customWidth="1"/>
    <col min="15065" max="15065" width="13.85546875" style="1" customWidth="1"/>
    <col min="15066" max="15066" width="6.42578125" style="1" bestFit="1" customWidth="1"/>
    <col min="15067" max="15069" width="10.7109375" style="1" customWidth="1"/>
    <col min="15070" max="15070" width="12.42578125" style="1" customWidth="1"/>
    <col min="15071" max="15071" width="11.42578125" style="1" customWidth="1"/>
    <col min="15072" max="15072" width="12.28515625" style="1" customWidth="1"/>
    <col min="15073" max="15073" width="11.5703125" style="1" customWidth="1"/>
    <col min="15074" max="15074" width="10.28515625" style="1" customWidth="1"/>
    <col min="15075" max="15075" width="12" style="1" customWidth="1"/>
    <col min="15076" max="15076" width="6.42578125" style="1" bestFit="1" customWidth="1"/>
    <col min="15077" max="15079" width="10.7109375" style="1" customWidth="1"/>
    <col min="15080" max="15080" width="12.85546875" style="1" customWidth="1"/>
    <col min="15081" max="15081" width="12.140625" style="1" customWidth="1"/>
    <col min="15082" max="15082" width="10.140625" style="1" customWidth="1"/>
    <col min="15083" max="15084" width="11.140625" style="1" customWidth="1"/>
    <col min="15085" max="15085" width="7" style="1" bestFit="1" customWidth="1"/>
    <col min="15086" max="15086" width="6.42578125" style="1" bestFit="1" customWidth="1"/>
    <col min="15087" max="15088" width="6.42578125" style="1" customWidth="1"/>
    <col min="15089" max="15089" width="12.28515625" style="1" customWidth="1"/>
    <col min="15090" max="15090" width="11" style="1" customWidth="1"/>
    <col min="15091" max="15091" width="8.140625" style="1" customWidth="1"/>
    <col min="15092" max="15092" width="13.5703125" style="1" customWidth="1"/>
    <col min="15093" max="15093" width="11.140625" style="1" customWidth="1"/>
    <col min="15094" max="15094" width="7" style="1" bestFit="1" customWidth="1"/>
    <col min="15095" max="15095" width="6.42578125" style="1" bestFit="1" customWidth="1"/>
    <col min="15096" max="15096" width="13.5703125" style="1" customWidth="1"/>
    <col min="15097" max="15097" width="12.85546875" style="1" customWidth="1"/>
    <col min="15098" max="15098" width="8.140625" style="1" customWidth="1"/>
    <col min="15099" max="15099" width="10.42578125" style="1" customWidth="1"/>
    <col min="15100" max="15100" width="11.28515625" style="1" customWidth="1"/>
    <col min="15101" max="15101" width="7" style="1" bestFit="1" customWidth="1"/>
    <col min="15102" max="15102" width="6.42578125" style="1" bestFit="1" customWidth="1"/>
    <col min="15103" max="15103" width="11" style="1" customWidth="1"/>
    <col min="15104" max="15104" width="11.28515625" style="1" customWidth="1"/>
    <col min="15105" max="15105" width="8.85546875" style="1" customWidth="1"/>
    <col min="15106" max="15106" width="12.85546875" style="1" customWidth="1"/>
    <col min="15107" max="15107" width="11.7109375" style="1" customWidth="1"/>
    <col min="15108" max="15108" width="6.140625" style="1" bestFit="1" customWidth="1"/>
    <col min="15109" max="15109" width="6.42578125" style="1" bestFit="1" customWidth="1"/>
    <col min="15110" max="15253" width="9.140625" style="1"/>
    <col min="15254" max="15254" width="13.140625" style="1" bestFit="1" customWidth="1"/>
    <col min="15255" max="15255" width="13.42578125" style="1" customWidth="1"/>
    <col min="15256" max="15256" width="11.85546875" style="1" bestFit="1" customWidth="1"/>
    <col min="15257" max="15257" width="10.7109375" style="1" bestFit="1" customWidth="1"/>
    <col min="15258" max="15258" width="7" style="1" bestFit="1" customWidth="1"/>
    <col min="15259" max="15259" width="9.85546875" style="1" bestFit="1" customWidth="1"/>
    <col min="15260" max="15260" width="12.42578125" style="1" customWidth="1"/>
    <col min="15261" max="15261" width="7" style="1" bestFit="1" customWidth="1"/>
    <col min="15262" max="15265" width="10.7109375" style="1" customWidth="1"/>
    <col min="15266" max="15266" width="10.85546875" style="1" bestFit="1" customWidth="1"/>
    <col min="15267" max="15267" width="9" style="1" customWidth="1"/>
    <col min="15268" max="15268" width="7" style="1" bestFit="1" customWidth="1"/>
    <col min="15269" max="15269" width="9.5703125" style="1" customWidth="1"/>
    <col min="15270" max="15270" width="11.42578125" style="1" customWidth="1"/>
    <col min="15271" max="15271" width="7" style="1" bestFit="1" customWidth="1"/>
    <col min="15272" max="15272" width="6.42578125" style="1" bestFit="1" customWidth="1"/>
    <col min="15273" max="15276" width="10.7109375" style="1" customWidth="1"/>
    <col min="15277" max="15277" width="13" style="1" customWidth="1"/>
    <col min="15278" max="15278" width="11.140625" style="1" customWidth="1"/>
    <col min="15279" max="15279" width="10.140625" style="1" customWidth="1"/>
    <col min="15280" max="15280" width="10.7109375" style="1" customWidth="1"/>
    <col min="15281" max="15281" width="12.85546875" style="1" customWidth="1"/>
    <col min="15282" max="15282" width="10.85546875" style="1" customWidth="1"/>
    <col min="15283" max="15285" width="10.7109375" style="1" customWidth="1"/>
    <col min="15286" max="15286" width="13.7109375" style="1" customWidth="1"/>
    <col min="15287" max="15287" width="11.7109375" style="1" customWidth="1"/>
    <col min="15288" max="15288" width="12.5703125" style="1" customWidth="1"/>
    <col min="15289" max="15289" width="13.85546875" style="1" customWidth="1"/>
    <col min="15290" max="15290" width="11.85546875" style="1" customWidth="1"/>
    <col min="15291" max="15291" width="7" style="1" bestFit="1" customWidth="1"/>
    <col min="15292" max="15292" width="8.7109375" style="1" customWidth="1"/>
    <col min="15293" max="15295" width="10.7109375" style="1" customWidth="1"/>
    <col min="15296" max="15296" width="13" style="1" customWidth="1"/>
    <col min="15297" max="15297" width="11.42578125" style="1" customWidth="1"/>
    <col min="15298" max="15298" width="12.5703125" style="1" customWidth="1"/>
    <col min="15299" max="15299" width="11.140625" style="1" customWidth="1"/>
    <col min="15300" max="15300" width="13.28515625" style="1" customWidth="1"/>
    <col min="15301" max="15301" width="7" style="1" bestFit="1" customWidth="1"/>
    <col min="15302" max="15302" width="6.42578125" style="1" bestFit="1" customWidth="1"/>
    <col min="15303" max="15305" width="10.7109375" style="1" customWidth="1"/>
    <col min="15306" max="15306" width="11.7109375" style="1" customWidth="1"/>
    <col min="15307" max="15307" width="12.5703125" style="1" customWidth="1"/>
    <col min="15308" max="15308" width="10.140625" style="1" customWidth="1"/>
    <col min="15309" max="15309" width="12.7109375" style="1" customWidth="1"/>
    <col min="15310" max="15310" width="12.42578125" style="1" customWidth="1"/>
    <col min="15311" max="15311" width="13.140625" style="1" customWidth="1"/>
    <col min="15312" max="15312" width="10.5703125" style="1" customWidth="1"/>
    <col min="15313" max="15315" width="10.7109375" style="1" customWidth="1"/>
    <col min="15316" max="15316" width="15.5703125" style="1" customWidth="1"/>
    <col min="15317" max="15318" width="13" style="1" customWidth="1"/>
    <col min="15319" max="15319" width="13.28515625" style="1" customWidth="1"/>
    <col min="15320" max="15320" width="13" style="1" customWidth="1"/>
    <col min="15321" max="15321" width="13.85546875" style="1" customWidth="1"/>
    <col min="15322" max="15322" width="6.42578125" style="1" bestFit="1" customWidth="1"/>
    <col min="15323" max="15325" width="10.7109375" style="1" customWidth="1"/>
    <col min="15326" max="15326" width="12.42578125" style="1" customWidth="1"/>
    <col min="15327" max="15327" width="11.42578125" style="1" customWidth="1"/>
    <col min="15328" max="15328" width="12.28515625" style="1" customWidth="1"/>
    <col min="15329" max="15329" width="11.5703125" style="1" customWidth="1"/>
    <col min="15330" max="15330" width="10.28515625" style="1" customWidth="1"/>
    <col min="15331" max="15331" width="12" style="1" customWidth="1"/>
    <col min="15332" max="15332" width="6.42578125" style="1" bestFit="1" customWidth="1"/>
    <col min="15333" max="15335" width="10.7109375" style="1" customWidth="1"/>
    <col min="15336" max="15336" width="12.85546875" style="1" customWidth="1"/>
    <col min="15337" max="15337" width="12.140625" style="1" customWidth="1"/>
    <col min="15338" max="15338" width="10.140625" style="1" customWidth="1"/>
    <col min="15339" max="15340" width="11.140625" style="1" customWidth="1"/>
    <col min="15341" max="15341" width="7" style="1" bestFit="1" customWidth="1"/>
    <col min="15342" max="15342" width="6.42578125" style="1" bestFit="1" customWidth="1"/>
    <col min="15343" max="15344" width="6.42578125" style="1" customWidth="1"/>
    <col min="15345" max="15345" width="12.28515625" style="1" customWidth="1"/>
    <col min="15346" max="15346" width="11" style="1" customWidth="1"/>
    <col min="15347" max="15347" width="8.140625" style="1" customWidth="1"/>
    <col min="15348" max="15348" width="13.5703125" style="1" customWidth="1"/>
    <col min="15349" max="15349" width="11.140625" style="1" customWidth="1"/>
    <col min="15350" max="15350" width="7" style="1" bestFit="1" customWidth="1"/>
    <col min="15351" max="15351" width="6.42578125" style="1" bestFit="1" customWidth="1"/>
    <col min="15352" max="15352" width="13.5703125" style="1" customWidth="1"/>
    <col min="15353" max="15353" width="12.85546875" style="1" customWidth="1"/>
    <col min="15354" max="15354" width="8.140625" style="1" customWidth="1"/>
    <col min="15355" max="15355" width="10.42578125" style="1" customWidth="1"/>
    <col min="15356" max="15356" width="11.28515625" style="1" customWidth="1"/>
    <col min="15357" max="15357" width="7" style="1" bestFit="1" customWidth="1"/>
    <col min="15358" max="15358" width="6.42578125" style="1" bestFit="1" customWidth="1"/>
    <col min="15359" max="15359" width="11" style="1" customWidth="1"/>
    <col min="15360" max="15360" width="11.28515625" style="1" customWidth="1"/>
    <col min="15361" max="15361" width="8.85546875" style="1" customWidth="1"/>
    <col min="15362" max="15362" width="12.85546875" style="1" customWidth="1"/>
    <col min="15363" max="15363" width="11.7109375" style="1" customWidth="1"/>
    <col min="15364" max="15364" width="6.140625" style="1" bestFit="1" customWidth="1"/>
    <col min="15365" max="15365" width="6.42578125" style="1" bestFit="1" customWidth="1"/>
    <col min="15366" max="15509" width="9.140625" style="1"/>
    <col min="15510" max="15510" width="13.140625" style="1" bestFit="1" customWidth="1"/>
    <col min="15511" max="15511" width="13.42578125" style="1" customWidth="1"/>
    <col min="15512" max="15512" width="11.85546875" style="1" bestFit="1" customWidth="1"/>
    <col min="15513" max="15513" width="10.7109375" style="1" bestFit="1" customWidth="1"/>
    <col min="15514" max="15514" width="7" style="1" bestFit="1" customWidth="1"/>
    <col min="15515" max="15515" width="9.85546875" style="1" bestFit="1" customWidth="1"/>
    <col min="15516" max="15516" width="12.42578125" style="1" customWidth="1"/>
    <col min="15517" max="15517" width="7" style="1" bestFit="1" customWidth="1"/>
    <col min="15518" max="15521" width="10.7109375" style="1" customWidth="1"/>
    <col min="15522" max="15522" width="10.85546875" style="1" bestFit="1" customWidth="1"/>
    <col min="15523" max="15523" width="9" style="1" customWidth="1"/>
    <col min="15524" max="15524" width="7" style="1" bestFit="1" customWidth="1"/>
    <col min="15525" max="15525" width="9.5703125" style="1" customWidth="1"/>
    <col min="15526" max="15526" width="11.42578125" style="1" customWidth="1"/>
    <col min="15527" max="15527" width="7" style="1" bestFit="1" customWidth="1"/>
    <col min="15528" max="15528" width="6.42578125" style="1" bestFit="1" customWidth="1"/>
    <col min="15529" max="15532" width="10.7109375" style="1" customWidth="1"/>
    <col min="15533" max="15533" width="13" style="1" customWidth="1"/>
    <col min="15534" max="15534" width="11.140625" style="1" customWidth="1"/>
    <col min="15535" max="15535" width="10.140625" style="1" customWidth="1"/>
    <col min="15536" max="15536" width="10.7109375" style="1" customWidth="1"/>
    <col min="15537" max="15537" width="12.85546875" style="1" customWidth="1"/>
    <col min="15538" max="15538" width="10.85546875" style="1" customWidth="1"/>
    <col min="15539" max="15541" width="10.7109375" style="1" customWidth="1"/>
    <col min="15542" max="15542" width="13.7109375" style="1" customWidth="1"/>
    <col min="15543" max="15543" width="11.7109375" style="1" customWidth="1"/>
    <col min="15544" max="15544" width="12.5703125" style="1" customWidth="1"/>
    <col min="15545" max="15545" width="13.85546875" style="1" customWidth="1"/>
    <col min="15546" max="15546" width="11.85546875" style="1" customWidth="1"/>
    <col min="15547" max="15547" width="7" style="1" bestFit="1" customWidth="1"/>
    <col min="15548" max="15548" width="8.7109375" style="1" customWidth="1"/>
    <col min="15549" max="15551" width="10.7109375" style="1" customWidth="1"/>
    <col min="15552" max="15552" width="13" style="1" customWidth="1"/>
    <col min="15553" max="15553" width="11.42578125" style="1" customWidth="1"/>
    <col min="15554" max="15554" width="12.5703125" style="1" customWidth="1"/>
    <col min="15555" max="15555" width="11.140625" style="1" customWidth="1"/>
    <col min="15556" max="15556" width="13.28515625" style="1" customWidth="1"/>
    <col min="15557" max="15557" width="7" style="1" bestFit="1" customWidth="1"/>
    <col min="15558" max="15558" width="6.42578125" style="1" bestFit="1" customWidth="1"/>
    <col min="15559" max="15561" width="10.7109375" style="1" customWidth="1"/>
    <col min="15562" max="15562" width="11.7109375" style="1" customWidth="1"/>
    <col min="15563" max="15563" width="12.5703125" style="1" customWidth="1"/>
    <col min="15564" max="15564" width="10.140625" style="1" customWidth="1"/>
    <col min="15565" max="15565" width="12.7109375" style="1" customWidth="1"/>
    <col min="15566" max="15566" width="12.42578125" style="1" customWidth="1"/>
    <col min="15567" max="15567" width="13.140625" style="1" customWidth="1"/>
    <col min="15568" max="15568" width="10.5703125" style="1" customWidth="1"/>
    <col min="15569" max="15571" width="10.7109375" style="1" customWidth="1"/>
    <col min="15572" max="15572" width="15.5703125" style="1" customWidth="1"/>
    <col min="15573" max="15574" width="13" style="1" customWidth="1"/>
    <col min="15575" max="15575" width="13.28515625" style="1" customWidth="1"/>
    <col min="15576" max="15576" width="13" style="1" customWidth="1"/>
    <col min="15577" max="15577" width="13.85546875" style="1" customWidth="1"/>
    <col min="15578" max="15578" width="6.42578125" style="1" bestFit="1" customWidth="1"/>
    <col min="15579" max="15581" width="10.7109375" style="1" customWidth="1"/>
    <col min="15582" max="15582" width="12.42578125" style="1" customWidth="1"/>
    <col min="15583" max="15583" width="11.42578125" style="1" customWidth="1"/>
    <col min="15584" max="15584" width="12.28515625" style="1" customWidth="1"/>
    <col min="15585" max="15585" width="11.5703125" style="1" customWidth="1"/>
    <col min="15586" max="15586" width="10.28515625" style="1" customWidth="1"/>
    <col min="15587" max="15587" width="12" style="1" customWidth="1"/>
    <col min="15588" max="15588" width="6.42578125" style="1" bestFit="1" customWidth="1"/>
    <col min="15589" max="15591" width="10.7109375" style="1" customWidth="1"/>
    <col min="15592" max="15592" width="12.85546875" style="1" customWidth="1"/>
    <col min="15593" max="15593" width="12.140625" style="1" customWidth="1"/>
    <col min="15594" max="15594" width="10.140625" style="1" customWidth="1"/>
    <col min="15595" max="15596" width="11.140625" style="1" customWidth="1"/>
    <col min="15597" max="15597" width="7" style="1" bestFit="1" customWidth="1"/>
    <col min="15598" max="15598" width="6.42578125" style="1" bestFit="1" customWidth="1"/>
    <col min="15599" max="15600" width="6.42578125" style="1" customWidth="1"/>
    <col min="15601" max="15601" width="12.28515625" style="1" customWidth="1"/>
    <col min="15602" max="15602" width="11" style="1" customWidth="1"/>
    <col min="15603" max="15603" width="8.140625" style="1" customWidth="1"/>
    <col min="15604" max="15604" width="13.5703125" style="1" customWidth="1"/>
    <col min="15605" max="15605" width="11.140625" style="1" customWidth="1"/>
    <col min="15606" max="15606" width="7" style="1" bestFit="1" customWidth="1"/>
    <col min="15607" max="15607" width="6.42578125" style="1" bestFit="1" customWidth="1"/>
    <col min="15608" max="15608" width="13.5703125" style="1" customWidth="1"/>
    <col min="15609" max="15609" width="12.85546875" style="1" customWidth="1"/>
    <col min="15610" max="15610" width="8.140625" style="1" customWidth="1"/>
    <col min="15611" max="15611" width="10.42578125" style="1" customWidth="1"/>
    <col min="15612" max="15612" width="11.28515625" style="1" customWidth="1"/>
    <col min="15613" max="15613" width="7" style="1" bestFit="1" customWidth="1"/>
    <col min="15614" max="15614" width="6.42578125" style="1" bestFit="1" customWidth="1"/>
    <col min="15615" max="15615" width="11" style="1" customWidth="1"/>
    <col min="15616" max="15616" width="11.28515625" style="1" customWidth="1"/>
    <col min="15617" max="15617" width="8.85546875" style="1" customWidth="1"/>
    <col min="15618" max="15618" width="12.85546875" style="1" customWidth="1"/>
    <col min="15619" max="15619" width="11.7109375" style="1" customWidth="1"/>
    <col min="15620" max="15620" width="6.140625" style="1" bestFit="1" customWidth="1"/>
    <col min="15621" max="15621" width="6.42578125" style="1" bestFit="1" customWidth="1"/>
    <col min="15622" max="15765" width="9.140625" style="1"/>
    <col min="15766" max="15766" width="13.140625" style="1" bestFit="1" customWidth="1"/>
    <col min="15767" max="15767" width="13.42578125" style="1" customWidth="1"/>
    <col min="15768" max="15768" width="11.85546875" style="1" bestFit="1" customWidth="1"/>
    <col min="15769" max="15769" width="10.7109375" style="1" bestFit="1" customWidth="1"/>
    <col min="15770" max="15770" width="7" style="1" bestFit="1" customWidth="1"/>
    <col min="15771" max="15771" width="9.85546875" style="1" bestFit="1" customWidth="1"/>
    <col min="15772" max="15772" width="12.42578125" style="1" customWidth="1"/>
    <col min="15773" max="15773" width="7" style="1" bestFit="1" customWidth="1"/>
    <col min="15774" max="15777" width="10.7109375" style="1" customWidth="1"/>
    <col min="15778" max="15778" width="10.85546875" style="1" bestFit="1" customWidth="1"/>
    <col min="15779" max="15779" width="9" style="1" customWidth="1"/>
    <col min="15780" max="15780" width="7" style="1" bestFit="1" customWidth="1"/>
    <col min="15781" max="15781" width="9.5703125" style="1" customWidth="1"/>
    <col min="15782" max="15782" width="11.42578125" style="1" customWidth="1"/>
    <col min="15783" max="15783" width="7" style="1" bestFit="1" customWidth="1"/>
    <col min="15784" max="15784" width="6.42578125" style="1" bestFit="1" customWidth="1"/>
    <col min="15785" max="15788" width="10.7109375" style="1" customWidth="1"/>
    <col min="15789" max="15789" width="13" style="1" customWidth="1"/>
    <col min="15790" max="15790" width="11.140625" style="1" customWidth="1"/>
    <col min="15791" max="15791" width="10.140625" style="1" customWidth="1"/>
    <col min="15792" max="15792" width="10.7109375" style="1" customWidth="1"/>
    <col min="15793" max="15793" width="12.85546875" style="1" customWidth="1"/>
    <col min="15794" max="15794" width="10.85546875" style="1" customWidth="1"/>
    <col min="15795" max="15797" width="10.7109375" style="1" customWidth="1"/>
    <col min="15798" max="15798" width="13.7109375" style="1" customWidth="1"/>
    <col min="15799" max="15799" width="11.7109375" style="1" customWidth="1"/>
    <col min="15800" max="15800" width="12.5703125" style="1" customWidth="1"/>
    <col min="15801" max="15801" width="13.85546875" style="1" customWidth="1"/>
    <col min="15802" max="15802" width="11.85546875" style="1" customWidth="1"/>
    <col min="15803" max="15803" width="7" style="1" bestFit="1" customWidth="1"/>
    <col min="15804" max="15804" width="8.7109375" style="1" customWidth="1"/>
    <col min="15805" max="15807" width="10.7109375" style="1" customWidth="1"/>
    <col min="15808" max="15808" width="13" style="1" customWidth="1"/>
    <col min="15809" max="15809" width="11.42578125" style="1" customWidth="1"/>
    <col min="15810" max="15810" width="12.5703125" style="1" customWidth="1"/>
    <col min="15811" max="15811" width="11.140625" style="1" customWidth="1"/>
    <col min="15812" max="15812" width="13.28515625" style="1" customWidth="1"/>
    <col min="15813" max="15813" width="7" style="1" bestFit="1" customWidth="1"/>
    <col min="15814" max="15814" width="6.42578125" style="1" bestFit="1" customWidth="1"/>
    <col min="15815" max="15817" width="10.7109375" style="1" customWidth="1"/>
    <col min="15818" max="15818" width="11.7109375" style="1" customWidth="1"/>
    <col min="15819" max="15819" width="12.5703125" style="1" customWidth="1"/>
    <col min="15820" max="15820" width="10.140625" style="1" customWidth="1"/>
    <col min="15821" max="15821" width="12.7109375" style="1" customWidth="1"/>
    <col min="15822" max="15822" width="12.42578125" style="1" customWidth="1"/>
    <col min="15823" max="15823" width="13.140625" style="1" customWidth="1"/>
    <col min="15824" max="15824" width="10.5703125" style="1" customWidth="1"/>
    <col min="15825" max="15827" width="10.7109375" style="1" customWidth="1"/>
    <col min="15828" max="15828" width="15.5703125" style="1" customWidth="1"/>
    <col min="15829" max="15830" width="13" style="1" customWidth="1"/>
    <col min="15831" max="15831" width="13.28515625" style="1" customWidth="1"/>
    <col min="15832" max="15832" width="13" style="1" customWidth="1"/>
    <col min="15833" max="15833" width="13.85546875" style="1" customWidth="1"/>
    <col min="15834" max="15834" width="6.42578125" style="1" bestFit="1" customWidth="1"/>
    <col min="15835" max="15837" width="10.7109375" style="1" customWidth="1"/>
    <col min="15838" max="15838" width="12.42578125" style="1" customWidth="1"/>
    <col min="15839" max="15839" width="11.42578125" style="1" customWidth="1"/>
    <col min="15840" max="15840" width="12.28515625" style="1" customWidth="1"/>
    <col min="15841" max="15841" width="11.5703125" style="1" customWidth="1"/>
    <col min="15842" max="15842" width="10.28515625" style="1" customWidth="1"/>
    <col min="15843" max="15843" width="12" style="1" customWidth="1"/>
    <col min="15844" max="15844" width="6.42578125" style="1" bestFit="1" customWidth="1"/>
    <col min="15845" max="15847" width="10.7109375" style="1" customWidth="1"/>
    <col min="15848" max="15848" width="12.85546875" style="1" customWidth="1"/>
    <col min="15849" max="15849" width="12.140625" style="1" customWidth="1"/>
    <col min="15850" max="15850" width="10.140625" style="1" customWidth="1"/>
    <col min="15851" max="15852" width="11.140625" style="1" customWidth="1"/>
    <col min="15853" max="15853" width="7" style="1" bestFit="1" customWidth="1"/>
    <col min="15854" max="15854" width="6.42578125" style="1" bestFit="1" customWidth="1"/>
    <col min="15855" max="15856" width="6.42578125" style="1" customWidth="1"/>
    <col min="15857" max="15857" width="12.28515625" style="1" customWidth="1"/>
    <col min="15858" max="15858" width="11" style="1" customWidth="1"/>
    <col min="15859" max="15859" width="8.140625" style="1" customWidth="1"/>
    <col min="15860" max="15860" width="13.5703125" style="1" customWidth="1"/>
    <col min="15861" max="15861" width="11.140625" style="1" customWidth="1"/>
    <col min="15862" max="15862" width="7" style="1" bestFit="1" customWidth="1"/>
    <col min="15863" max="15863" width="6.42578125" style="1" bestFit="1" customWidth="1"/>
    <col min="15864" max="15864" width="13.5703125" style="1" customWidth="1"/>
    <col min="15865" max="15865" width="12.85546875" style="1" customWidth="1"/>
    <col min="15866" max="15866" width="8.140625" style="1" customWidth="1"/>
    <col min="15867" max="15867" width="10.42578125" style="1" customWidth="1"/>
    <col min="15868" max="15868" width="11.28515625" style="1" customWidth="1"/>
    <col min="15869" max="15869" width="7" style="1" bestFit="1" customWidth="1"/>
    <col min="15870" max="15870" width="6.42578125" style="1" bestFit="1" customWidth="1"/>
    <col min="15871" max="15871" width="11" style="1" customWidth="1"/>
    <col min="15872" max="15872" width="11.28515625" style="1" customWidth="1"/>
    <col min="15873" max="15873" width="8.85546875" style="1" customWidth="1"/>
    <col min="15874" max="15874" width="12.85546875" style="1" customWidth="1"/>
    <col min="15875" max="15875" width="11.7109375" style="1" customWidth="1"/>
    <col min="15876" max="15876" width="6.140625" style="1" bestFit="1" customWidth="1"/>
    <col min="15877" max="15877" width="6.42578125" style="1" bestFit="1" customWidth="1"/>
    <col min="15878" max="16021" width="9.140625" style="1"/>
    <col min="16022" max="16022" width="13.140625" style="1" bestFit="1" customWidth="1"/>
    <col min="16023" max="16023" width="13.42578125" style="1" customWidth="1"/>
    <col min="16024" max="16024" width="11.85546875" style="1" bestFit="1" customWidth="1"/>
    <col min="16025" max="16025" width="10.7109375" style="1" bestFit="1" customWidth="1"/>
    <col min="16026" max="16026" width="7" style="1" bestFit="1" customWidth="1"/>
    <col min="16027" max="16027" width="9.85546875" style="1" bestFit="1" customWidth="1"/>
    <col min="16028" max="16028" width="12.42578125" style="1" customWidth="1"/>
    <col min="16029" max="16029" width="7" style="1" bestFit="1" customWidth="1"/>
    <col min="16030" max="16033" width="10.7109375" style="1" customWidth="1"/>
    <col min="16034" max="16034" width="10.85546875" style="1" bestFit="1" customWidth="1"/>
    <col min="16035" max="16035" width="9" style="1" customWidth="1"/>
    <col min="16036" max="16036" width="7" style="1" bestFit="1" customWidth="1"/>
    <col min="16037" max="16037" width="9.5703125" style="1" customWidth="1"/>
    <col min="16038" max="16038" width="11.42578125" style="1" customWidth="1"/>
    <col min="16039" max="16039" width="7" style="1" bestFit="1" customWidth="1"/>
    <col min="16040" max="16040" width="6.42578125" style="1" bestFit="1" customWidth="1"/>
    <col min="16041" max="16044" width="10.7109375" style="1" customWidth="1"/>
    <col min="16045" max="16045" width="13" style="1" customWidth="1"/>
    <col min="16046" max="16046" width="11.140625" style="1" customWidth="1"/>
    <col min="16047" max="16047" width="10.140625" style="1" customWidth="1"/>
    <col min="16048" max="16048" width="10.7109375" style="1" customWidth="1"/>
    <col min="16049" max="16049" width="12.85546875" style="1" customWidth="1"/>
    <col min="16050" max="16050" width="10.85546875" style="1" customWidth="1"/>
    <col min="16051" max="16053" width="10.7109375" style="1" customWidth="1"/>
    <col min="16054" max="16054" width="13.7109375" style="1" customWidth="1"/>
    <col min="16055" max="16055" width="11.7109375" style="1" customWidth="1"/>
    <col min="16056" max="16056" width="12.5703125" style="1" customWidth="1"/>
    <col min="16057" max="16057" width="13.85546875" style="1" customWidth="1"/>
    <col min="16058" max="16058" width="11.85546875" style="1" customWidth="1"/>
    <col min="16059" max="16059" width="7" style="1" bestFit="1" customWidth="1"/>
    <col min="16060" max="16060" width="8.7109375" style="1" customWidth="1"/>
    <col min="16061" max="16063" width="10.7109375" style="1" customWidth="1"/>
    <col min="16064" max="16064" width="13" style="1" customWidth="1"/>
    <col min="16065" max="16065" width="11.42578125" style="1" customWidth="1"/>
    <col min="16066" max="16066" width="12.5703125" style="1" customWidth="1"/>
    <col min="16067" max="16067" width="11.140625" style="1" customWidth="1"/>
    <col min="16068" max="16068" width="13.28515625" style="1" customWidth="1"/>
    <col min="16069" max="16069" width="7" style="1" bestFit="1" customWidth="1"/>
    <col min="16070" max="16070" width="6.42578125" style="1" bestFit="1" customWidth="1"/>
    <col min="16071" max="16073" width="10.7109375" style="1" customWidth="1"/>
    <col min="16074" max="16074" width="11.7109375" style="1" customWidth="1"/>
    <col min="16075" max="16075" width="12.5703125" style="1" customWidth="1"/>
    <col min="16076" max="16076" width="10.140625" style="1" customWidth="1"/>
    <col min="16077" max="16077" width="12.7109375" style="1" customWidth="1"/>
    <col min="16078" max="16078" width="12.42578125" style="1" customWidth="1"/>
    <col min="16079" max="16079" width="13.140625" style="1" customWidth="1"/>
    <col min="16080" max="16080" width="10.5703125" style="1" customWidth="1"/>
    <col min="16081" max="16083" width="10.7109375" style="1" customWidth="1"/>
    <col min="16084" max="16084" width="15.5703125" style="1" customWidth="1"/>
    <col min="16085" max="16086" width="13" style="1" customWidth="1"/>
    <col min="16087" max="16087" width="13.28515625" style="1" customWidth="1"/>
    <col min="16088" max="16088" width="13" style="1" customWidth="1"/>
    <col min="16089" max="16089" width="13.85546875" style="1" customWidth="1"/>
    <col min="16090" max="16090" width="6.42578125" style="1" bestFit="1" customWidth="1"/>
    <col min="16091" max="16093" width="10.7109375" style="1" customWidth="1"/>
    <col min="16094" max="16094" width="12.42578125" style="1" customWidth="1"/>
    <col min="16095" max="16095" width="11.42578125" style="1" customWidth="1"/>
    <col min="16096" max="16096" width="12.28515625" style="1" customWidth="1"/>
    <col min="16097" max="16097" width="11.5703125" style="1" customWidth="1"/>
    <col min="16098" max="16098" width="10.28515625" style="1" customWidth="1"/>
    <col min="16099" max="16099" width="12" style="1" customWidth="1"/>
    <col min="16100" max="16100" width="6.42578125" style="1" bestFit="1" customWidth="1"/>
    <col min="16101" max="16103" width="10.7109375" style="1" customWidth="1"/>
    <col min="16104" max="16104" width="12.85546875" style="1" customWidth="1"/>
    <col min="16105" max="16105" width="12.140625" style="1" customWidth="1"/>
    <col min="16106" max="16106" width="10.140625" style="1" customWidth="1"/>
    <col min="16107" max="16108" width="11.140625" style="1" customWidth="1"/>
    <col min="16109" max="16109" width="7" style="1" bestFit="1" customWidth="1"/>
    <col min="16110" max="16110" width="6.42578125" style="1" bestFit="1" customWidth="1"/>
    <col min="16111" max="16112" width="6.42578125" style="1" customWidth="1"/>
    <col min="16113" max="16113" width="12.28515625" style="1" customWidth="1"/>
    <col min="16114" max="16114" width="11" style="1" customWidth="1"/>
    <col min="16115" max="16115" width="8.140625" style="1" customWidth="1"/>
    <col min="16116" max="16116" width="13.5703125" style="1" customWidth="1"/>
    <col min="16117" max="16117" width="11.140625" style="1" customWidth="1"/>
    <col min="16118" max="16118" width="7" style="1" bestFit="1" customWidth="1"/>
    <col min="16119" max="16119" width="6.42578125" style="1" bestFit="1" customWidth="1"/>
    <col min="16120" max="16120" width="13.5703125" style="1" customWidth="1"/>
    <col min="16121" max="16121" width="12.85546875" style="1" customWidth="1"/>
    <col min="16122" max="16122" width="8.140625" style="1" customWidth="1"/>
    <col min="16123" max="16123" width="10.42578125" style="1" customWidth="1"/>
    <col min="16124" max="16124" width="11.28515625" style="1" customWidth="1"/>
    <col min="16125" max="16125" width="7" style="1" bestFit="1" customWidth="1"/>
    <col min="16126" max="16126" width="6.42578125" style="1" bestFit="1" customWidth="1"/>
    <col min="16127" max="16127" width="11" style="1" customWidth="1"/>
    <col min="16128" max="16128" width="11.28515625" style="1" customWidth="1"/>
    <col min="16129" max="16129" width="8.85546875" style="1" customWidth="1"/>
    <col min="16130" max="16130" width="12.85546875" style="1" customWidth="1"/>
    <col min="16131" max="16131" width="11.7109375" style="1" customWidth="1"/>
    <col min="16132" max="16132" width="6.140625" style="1" bestFit="1" customWidth="1"/>
    <col min="16133" max="16133" width="6.42578125" style="1" bestFit="1" customWidth="1"/>
    <col min="16134" max="16384" width="9.140625" style="1"/>
  </cols>
  <sheetData>
    <row r="1" spans="1:5" ht="14.25" thickBot="1" x14ac:dyDescent="0.3">
      <c r="A1" s="90" t="s">
        <v>117</v>
      </c>
      <c r="B1" s="2"/>
    </row>
    <row r="2" spans="1:5" s="10" customFormat="1" ht="51.75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2" customFormat="1" x14ac:dyDescent="0.25">
      <c r="A3" s="194" t="s">
        <v>36</v>
      </c>
      <c r="B3" s="80" t="s">
        <v>86</v>
      </c>
      <c r="C3" s="77">
        <v>0.32471177642300958</v>
      </c>
      <c r="D3" s="20">
        <v>0.28520552906380153</v>
      </c>
      <c r="E3" s="9">
        <v>0.39008269451318889</v>
      </c>
    </row>
    <row r="4" spans="1:5" s="2" customFormat="1" x14ac:dyDescent="0.25">
      <c r="A4" s="189"/>
      <c r="B4" s="84" t="s">
        <v>88</v>
      </c>
      <c r="C4" s="13">
        <v>0.31136100444932041</v>
      </c>
      <c r="D4" s="14">
        <v>0.29831779118668861</v>
      </c>
      <c r="E4" s="8">
        <v>0.39032120436399098</v>
      </c>
    </row>
    <row r="5" spans="1:5" s="2" customFormat="1" x14ac:dyDescent="0.25">
      <c r="A5" s="189"/>
      <c r="B5" s="84" t="s">
        <v>89</v>
      </c>
      <c r="C5" s="13">
        <v>0.28048895749976371</v>
      </c>
      <c r="D5" s="14">
        <v>0.3197756844459847</v>
      </c>
      <c r="E5" s="8">
        <v>0.39973535805425159</v>
      </c>
    </row>
    <row r="6" spans="1:5" s="2" customFormat="1" x14ac:dyDescent="0.25">
      <c r="A6" s="189"/>
      <c r="B6" s="84" t="s">
        <v>90</v>
      </c>
      <c r="C6" s="74">
        <v>0.23983238045738045</v>
      </c>
      <c r="D6" s="14">
        <v>0.35320296257796258</v>
      </c>
      <c r="E6" s="8">
        <v>0.40696465696465695</v>
      </c>
    </row>
    <row r="7" spans="1:5" s="2" customFormat="1" x14ac:dyDescent="0.25">
      <c r="A7" s="189"/>
      <c r="B7" s="84" t="s">
        <v>91</v>
      </c>
      <c r="C7" s="13">
        <v>0.21238101667454262</v>
      </c>
      <c r="D7" s="14">
        <v>0.36714372510632554</v>
      </c>
      <c r="E7" s="8">
        <v>0.42047525821913184</v>
      </c>
    </row>
    <row r="8" spans="1:5" s="2" customFormat="1" x14ac:dyDescent="0.25">
      <c r="A8" s="189"/>
      <c r="B8" s="84" t="s">
        <v>92</v>
      </c>
      <c r="C8" s="13">
        <v>0.12953838627389314</v>
      </c>
      <c r="D8" s="14">
        <v>0.44767096481112623</v>
      </c>
      <c r="E8" s="8">
        <v>0.42279064891498058</v>
      </c>
    </row>
    <row r="9" spans="1:5" s="2" customFormat="1" x14ac:dyDescent="0.25">
      <c r="A9" s="189"/>
      <c r="B9" s="84" t="s">
        <v>93</v>
      </c>
      <c r="C9" s="13">
        <v>5.5898326375290942E-2</v>
      </c>
      <c r="D9" s="14">
        <v>0.50005541803672371</v>
      </c>
      <c r="E9" s="8">
        <v>0.44404625558798538</v>
      </c>
    </row>
    <row r="10" spans="1:5" s="2" customFormat="1" x14ac:dyDescent="0.25">
      <c r="A10" s="189"/>
      <c r="B10" s="84" t="s">
        <v>94</v>
      </c>
      <c r="C10" s="13">
        <v>1.046167841710257E-2</v>
      </c>
      <c r="D10" s="14">
        <v>0.53013418239708887</v>
      </c>
      <c r="E10" s="8">
        <v>0.45940413918580852</v>
      </c>
    </row>
    <row r="11" spans="1:5" s="2" customFormat="1" x14ac:dyDescent="0.25">
      <c r="A11" s="189"/>
      <c r="B11" s="84" t="s">
        <v>95</v>
      </c>
      <c r="C11" s="13">
        <v>3.4738670456339805E-2</v>
      </c>
      <c r="D11" s="14">
        <v>0.49881572714353389</v>
      </c>
      <c r="E11" s="8">
        <v>0.46644560240012634</v>
      </c>
    </row>
    <row r="12" spans="1:5" s="2" customFormat="1" x14ac:dyDescent="0.25">
      <c r="A12" s="189"/>
      <c r="B12" s="84" t="s">
        <v>96</v>
      </c>
      <c r="C12" s="13">
        <v>4.6623527459764391E-2</v>
      </c>
      <c r="D12" s="14">
        <v>0.46727227476356398</v>
      </c>
      <c r="E12" s="8">
        <v>0.48610419777667163</v>
      </c>
    </row>
    <row r="13" spans="1:5" s="2" customFormat="1" x14ac:dyDescent="0.25">
      <c r="A13" s="189"/>
      <c r="B13" s="84" t="s">
        <v>97</v>
      </c>
      <c r="C13" s="13">
        <v>9.1441919728180082E-2</v>
      </c>
      <c r="D13" s="14">
        <v>0.4022085368443406</v>
      </c>
      <c r="E13" s="8">
        <v>0.50634954342747929</v>
      </c>
    </row>
    <row r="14" spans="1:5" s="2" customFormat="1" x14ac:dyDescent="0.25">
      <c r="A14" s="189"/>
      <c r="B14" s="84" t="s">
        <v>98</v>
      </c>
      <c r="C14" s="13">
        <v>0.13019915403595347</v>
      </c>
      <c r="D14" s="14">
        <v>0.3581688403242862</v>
      </c>
      <c r="E14" s="8">
        <v>0.5116320056397603</v>
      </c>
    </row>
    <row r="15" spans="1:5" s="2" customFormat="1" x14ac:dyDescent="0.25">
      <c r="A15" s="189"/>
      <c r="B15" s="136" t="s">
        <v>119</v>
      </c>
      <c r="C15" s="143">
        <v>0.15422973390406425</v>
      </c>
      <c r="D15" s="141">
        <v>0.33215656855390319</v>
      </c>
      <c r="E15" s="142">
        <v>0.51361369754203257</v>
      </c>
    </row>
    <row r="16" spans="1:5" s="2" customFormat="1" ht="14.25" thickBot="1" x14ac:dyDescent="0.3">
      <c r="A16" s="190"/>
      <c r="B16" s="88" t="s">
        <v>122</v>
      </c>
      <c r="C16" s="158">
        <v>0.1699236098774205</v>
      </c>
      <c r="D16" s="159">
        <v>0.31186711671700124</v>
      </c>
      <c r="E16" s="160">
        <v>0.51820927340557821</v>
      </c>
    </row>
    <row r="17" spans="1:5" s="7" customFormat="1" x14ac:dyDescent="0.25">
      <c r="A17" s="194" t="s">
        <v>37</v>
      </c>
      <c r="B17" s="80" t="s">
        <v>86</v>
      </c>
      <c r="C17" s="77">
        <v>0.36199952617863068</v>
      </c>
      <c r="D17" s="20">
        <v>0.20743899549869699</v>
      </c>
      <c r="E17" s="9">
        <v>0.43056147832267233</v>
      </c>
    </row>
    <row r="18" spans="1:5" s="2" customFormat="1" x14ac:dyDescent="0.25">
      <c r="A18" s="189"/>
      <c r="B18" s="84" t="s">
        <v>88</v>
      </c>
      <c r="C18" s="13">
        <v>0.36736852225747524</v>
      </c>
      <c r="D18" s="14">
        <v>0.20026920488414576</v>
      </c>
      <c r="E18" s="8">
        <v>0.43236227285837903</v>
      </c>
    </row>
    <row r="19" spans="1:5" s="2" customFormat="1" x14ac:dyDescent="0.25">
      <c r="A19" s="189"/>
      <c r="B19" s="84" t="s">
        <v>89</v>
      </c>
      <c r="C19" s="13">
        <v>0.30847647688465263</v>
      </c>
      <c r="D19" s="14">
        <v>0.24680156990672308</v>
      </c>
      <c r="E19" s="8">
        <v>0.44472195320862429</v>
      </c>
    </row>
    <row r="20" spans="1:5" s="2" customFormat="1" x14ac:dyDescent="0.25">
      <c r="A20" s="189"/>
      <c r="B20" s="84" t="s">
        <v>90</v>
      </c>
      <c r="C20" s="74">
        <v>0.27536692629682613</v>
      </c>
      <c r="D20" s="14">
        <v>0.26487574842367401</v>
      </c>
      <c r="E20" s="8">
        <v>0.45975732527949981</v>
      </c>
    </row>
    <row r="21" spans="1:5" s="2" customFormat="1" x14ac:dyDescent="0.25">
      <c r="A21" s="189"/>
      <c r="B21" s="84" t="s">
        <v>91</v>
      </c>
      <c r="C21" s="13">
        <v>0.26529602550711889</v>
      </c>
      <c r="D21" s="14">
        <v>0.26100819086361388</v>
      </c>
      <c r="E21" s="8">
        <v>0.47369578362926723</v>
      </c>
    </row>
    <row r="22" spans="1:5" s="2" customFormat="1" x14ac:dyDescent="0.25">
      <c r="A22" s="189"/>
      <c r="B22" s="84" t="s">
        <v>92</v>
      </c>
      <c r="C22" s="13">
        <v>0.16049790702797972</v>
      </c>
      <c r="D22" s="14">
        <v>0.3618638466622604</v>
      </c>
      <c r="E22" s="8">
        <v>0.47763824630975987</v>
      </c>
    </row>
    <row r="23" spans="1:5" s="2" customFormat="1" x14ac:dyDescent="0.25">
      <c r="A23" s="189"/>
      <c r="B23" s="84" t="s">
        <v>93</v>
      </c>
      <c r="C23" s="13">
        <v>7.4894279991097268E-2</v>
      </c>
      <c r="D23" s="14">
        <v>0.42883374137547298</v>
      </c>
      <c r="E23" s="8">
        <v>0.49627197863342976</v>
      </c>
    </row>
    <row r="24" spans="1:5" s="2" customFormat="1" x14ac:dyDescent="0.25">
      <c r="A24" s="189"/>
      <c r="B24" s="84" t="s">
        <v>94</v>
      </c>
      <c r="C24" s="13">
        <v>2.6078891374324842E-2</v>
      </c>
      <c r="D24" s="14">
        <v>0.45872660810737081</v>
      </c>
      <c r="E24" s="8">
        <v>0.51519450051830429</v>
      </c>
    </row>
    <row r="25" spans="1:5" s="2" customFormat="1" x14ac:dyDescent="0.25">
      <c r="A25" s="189"/>
      <c r="B25" s="84" t="s">
        <v>95</v>
      </c>
      <c r="C25" s="13">
        <v>3.6968146942571493E-2</v>
      </c>
      <c r="D25" s="14">
        <v>0.44448965356893744</v>
      </c>
      <c r="E25" s="8">
        <v>0.51854219948849101</v>
      </c>
    </row>
    <row r="26" spans="1:5" s="2" customFormat="1" x14ac:dyDescent="0.25">
      <c r="A26" s="189"/>
      <c r="B26" s="84" t="s">
        <v>96</v>
      </c>
      <c r="C26" s="13">
        <v>4.4754001185536456E-2</v>
      </c>
      <c r="D26" s="14">
        <v>0.41280379371665676</v>
      </c>
      <c r="E26" s="8">
        <v>0.54244220509780672</v>
      </c>
    </row>
    <row r="27" spans="1:5" s="2" customFormat="1" x14ac:dyDescent="0.25">
      <c r="A27" s="189"/>
      <c r="B27" s="84" t="s">
        <v>97</v>
      </c>
      <c r="C27" s="13">
        <v>8.282134682568365E-2</v>
      </c>
      <c r="D27" s="14">
        <v>0.37338874834357305</v>
      </c>
      <c r="E27" s="8">
        <v>0.5437899048307433</v>
      </c>
    </row>
    <row r="28" spans="1:5" s="2" customFormat="1" x14ac:dyDescent="0.25">
      <c r="A28" s="189"/>
      <c r="B28" s="84" t="s">
        <v>98</v>
      </c>
      <c r="C28" s="13">
        <v>0.11297045101088647</v>
      </c>
      <c r="D28" s="14">
        <v>0.35483670295489889</v>
      </c>
      <c r="E28" s="8">
        <v>0.53219284603421457</v>
      </c>
    </row>
    <row r="29" spans="1:5" s="2" customFormat="1" x14ac:dyDescent="0.25">
      <c r="A29" s="189"/>
      <c r="B29" s="136" t="s">
        <v>119</v>
      </c>
      <c r="C29" s="143">
        <v>0.13898617511520736</v>
      </c>
      <c r="D29" s="141">
        <v>0.33425499231950845</v>
      </c>
      <c r="E29" s="142">
        <v>0.52675883256528422</v>
      </c>
    </row>
    <row r="30" spans="1:5" s="2" customFormat="1" ht="14.25" thickBot="1" x14ac:dyDescent="0.3">
      <c r="A30" s="190"/>
      <c r="B30" s="88" t="s">
        <v>122</v>
      </c>
      <c r="C30" s="158">
        <v>0.14342162128789282</v>
      </c>
      <c r="D30" s="159">
        <v>0.32956720380317345</v>
      </c>
      <c r="E30" s="160">
        <v>0.52701117490893379</v>
      </c>
    </row>
    <row r="31" spans="1:5" s="7" customFormat="1" x14ac:dyDescent="0.25">
      <c r="A31" s="194" t="s">
        <v>38</v>
      </c>
      <c r="B31" s="80" t="s">
        <v>86</v>
      </c>
      <c r="C31" s="77">
        <v>0.35005278592375366</v>
      </c>
      <c r="D31" s="20">
        <v>0.30273313782991201</v>
      </c>
      <c r="E31" s="9">
        <v>0.34721407624633432</v>
      </c>
    </row>
    <row r="32" spans="1:5" s="2" customFormat="1" x14ac:dyDescent="0.25">
      <c r="A32" s="189"/>
      <c r="B32" s="84" t="s">
        <v>88</v>
      </c>
      <c r="C32" s="13">
        <v>0.3379492727491285</v>
      </c>
      <c r="D32" s="14">
        <v>0.3164322634932083</v>
      </c>
      <c r="E32" s="8">
        <v>0.3456184637576632</v>
      </c>
    </row>
    <row r="33" spans="1:5" s="2" customFormat="1" x14ac:dyDescent="0.25">
      <c r="A33" s="189"/>
      <c r="B33" s="84" t="s">
        <v>89</v>
      </c>
      <c r="C33" s="13">
        <v>0.3028043034593968</v>
      </c>
      <c r="D33" s="14">
        <v>0.35871400136057852</v>
      </c>
      <c r="E33" s="8">
        <v>0.33848169518002469</v>
      </c>
    </row>
    <row r="34" spans="1:5" s="2" customFormat="1" x14ac:dyDescent="0.25">
      <c r="A34" s="189"/>
      <c r="B34" s="84" t="s">
        <v>90</v>
      </c>
      <c r="C34" s="74">
        <v>0.27534095097677846</v>
      </c>
      <c r="D34" s="14">
        <v>0.38757832657574642</v>
      </c>
      <c r="E34" s="8">
        <v>0.33708072244747511</v>
      </c>
    </row>
    <row r="35" spans="1:5" s="2" customFormat="1" x14ac:dyDescent="0.25">
      <c r="A35" s="189"/>
      <c r="B35" s="84" t="s">
        <v>91</v>
      </c>
      <c r="C35" s="13">
        <v>0.24344892952720784</v>
      </c>
      <c r="D35" s="14">
        <v>0.40301628010704726</v>
      </c>
      <c r="E35" s="8">
        <v>0.35353479036574487</v>
      </c>
    </row>
    <row r="36" spans="1:5" s="2" customFormat="1" x14ac:dyDescent="0.25">
      <c r="A36" s="189"/>
      <c r="B36" s="84" t="s">
        <v>92</v>
      </c>
      <c r="C36" s="13">
        <v>0.14083857200530595</v>
      </c>
      <c r="D36" s="14">
        <v>0.49818328623334679</v>
      </c>
      <c r="E36" s="8">
        <v>0.36097814176134724</v>
      </c>
    </row>
    <row r="37" spans="1:5" s="2" customFormat="1" x14ac:dyDescent="0.25">
      <c r="A37" s="189"/>
      <c r="B37" s="84" t="s">
        <v>93</v>
      </c>
      <c r="C37" s="13">
        <v>5.5981073488097E-2</v>
      </c>
      <c r="D37" s="14">
        <v>0.56596185124944554</v>
      </c>
      <c r="E37" s="8">
        <v>0.37805707526245746</v>
      </c>
    </row>
    <row r="38" spans="1:5" s="2" customFormat="1" x14ac:dyDescent="0.25">
      <c r="A38" s="189"/>
      <c r="B38" s="84" t="s">
        <v>94</v>
      </c>
      <c r="C38" s="13">
        <v>1.5021955165241506E-2</v>
      </c>
      <c r="D38" s="14">
        <v>0.59625606655881669</v>
      </c>
      <c r="E38" s="8">
        <v>0.38872197827594174</v>
      </c>
    </row>
    <row r="39" spans="1:5" s="2" customFormat="1" x14ac:dyDescent="0.25">
      <c r="A39" s="189"/>
      <c r="B39" s="84" t="s">
        <v>95</v>
      </c>
      <c r="C39" s="13">
        <v>4.2624889151640553E-2</v>
      </c>
      <c r="D39" s="14">
        <v>0.56313922553946205</v>
      </c>
      <c r="E39" s="8">
        <v>0.39423588530889742</v>
      </c>
    </row>
    <row r="40" spans="1:5" s="2" customFormat="1" x14ac:dyDescent="0.25">
      <c r="A40" s="189"/>
      <c r="B40" s="84" t="s">
        <v>96</v>
      </c>
      <c r="C40" s="13">
        <v>5.3383879187123236E-2</v>
      </c>
      <c r="D40" s="14">
        <v>0.5272823317382388</v>
      </c>
      <c r="E40" s="8">
        <v>0.41933378907463797</v>
      </c>
    </row>
    <row r="41" spans="1:5" s="2" customFormat="1" x14ac:dyDescent="0.25">
      <c r="A41" s="189"/>
      <c r="B41" s="84" t="s">
        <v>97</v>
      </c>
      <c r="C41" s="13">
        <v>0.11584080541135756</v>
      </c>
      <c r="D41" s="14">
        <v>0.45527764668868964</v>
      </c>
      <c r="E41" s="8">
        <v>0.42888154789995281</v>
      </c>
    </row>
    <row r="42" spans="1:5" s="2" customFormat="1" x14ac:dyDescent="0.25">
      <c r="A42" s="189"/>
      <c r="B42" s="84" t="s">
        <v>98</v>
      </c>
      <c r="C42" s="13">
        <v>0.16875533101502527</v>
      </c>
      <c r="D42" s="14">
        <v>0.41129190997966014</v>
      </c>
      <c r="E42" s="8">
        <v>0.41995275900531459</v>
      </c>
    </row>
    <row r="43" spans="1:5" s="2" customFormat="1" x14ac:dyDescent="0.25">
      <c r="A43" s="189"/>
      <c r="B43" s="136" t="s">
        <v>119</v>
      </c>
      <c r="C43" s="143">
        <v>0.21168514838792385</v>
      </c>
      <c r="D43" s="141">
        <v>0.36276520735850265</v>
      </c>
      <c r="E43" s="142">
        <v>0.4255496442535735</v>
      </c>
    </row>
    <row r="44" spans="1:5" s="2" customFormat="1" ht="14.25" thickBot="1" x14ac:dyDescent="0.3">
      <c r="A44" s="190"/>
      <c r="B44" s="88" t="s">
        <v>122</v>
      </c>
      <c r="C44" s="158">
        <v>0.21520445382990977</v>
      </c>
      <c r="D44" s="159">
        <v>0.36644909451590196</v>
      </c>
      <c r="E44" s="160">
        <v>0.41834645165418827</v>
      </c>
    </row>
    <row r="45" spans="1:5" s="7" customFormat="1" x14ac:dyDescent="0.25">
      <c r="A45" s="194" t="s">
        <v>39</v>
      </c>
      <c r="B45" s="80" t="s">
        <v>86</v>
      </c>
      <c r="C45" s="77">
        <v>0.30954045402700614</v>
      </c>
      <c r="D45" s="20">
        <v>0.30490452187350531</v>
      </c>
      <c r="E45" s="9">
        <v>0.38555502409948855</v>
      </c>
    </row>
    <row r="46" spans="1:5" s="2" customFormat="1" x14ac:dyDescent="0.25">
      <c r="A46" s="189"/>
      <c r="B46" s="84" t="s">
        <v>88</v>
      </c>
      <c r="C46" s="13">
        <v>0.29768041237113402</v>
      </c>
      <c r="D46" s="14">
        <v>0.31810946027895692</v>
      </c>
      <c r="E46" s="8">
        <v>0.38421012734990906</v>
      </c>
    </row>
    <row r="47" spans="1:5" s="2" customFormat="1" x14ac:dyDescent="0.25">
      <c r="A47" s="189"/>
      <c r="B47" s="84" t="s">
        <v>89</v>
      </c>
      <c r="C47" s="13">
        <v>0.25657587548638133</v>
      </c>
      <c r="D47" s="14">
        <v>0.35992217898832685</v>
      </c>
      <c r="E47" s="8">
        <v>0.38350194552529182</v>
      </c>
    </row>
    <row r="48" spans="1:5" s="2" customFormat="1" x14ac:dyDescent="0.25">
      <c r="A48" s="189"/>
      <c r="B48" s="84" t="s">
        <v>90</v>
      </c>
      <c r="C48" s="74">
        <v>0.24266956661833414</v>
      </c>
      <c r="D48" s="14">
        <v>0.36841469308844854</v>
      </c>
      <c r="E48" s="8">
        <v>0.38891574029321735</v>
      </c>
    </row>
    <row r="49" spans="1:5" s="2" customFormat="1" x14ac:dyDescent="0.25">
      <c r="A49" s="189"/>
      <c r="B49" s="84" t="s">
        <v>91</v>
      </c>
      <c r="C49" s="13">
        <v>0.23134296552018072</v>
      </c>
      <c r="D49" s="14">
        <v>0.37518646379405873</v>
      </c>
      <c r="E49" s="8">
        <v>0.39347057068576058</v>
      </c>
    </row>
    <row r="50" spans="1:5" s="2" customFormat="1" x14ac:dyDescent="0.25">
      <c r="A50" s="189"/>
      <c r="B50" s="84" t="s">
        <v>92</v>
      </c>
      <c r="C50" s="13">
        <v>0.14851866102347056</v>
      </c>
      <c r="D50" s="14">
        <v>0.4724466675216964</v>
      </c>
      <c r="E50" s="8">
        <v>0.37903467145483305</v>
      </c>
    </row>
    <row r="51" spans="1:5" s="2" customFormat="1" x14ac:dyDescent="0.25">
      <c r="A51" s="189"/>
      <c r="B51" s="84" t="s">
        <v>93</v>
      </c>
      <c r="C51" s="13">
        <v>7.6137011534581814E-2</v>
      </c>
      <c r="D51" s="14">
        <v>0.55602824437524667</v>
      </c>
      <c r="E51" s="8">
        <v>0.36783474409017147</v>
      </c>
    </row>
    <row r="52" spans="1:5" s="2" customFormat="1" x14ac:dyDescent="0.25">
      <c r="A52" s="189"/>
      <c r="B52" s="84" t="s">
        <v>94</v>
      </c>
      <c r="C52" s="13">
        <v>1.7774792925901051E-2</v>
      </c>
      <c r="D52" s="14">
        <v>0.60998432952764714</v>
      </c>
      <c r="E52" s="8">
        <v>0.37224087754645174</v>
      </c>
    </row>
    <row r="53" spans="1:5" s="2" customFormat="1" x14ac:dyDescent="0.25">
      <c r="A53" s="189"/>
      <c r="B53" s="84" t="s">
        <v>95</v>
      </c>
      <c r="C53" s="13">
        <v>2.6394693803379974E-2</v>
      </c>
      <c r="D53" s="14">
        <v>0.6058967835725968</v>
      </c>
      <c r="E53" s="8">
        <v>0.36770852262402326</v>
      </c>
    </row>
    <row r="54" spans="1:5" s="2" customFormat="1" x14ac:dyDescent="0.25">
      <c r="A54" s="189"/>
      <c r="B54" s="84" t="s">
        <v>96</v>
      </c>
      <c r="C54" s="13">
        <v>4.0651599647783976E-2</v>
      </c>
      <c r="D54" s="14">
        <v>0.56887780060659432</v>
      </c>
      <c r="E54" s="8">
        <v>0.39047059974562176</v>
      </c>
    </row>
    <row r="55" spans="1:5" s="2" customFormat="1" x14ac:dyDescent="0.25">
      <c r="A55" s="189"/>
      <c r="B55" s="84" t="s">
        <v>97</v>
      </c>
      <c r="C55" s="13">
        <v>8.247473746780265E-2</v>
      </c>
      <c r="D55" s="14">
        <v>0.50148603130572622</v>
      </c>
      <c r="E55" s="8">
        <v>0.41603923122647118</v>
      </c>
    </row>
    <row r="56" spans="1:5" s="2" customFormat="1" x14ac:dyDescent="0.25">
      <c r="A56" s="189"/>
      <c r="B56" s="84" t="s">
        <v>98</v>
      </c>
      <c r="C56" s="13">
        <v>0.10663132677506498</v>
      </c>
      <c r="D56" s="14">
        <v>0.47377542178500431</v>
      </c>
      <c r="E56" s="8">
        <v>0.4195932514399307</v>
      </c>
    </row>
    <row r="57" spans="1:5" s="2" customFormat="1" x14ac:dyDescent="0.25">
      <c r="A57" s="189"/>
      <c r="B57" s="136" t="s">
        <v>119</v>
      </c>
      <c r="C57" s="143">
        <v>0.12999638037127048</v>
      </c>
      <c r="D57" s="141">
        <v>0.4366306427426444</v>
      </c>
      <c r="E57" s="142">
        <v>0.43337297688608512</v>
      </c>
    </row>
    <row r="58" spans="1:5" s="2" customFormat="1" ht="14.25" thickBot="1" x14ac:dyDescent="0.3">
      <c r="A58" s="190"/>
      <c r="B58" s="88" t="s">
        <v>122</v>
      </c>
      <c r="C58" s="158">
        <v>0.13805693724203619</v>
      </c>
      <c r="D58" s="159">
        <v>0.42401312308180761</v>
      </c>
      <c r="E58" s="160">
        <v>0.43792993967615623</v>
      </c>
    </row>
    <row r="59" spans="1:5" s="7" customFormat="1" x14ac:dyDescent="0.25">
      <c r="A59" s="194" t="s">
        <v>40</v>
      </c>
      <c r="B59" s="80" t="s">
        <v>86</v>
      </c>
      <c r="C59" s="77">
        <v>0.33629496625595939</v>
      </c>
      <c r="D59" s="20">
        <v>0.2923038821125627</v>
      </c>
      <c r="E59" s="9">
        <v>0.37140115163147791</v>
      </c>
    </row>
    <row r="60" spans="1:5" s="2" customFormat="1" x14ac:dyDescent="0.25">
      <c r="A60" s="189"/>
      <c r="B60" s="84" t="s">
        <v>88</v>
      </c>
      <c r="C60" s="13">
        <v>0.32524449877750611</v>
      </c>
      <c r="D60" s="14">
        <v>0.29834963325183372</v>
      </c>
      <c r="E60" s="8">
        <v>0.37640586797066017</v>
      </c>
    </row>
    <row r="61" spans="1:5" s="2" customFormat="1" x14ac:dyDescent="0.25">
      <c r="A61" s="189"/>
      <c r="B61" s="84" t="s">
        <v>89</v>
      </c>
      <c r="C61" s="13">
        <v>0.27629695068084198</v>
      </c>
      <c r="D61" s="14">
        <v>0.34401559691717182</v>
      </c>
      <c r="E61" s="8">
        <v>0.37968745240198615</v>
      </c>
    </row>
    <row r="62" spans="1:5" s="2" customFormat="1" x14ac:dyDescent="0.25">
      <c r="A62" s="189"/>
      <c r="B62" s="84" t="s">
        <v>90</v>
      </c>
      <c r="C62" s="74">
        <v>0.25015694598068816</v>
      </c>
      <c r="D62" s="14">
        <v>0.36489193148186899</v>
      </c>
      <c r="E62" s="8">
        <v>0.38495112253744285</v>
      </c>
    </row>
    <row r="63" spans="1:5" s="2" customFormat="1" x14ac:dyDescent="0.25">
      <c r="A63" s="189"/>
      <c r="B63" s="84" t="s">
        <v>91</v>
      </c>
      <c r="C63" s="13">
        <v>0.22485438059208551</v>
      </c>
      <c r="D63" s="14">
        <v>0.36203687023359155</v>
      </c>
      <c r="E63" s="8">
        <v>0.41310874917432294</v>
      </c>
    </row>
    <row r="64" spans="1:5" s="2" customFormat="1" x14ac:dyDescent="0.25">
      <c r="A64" s="189"/>
      <c r="B64" s="84" t="s">
        <v>92</v>
      </c>
      <c r="C64" s="13">
        <v>0.13480466155425397</v>
      </c>
      <c r="D64" s="14">
        <v>0.4279632872411086</v>
      </c>
      <c r="E64" s="8">
        <v>0.43723205120463743</v>
      </c>
    </row>
    <row r="65" spans="1:5" s="2" customFormat="1" x14ac:dyDescent="0.25">
      <c r="A65" s="189"/>
      <c r="B65" s="84" t="s">
        <v>93</v>
      </c>
      <c r="C65" s="13">
        <v>5.8436837322023628E-2</v>
      </c>
      <c r="D65" s="14">
        <v>0.47827930930021206</v>
      </c>
      <c r="E65" s="8">
        <v>0.46328385337776429</v>
      </c>
    </row>
    <row r="66" spans="1:5" s="2" customFormat="1" x14ac:dyDescent="0.25">
      <c r="A66" s="189"/>
      <c r="B66" s="84" t="s">
        <v>94</v>
      </c>
      <c r="C66" s="13">
        <v>1.2962798543904822E-2</v>
      </c>
      <c r="D66" s="14">
        <v>0.49729201811240342</v>
      </c>
      <c r="E66" s="8">
        <v>0.48974518334369171</v>
      </c>
    </row>
    <row r="67" spans="1:5" s="2" customFormat="1" x14ac:dyDescent="0.25">
      <c r="A67" s="189"/>
      <c r="B67" s="84" t="s">
        <v>95</v>
      </c>
      <c r="C67" s="13">
        <v>4.520921963299257E-2</v>
      </c>
      <c r="D67" s="14">
        <v>0.45263191313734208</v>
      </c>
      <c r="E67" s="8">
        <v>0.50215886722966541</v>
      </c>
    </row>
    <row r="68" spans="1:5" s="2" customFormat="1" x14ac:dyDescent="0.25">
      <c r="A68" s="189"/>
      <c r="B68" s="84" t="s">
        <v>96</v>
      </c>
      <c r="C68" s="13">
        <v>5.912738377570579E-2</v>
      </c>
      <c r="D68" s="14">
        <v>0.4178226828238199</v>
      </c>
      <c r="E68" s="8">
        <v>0.52304993340047434</v>
      </c>
    </row>
    <row r="69" spans="1:5" s="2" customFormat="1" x14ac:dyDescent="0.25">
      <c r="A69" s="189"/>
      <c r="B69" s="84" t="s">
        <v>97</v>
      </c>
      <c r="C69" s="13">
        <v>9.5846220359839043E-2</v>
      </c>
      <c r="D69" s="14">
        <v>0.37314177391998404</v>
      </c>
      <c r="E69" s="8">
        <v>0.53101200572017693</v>
      </c>
    </row>
    <row r="70" spans="1:5" s="2" customFormat="1" x14ac:dyDescent="0.25">
      <c r="A70" s="189"/>
      <c r="B70" s="84" t="s">
        <v>98</v>
      </c>
      <c r="C70" s="13">
        <v>0.11382674342445448</v>
      </c>
      <c r="D70" s="14">
        <v>0.36423179013409629</v>
      </c>
      <c r="E70" s="8">
        <v>0.52194146644144923</v>
      </c>
    </row>
    <row r="71" spans="1:5" s="2" customFormat="1" x14ac:dyDescent="0.25">
      <c r="A71" s="189"/>
      <c r="B71" s="136" t="s">
        <v>119</v>
      </c>
      <c r="C71" s="143">
        <v>0.12562396006655574</v>
      </c>
      <c r="D71" s="141">
        <v>0.3500415973377704</v>
      </c>
      <c r="E71" s="142">
        <v>0.52433444259567386</v>
      </c>
    </row>
    <row r="72" spans="1:5" s="2" customFormat="1" ht="14.25" thickBot="1" x14ac:dyDescent="0.3">
      <c r="A72" s="190"/>
      <c r="B72" s="88" t="s">
        <v>122</v>
      </c>
      <c r="C72" s="158">
        <v>0.13733296406563733</v>
      </c>
      <c r="D72" s="159">
        <v>0.33985321609083985</v>
      </c>
      <c r="E72" s="160">
        <v>0.52281381984352282</v>
      </c>
    </row>
    <row r="73" spans="1:5" s="7" customFormat="1" x14ac:dyDescent="0.25">
      <c r="A73" s="194" t="s">
        <v>41</v>
      </c>
      <c r="B73" s="80" t="s">
        <v>86</v>
      </c>
      <c r="C73" s="77">
        <v>0.36477987421383645</v>
      </c>
      <c r="D73" s="20">
        <v>0.28048626060529314</v>
      </c>
      <c r="E73" s="9">
        <v>0.35473386518087036</v>
      </c>
    </row>
    <row r="74" spans="1:5" s="2" customFormat="1" x14ac:dyDescent="0.25">
      <c r="A74" s="189"/>
      <c r="B74" s="84" t="s">
        <v>88</v>
      </c>
      <c r="C74" s="13">
        <v>0.35345157585810899</v>
      </c>
      <c r="D74" s="14">
        <v>0.28080472970099102</v>
      </c>
      <c r="E74" s="8">
        <v>0.36574369444089999</v>
      </c>
    </row>
    <row r="75" spans="1:5" s="2" customFormat="1" x14ac:dyDescent="0.25">
      <c r="A75" s="189"/>
      <c r="B75" s="84" t="s">
        <v>89</v>
      </c>
      <c r="C75" s="13">
        <v>0.31660790163638008</v>
      </c>
      <c r="D75" s="14">
        <v>0.31041497152156222</v>
      </c>
      <c r="E75" s="8">
        <v>0.37297712684205769</v>
      </c>
    </row>
    <row r="76" spans="1:5" s="2" customFormat="1" x14ac:dyDescent="0.25">
      <c r="A76" s="189"/>
      <c r="B76" s="84" t="s">
        <v>90</v>
      </c>
      <c r="C76" s="74">
        <v>0.28324844368986984</v>
      </c>
      <c r="D76" s="14">
        <v>0.33272024146387474</v>
      </c>
      <c r="E76" s="8">
        <v>0.38403131484625541</v>
      </c>
    </row>
    <row r="77" spans="1:5" s="2" customFormat="1" x14ac:dyDescent="0.25">
      <c r="A77" s="189"/>
      <c r="B77" s="84" t="s">
        <v>91</v>
      </c>
      <c r="C77" s="13">
        <v>0.25270916723616127</v>
      </c>
      <c r="D77" s="14">
        <v>0.34589475739529435</v>
      </c>
      <c r="E77" s="8">
        <v>0.40139607536854438</v>
      </c>
    </row>
    <row r="78" spans="1:5" s="2" customFormat="1" x14ac:dyDescent="0.25">
      <c r="A78" s="189"/>
      <c r="B78" s="84" t="s">
        <v>92</v>
      </c>
      <c r="C78" s="13">
        <v>0.14668707415819096</v>
      </c>
      <c r="D78" s="14">
        <v>0.43482768835785524</v>
      </c>
      <c r="E78" s="8">
        <v>0.41848523748395378</v>
      </c>
    </row>
    <row r="79" spans="1:5" s="2" customFormat="1" x14ac:dyDescent="0.25">
      <c r="A79" s="189"/>
      <c r="B79" s="84" t="s">
        <v>93</v>
      </c>
      <c r="C79" s="13">
        <v>6.1893266218090298E-2</v>
      </c>
      <c r="D79" s="14">
        <v>0.50726796445631517</v>
      </c>
      <c r="E79" s="8">
        <v>0.43083876932559456</v>
      </c>
    </row>
    <row r="80" spans="1:5" s="2" customFormat="1" x14ac:dyDescent="0.25">
      <c r="A80" s="189"/>
      <c r="B80" s="84" t="s">
        <v>94</v>
      </c>
      <c r="C80" s="13">
        <v>5.8781435289306889E-3</v>
      </c>
      <c r="D80" s="14">
        <v>0.56072377836843179</v>
      </c>
      <c r="E80" s="8">
        <v>0.43339807810263747</v>
      </c>
    </row>
    <row r="81" spans="1:5" s="2" customFormat="1" x14ac:dyDescent="0.25">
      <c r="A81" s="189"/>
      <c r="B81" s="84" t="s">
        <v>95</v>
      </c>
      <c r="C81" s="13">
        <v>1.5634739247870351E-2</v>
      </c>
      <c r="D81" s="14">
        <v>0.53760648244338249</v>
      </c>
      <c r="E81" s="8">
        <v>0.44675877830874716</v>
      </c>
    </row>
    <row r="82" spans="1:5" s="2" customFormat="1" x14ac:dyDescent="0.25">
      <c r="A82" s="189"/>
      <c r="B82" s="84" t="s">
        <v>96</v>
      </c>
      <c r="C82" s="13">
        <v>2.5773763630355766E-2</v>
      </c>
      <c r="D82" s="14">
        <v>0.48942614825421304</v>
      </c>
      <c r="E82" s="8">
        <v>0.48480008811543124</v>
      </c>
    </row>
    <row r="83" spans="1:5" s="2" customFormat="1" x14ac:dyDescent="0.25">
      <c r="A83" s="189"/>
      <c r="B83" s="84" t="s">
        <v>97</v>
      </c>
      <c r="C83" s="13">
        <v>8.0876205339724658E-2</v>
      </c>
      <c r="D83" s="14">
        <v>0.42740092525500251</v>
      </c>
      <c r="E83" s="8">
        <v>0.49172286940527282</v>
      </c>
    </row>
    <row r="84" spans="1:5" s="2" customFormat="1" x14ac:dyDescent="0.25">
      <c r="A84" s="189"/>
      <c r="B84" s="84" t="s">
        <v>98</v>
      </c>
      <c r="C84" s="13">
        <v>0.12710345226392181</v>
      </c>
      <c r="D84" s="14">
        <v>0.38877002255247789</v>
      </c>
      <c r="E84" s="8">
        <v>0.48412652518360028</v>
      </c>
    </row>
    <row r="85" spans="1:5" s="2" customFormat="1" x14ac:dyDescent="0.25">
      <c r="A85" s="189"/>
      <c r="B85" s="136" t="s">
        <v>119</v>
      </c>
      <c r="C85" s="143">
        <v>0.16180154984559808</v>
      </c>
      <c r="D85" s="141">
        <v>0.35331818446658508</v>
      </c>
      <c r="E85" s="142">
        <v>0.48488026568781684</v>
      </c>
    </row>
    <row r="86" spans="1:5" s="2" customFormat="1" ht="14.25" thickBot="1" x14ac:dyDescent="0.3">
      <c r="A86" s="190"/>
      <c r="B86" s="88" t="s">
        <v>122</v>
      </c>
      <c r="C86" s="158">
        <v>0.17354585464493874</v>
      </c>
      <c r="D86" s="159">
        <v>0.32942785773759964</v>
      </c>
      <c r="E86" s="160">
        <v>0.49702628761746165</v>
      </c>
    </row>
    <row r="87" spans="1:5" s="2" customFormat="1" x14ac:dyDescent="0.25">
      <c r="A87" s="194" t="s">
        <v>102</v>
      </c>
      <c r="B87" s="80" t="s">
        <v>86</v>
      </c>
      <c r="C87" s="77">
        <v>0.34014308249461217</v>
      </c>
      <c r="D87" s="20">
        <v>0.28386544913239575</v>
      </c>
      <c r="E87" s="9">
        <v>0.37599146837299208</v>
      </c>
    </row>
    <row r="88" spans="1:5" s="2" customFormat="1" x14ac:dyDescent="0.25">
      <c r="A88" s="189"/>
      <c r="B88" s="84" t="s">
        <v>88</v>
      </c>
      <c r="C88" s="146">
        <v>0.3302216773700134</v>
      </c>
      <c r="D88" s="14">
        <v>0.29171212308661276</v>
      </c>
      <c r="E88" s="8">
        <v>0.37806619954337384</v>
      </c>
    </row>
    <row r="89" spans="1:5" s="2" customFormat="1" x14ac:dyDescent="0.25">
      <c r="A89" s="189"/>
      <c r="B89" s="84" t="s">
        <v>89</v>
      </c>
      <c r="C89" s="146">
        <v>0.28911810271523258</v>
      </c>
      <c r="D89" s="14">
        <v>0.32987571200596394</v>
      </c>
      <c r="E89" s="8">
        <v>0.38100618527880348</v>
      </c>
    </row>
    <row r="90" spans="1:5" s="2" customFormat="1" x14ac:dyDescent="0.25">
      <c r="A90" s="189"/>
      <c r="B90" s="84" t="s">
        <v>90</v>
      </c>
      <c r="C90" s="146">
        <v>0.25991192063283108</v>
      </c>
      <c r="D90" s="14">
        <v>0.35304149064755092</v>
      </c>
      <c r="E90" s="8">
        <v>0.387046588719618</v>
      </c>
    </row>
    <row r="91" spans="1:5" s="2" customFormat="1" x14ac:dyDescent="0.25">
      <c r="A91" s="189"/>
      <c r="B91" s="84" t="s">
        <v>91</v>
      </c>
      <c r="C91" s="146">
        <v>0.23576523511283429</v>
      </c>
      <c r="D91" s="14">
        <v>0.36055398150909634</v>
      </c>
      <c r="E91" s="8">
        <v>0.4036807833780694</v>
      </c>
    </row>
    <row r="92" spans="1:5" s="2" customFormat="1" x14ac:dyDescent="0.25">
      <c r="A92" s="189"/>
      <c r="B92" s="84" t="s">
        <v>92</v>
      </c>
      <c r="C92" s="146">
        <v>0.14167161764148201</v>
      </c>
      <c r="D92" s="14">
        <v>0.44678860812296955</v>
      </c>
      <c r="E92" s="8">
        <v>0.41153977423554844</v>
      </c>
    </row>
    <row r="93" spans="1:5" s="2" customFormat="1" x14ac:dyDescent="0.25">
      <c r="A93" s="189"/>
      <c r="B93" s="84" t="s">
        <v>93</v>
      </c>
      <c r="C93" s="146">
        <v>6.2426200578717221E-2</v>
      </c>
      <c r="D93" s="14">
        <v>0.51073741030531872</v>
      </c>
      <c r="E93" s="8">
        <v>0.42683638911596405</v>
      </c>
    </row>
    <row r="94" spans="1:5" s="2" customFormat="1" x14ac:dyDescent="0.25">
      <c r="A94" s="189"/>
      <c r="B94" s="84" t="s">
        <v>94</v>
      </c>
      <c r="C94" s="146">
        <v>1.4346998677547334E-2</v>
      </c>
      <c r="D94" s="14">
        <v>0.54466341966906429</v>
      </c>
      <c r="E94" s="8">
        <v>0.44098958165338836</v>
      </c>
    </row>
    <row r="95" spans="1:5" s="2" customFormat="1" x14ac:dyDescent="0.25">
      <c r="A95" s="189"/>
      <c r="B95" s="84" t="s">
        <v>95</v>
      </c>
      <c r="C95" s="146">
        <v>3.5298535486293657E-2</v>
      </c>
      <c r="D95" s="14">
        <v>0.51819913094791048</v>
      </c>
      <c r="E95" s="8">
        <v>0.44650233356579583</v>
      </c>
    </row>
    <row r="96" spans="1:5" s="2" customFormat="1" x14ac:dyDescent="0.25">
      <c r="A96" s="189"/>
      <c r="B96" s="84" t="s">
        <v>96</v>
      </c>
      <c r="C96" s="146">
        <v>4.7116268301751779E-2</v>
      </c>
      <c r="D96" s="14">
        <v>0.48108965139854498</v>
      </c>
      <c r="E96" s="8">
        <v>0.47179408029970327</v>
      </c>
    </row>
    <row r="97" spans="1:5" s="2" customFormat="1" x14ac:dyDescent="0.25">
      <c r="A97" s="189"/>
      <c r="B97" s="84" t="s">
        <v>97</v>
      </c>
      <c r="C97" s="146">
        <v>9.4255334332405627E-2</v>
      </c>
      <c r="D97" s="14">
        <v>0.42212231499322056</v>
      </c>
      <c r="E97" s="8">
        <v>0.48362235067437381</v>
      </c>
    </row>
    <row r="98" spans="1:5" s="2" customFormat="1" x14ac:dyDescent="0.25">
      <c r="A98" s="189"/>
      <c r="B98" s="84" t="s">
        <v>98</v>
      </c>
      <c r="C98" s="146">
        <v>0.12951455161495554</v>
      </c>
      <c r="D98" s="14">
        <v>0.39174693358190182</v>
      </c>
      <c r="E98" s="8">
        <v>0.47873851480314261</v>
      </c>
    </row>
    <row r="99" spans="1:5" x14ac:dyDescent="0.25">
      <c r="A99" s="189"/>
      <c r="B99" s="84" t="s">
        <v>119</v>
      </c>
      <c r="C99" s="155">
        <v>0.15703973783656117</v>
      </c>
      <c r="D99" s="156">
        <v>0.3608585262163439</v>
      </c>
      <c r="E99" s="157">
        <v>0.48210173594709493</v>
      </c>
    </row>
    <row r="100" spans="1:5" ht="14.25" thickBot="1" x14ac:dyDescent="0.3">
      <c r="A100" s="190"/>
      <c r="B100" s="144" t="s">
        <v>122</v>
      </c>
      <c r="C100" s="148">
        <v>0.16623193252331586</v>
      </c>
      <c r="D100" s="149">
        <v>0.35062609147995394</v>
      </c>
      <c r="E100" s="150">
        <v>0.4831419759967302</v>
      </c>
    </row>
  </sheetData>
  <mergeCells count="7">
    <mergeCell ref="A73:A86"/>
    <mergeCell ref="A87:A100"/>
    <mergeCell ref="A3:A16"/>
    <mergeCell ref="A17:A30"/>
    <mergeCell ref="A31:A44"/>
    <mergeCell ref="A45:A58"/>
    <mergeCell ref="A59:A72"/>
  </mergeCells>
  <pageMargins left="0.45" right="0.45" top="0.25" bottom="0.25" header="0.3" footer="0.3"/>
  <pageSetup paperSize="8" scale="7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100"/>
  <sheetViews>
    <sheetView topLeftCell="A103" zoomScaleNormal="100" workbookViewId="0">
      <selection activeCell="E116" sqref="E116"/>
    </sheetView>
  </sheetViews>
  <sheetFormatPr defaultRowHeight="13.5" x14ac:dyDescent="0.25"/>
  <cols>
    <col min="1" max="1" width="14.5703125" style="97" customWidth="1"/>
    <col min="2" max="2" width="13.42578125" style="1" customWidth="1"/>
    <col min="3" max="4" width="9.7109375" style="1" customWidth="1"/>
    <col min="5" max="5" width="13.5703125" style="1" customWidth="1"/>
    <col min="6" max="148" width="9.140625" style="1"/>
    <col min="149" max="149" width="13.140625" style="1" bestFit="1" customWidth="1"/>
    <col min="150" max="150" width="13.42578125" style="1" customWidth="1"/>
    <col min="151" max="151" width="11.85546875" style="1" bestFit="1" customWidth="1"/>
    <col min="152" max="152" width="10.7109375" style="1" bestFit="1" customWidth="1"/>
    <col min="153" max="153" width="7" style="1" bestFit="1" customWidth="1"/>
    <col min="154" max="154" width="9.85546875" style="1" bestFit="1" customWidth="1"/>
    <col min="155" max="155" width="12.42578125" style="1" customWidth="1"/>
    <col min="156" max="156" width="7" style="1" bestFit="1" customWidth="1"/>
    <col min="157" max="160" width="10.7109375" style="1" customWidth="1"/>
    <col min="161" max="161" width="10.85546875" style="1" bestFit="1" customWidth="1"/>
    <col min="162" max="162" width="9" style="1" customWidth="1"/>
    <col min="163" max="163" width="7" style="1" bestFit="1" customWidth="1"/>
    <col min="164" max="164" width="9.5703125" style="1" customWidth="1"/>
    <col min="165" max="165" width="11.42578125" style="1" customWidth="1"/>
    <col min="166" max="166" width="7" style="1" bestFit="1" customWidth="1"/>
    <col min="167" max="167" width="6.42578125" style="1" bestFit="1" customWidth="1"/>
    <col min="168" max="171" width="10.7109375" style="1" customWidth="1"/>
    <col min="172" max="172" width="13" style="1" customWidth="1"/>
    <col min="173" max="173" width="11.140625" style="1" customWidth="1"/>
    <col min="174" max="174" width="10.140625" style="1" customWidth="1"/>
    <col min="175" max="175" width="10.7109375" style="1" customWidth="1"/>
    <col min="176" max="176" width="12.85546875" style="1" customWidth="1"/>
    <col min="177" max="177" width="10.85546875" style="1" customWidth="1"/>
    <col min="178" max="180" width="10.7109375" style="1" customWidth="1"/>
    <col min="181" max="181" width="13.7109375" style="1" customWidth="1"/>
    <col min="182" max="182" width="11.7109375" style="1" customWidth="1"/>
    <col min="183" max="183" width="12.5703125" style="1" customWidth="1"/>
    <col min="184" max="184" width="13.85546875" style="1" customWidth="1"/>
    <col min="185" max="185" width="11.85546875" style="1" customWidth="1"/>
    <col min="186" max="186" width="7" style="1" bestFit="1" customWidth="1"/>
    <col min="187" max="187" width="8.7109375" style="1" customWidth="1"/>
    <col min="188" max="190" width="10.7109375" style="1" customWidth="1"/>
    <col min="191" max="191" width="13" style="1" customWidth="1"/>
    <col min="192" max="192" width="11.42578125" style="1" customWidth="1"/>
    <col min="193" max="193" width="12.5703125" style="1" customWidth="1"/>
    <col min="194" max="194" width="11.140625" style="1" customWidth="1"/>
    <col min="195" max="195" width="13.28515625" style="1" customWidth="1"/>
    <col min="196" max="196" width="7" style="1" bestFit="1" customWidth="1"/>
    <col min="197" max="197" width="6.42578125" style="1" bestFit="1" customWidth="1"/>
    <col min="198" max="200" width="10.7109375" style="1" customWidth="1"/>
    <col min="201" max="201" width="11.7109375" style="1" customWidth="1"/>
    <col min="202" max="202" width="12.5703125" style="1" customWidth="1"/>
    <col min="203" max="203" width="10.140625" style="1" customWidth="1"/>
    <col min="204" max="204" width="12.7109375" style="1" customWidth="1"/>
    <col min="205" max="205" width="12.42578125" style="1" customWidth="1"/>
    <col min="206" max="206" width="13.140625" style="1" customWidth="1"/>
    <col min="207" max="207" width="10.5703125" style="1" customWidth="1"/>
    <col min="208" max="210" width="10.7109375" style="1" customWidth="1"/>
    <col min="211" max="211" width="15.5703125" style="1" customWidth="1"/>
    <col min="212" max="213" width="13" style="1" customWidth="1"/>
    <col min="214" max="214" width="13.28515625" style="1" customWidth="1"/>
    <col min="215" max="215" width="13" style="1" customWidth="1"/>
    <col min="216" max="216" width="13.85546875" style="1" customWidth="1"/>
    <col min="217" max="217" width="6.42578125" style="1" bestFit="1" customWidth="1"/>
    <col min="218" max="220" width="10.7109375" style="1" customWidth="1"/>
    <col min="221" max="221" width="12.42578125" style="1" customWidth="1"/>
    <col min="222" max="222" width="11.42578125" style="1" customWidth="1"/>
    <col min="223" max="223" width="12.28515625" style="1" customWidth="1"/>
    <col min="224" max="224" width="11.5703125" style="1" customWidth="1"/>
    <col min="225" max="225" width="10.28515625" style="1" customWidth="1"/>
    <col min="226" max="226" width="12" style="1" customWidth="1"/>
    <col min="227" max="227" width="6.42578125" style="1" bestFit="1" customWidth="1"/>
    <col min="228" max="230" width="10.7109375" style="1" customWidth="1"/>
    <col min="231" max="231" width="12.85546875" style="1" customWidth="1"/>
    <col min="232" max="232" width="12.140625" style="1" customWidth="1"/>
    <col min="233" max="233" width="10.140625" style="1" customWidth="1"/>
    <col min="234" max="235" width="11.140625" style="1" customWidth="1"/>
    <col min="236" max="236" width="7" style="1" bestFit="1" customWidth="1"/>
    <col min="237" max="237" width="6.42578125" style="1" bestFit="1" customWidth="1"/>
    <col min="238" max="239" width="6.42578125" style="1" customWidth="1"/>
    <col min="240" max="240" width="12.28515625" style="1" customWidth="1"/>
    <col min="241" max="241" width="11" style="1" customWidth="1"/>
    <col min="242" max="242" width="8.140625" style="1" customWidth="1"/>
    <col min="243" max="243" width="13.5703125" style="1" customWidth="1"/>
    <col min="244" max="244" width="11.140625" style="1" customWidth="1"/>
    <col min="245" max="245" width="7" style="1" bestFit="1" customWidth="1"/>
    <col min="246" max="246" width="6.42578125" style="1" bestFit="1" customWidth="1"/>
    <col min="247" max="247" width="13.5703125" style="1" customWidth="1"/>
    <col min="248" max="248" width="12.85546875" style="1" customWidth="1"/>
    <col min="249" max="249" width="8.140625" style="1" customWidth="1"/>
    <col min="250" max="250" width="10.42578125" style="1" customWidth="1"/>
    <col min="251" max="251" width="11.28515625" style="1" customWidth="1"/>
    <col min="252" max="252" width="7" style="1" bestFit="1" customWidth="1"/>
    <col min="253" max="253" width="6.42578125" style="1" bestFit="1" customWidth="1"/>
    <col min="254" max="254" width="11" style="1" customWidth="1"/>
    <col min="255" max="255" width="11.28515625" style="1" customWidth="1"/>
    <col min="256" max="256" width="8.85546875" style="1" customWidth="1"/>
    <col min="257" max="257" width="12.85546875" style="1" customWidth="1"/>
    <col min="258" max="258" width="11.7109375" style="1" customWidth="1"/>
    <col min="259" max="259" width="6.140625" style="1" bestFit="1" customWidth="1"/>
    <col min="260" max="260" width="6.42578125" style="1" bestFit="1" customWidth="1"/>
    <col min="261" max="404" width="9.140625" style="1"/>
    <col min="405" max="405" width="13.140625" style="1" bestFit="1" customWidth="1"/>
    <col min="406" max="406" width="13.42578125" style="1" customWidth="1"/>
    <col min="407" max="407" width="11.85546875" style="1" bestFit="1" customWidth="1"/>
    <col min="408" max="408" width="10.7109375" style="1" bestFit="1" customWidth="1"/>
    <col min="409" max="409" width="7" style="1" bestFit="1" customWidth="1"/>
    <col min="410" max="410" width="9.85546875" style="1" bestFit="1" customWidth="1"/>
    <col min="411" max="411" width="12.42578125" style="1" customWidth="1"/>
    <col min="412" max="412" width="7" style="1" bestFit="1" customWidth="1"/>
    <col min="413" max="416" width="10.7109375" style="1" customWidth="1"/>
    <col min="417" max="417" width="10.85546875" style="1" bestFit="1" customWidth="1"/>
    <col min="418" max="418" width="9" style="1" customWidth="1"/>
    <col min="419" max="419" width="7" style="1" bestFit="1" customWidth="1"/>
    <col min="420" max="420" width="9.5703125" style="1" customWidth="1"/>
    <col min="421" max="421" width="11.42578125" style="1" customWidth="1"/>
    <col min="422" max="422" width="7" style="1" bestFit="1" customWidth="1"/>
    <col min="423" max="423" width="6.42578125" style="1" bestFit="1" customWidth="1"/>
    <col min="424" max="427" width="10.7109375" style="1" customWidth="1"/>
    <col min="428" max="428" width="13" style="1" customWidth="1"/>
    <col min="429" max="429" width="11.140625" style="1" customWidth="1"/>
    <col min="430" max="430" width="10.140625" style="1" customWidth="1"/>
    <col min="431" max="431" width="10.7109375" style="1" customWidth="1"/>
    <col min="432" max="432" width="12.85546875" style="1" customWidth="1"/>
    <col min="433" max="433" width="10.85546875" style="1" customWidth="1"/>
    <col min="434" max="436" width="10.7109375" style="1" customWidth="1"/>
    <col min="437" max="437" width="13.7109375" style="1" customWidth="1"/>
    <col min="438" max="438" width="11.7109375" style="1" customWidth="1"/>
    <col min="439" max="439" width="12.5703125" style="1" customWidth="1"/>
    <col min="440" max="440" width="13.85546875" style="1" customWidth="1"/>
    <col min="441" max="441" width="11.85546875" style="1" customWidth="1"/>
    <col min="442" max="442" width="7" style="1" bestFit="1" customWidth="1"/>
    <col min="443" max="443" width="8.7109375" style="1" customWidth="1"/>
    <col min="444" max="446" width="10.7109375" style="1" customWidth="1"/>
    <col min="447" max="447" width="13" style="1" customWidth="1"/>
    <col min="448" max="448" width="11.42578125" style="1" customWidth="1"/>
    <col min="449" max="449" width="12.5703125" style="1" customWidth="1"/>
    <col min="450" max="450" width="11.140625" style="1" customWidth="1"/>
    <col min="451" max="451" width="13.28515625" style="1" customWidth="1"/>
    <col min="452" max="452" width="7" style="1" bestFit="1" customWidth="1"/>
    <col min="453" max="453" width="6.42578125" style="1" bestFit="1" customWidth="1"/>
    <col min="454" max="456" width="10.7109375" style="1" customWidth="1"/>
    <col min="457" max="457" width="11.7109375" style="1" customWidth="1"/>
    <col min="458" max="458" width="12.5703125" style="1" customWidth="1"/>
    <col min="459" max="459" width="10.140625" style="1" customWidth="1"/>
    <col min="460" max="460" width="12.7109375" style="1" customWidth="1"/>
    <col min="461" max="461" width="12.42578125" style="1" customWidth="1"/>
    <col min="462" max="462" width="13.140625" style="1" customWidth="1"/>
    <col min="463" max="463" width="10.5703125" style="1" customWidth="1"/>
    <col min="464" max="466" width="10.7109375" style="1" customWidth="1"/>
    <col min="467" max="467" width="15.5703125" style="1" customWidth="1"/>
    <col min="468" max="469" width="13" style="1" customWidth="1"/>
    <col min="470" max="470" width="13.28515625" style="1" customWidth="1"/>
    <col min="471" max="471" width="13" style="1" customWidth="1"/>
    <col min="472" max="472" width="13.85546875" style="1" customWidth="1"/>
    <col min="473" max="473" width="6.42578125" style="1" bestFit="1" customWidth="1"/>
    <col min="474" max="476" width="10.7109375" style="1" customWidth="1"/>
    <col min="477" max="477" width="12.42578125" style="1" customWidth="1"/>
    <col min="478" max="478" width="11.42578125" style="1" customWidth="1"/>
    <col min="479" max="479" width="12.28515625" style="1" customWidth="1"/>
    <col min="480" max="480" width="11.5703125" style="1" customWidth="1"/>
    <col min="481" max="481" width="10.28515625" style="1" customWidth="1"/>
    <col min="482" max="482" width="12" style="1" customWidth="1"/>
    <col min="483" max="483" width="6.42578125" style="1" bestFit="1" customWidth="1"/>
    <col min="484" max="486" width="10.7109375" style="1" customWidth="1"/>
    <col min="487" max="487" width="12.85546875" style="1" customWidth="1"/>
    <col min="488" max="488" width="12.140625" style="1" customWidth="1"/>
    <col min="489" max="489" width="10.140625" style="1" customWidth="1"/>
    <col min="490" max="491" width="11.140625" style="1" customWidth="1"/>
    <col min="492" max="492" width="7" style="1" bestFit="1" customWidth="1"/>
    <col min="493" max="493" width="6.42578125" style="1" bestFit="1" customWidth="1"/>
    <col min="494" max="495" width="6.42578125" style="1" customWidth="1"/>
    <col min="496" max="496" width="12.28515625" style="1" customWidth="1"/>
    <col min="497" max="497" width="11" style="1" customWidth="1"/>
    <col min="498" max="498" width="8.140625" style="1" customWidth="1"/>
    <col min="499" max="499" width="13.5703125" style="1" customWidth="1"/>
    <col min="500" max="500" width="11.140625" style="1" customWidth="1"/>
    <col min="501" max="501" width="7" style="1" bestFit="1" customWidth="1"/>
    <col min="502" max="502" width="6.42578125" style="1" bestFit="1" customWidth="1"/>
    <col min="503" max="503" width="13.5703125" style="1" customWidth="1"/>
    <col min="504" max="504" width="12.85546875" style="1" customWidth="1"/>
    <col min="505" max="505" width="8.140625" style="1" customWidth="1"/>
    <col min="506" max="506" width="10.42578125" style="1" customWidth="1"/>
    <col min="507" max="507" width="11.28515625" style="1" customWidth="1"/>
    <col min="508" max="508" width="7" style="1" bestFit="1" customWidth="1"/>
    <col min="509" max="509" width="6.42578125" style="1" bestFit="1" customWidth="1"/>
    <col min="510" max="510" width="11" style="1" customWidth="1"/>
    <col min="511" max="511" width="11.28515625" style="1" customWidth="1"/>
    <col min="512" max="512" width="8.85546875" style="1" customWidth="1"/>
    <col min="513" max="513" width="12.85546875" style="1" customWidth="1"/>
    <col min="514" max="514" width="11.7109375" style="1" customWidth="1"/>
    <col min="515" max="515" width="6.140625" style="1" bestFit="1" customWidth="1"/>
    <col min="516" max="516" width="6.42578125" style="1" bestFit="1" customWidth="1"/>
    <col min="517" max="660" width="9.140625" style="1"/>
    <col min="661" max="661" width="13.140625" style="1" bestFit="1" customWidth="1"/>
    <col min="662" max="662" width="13.42578125" style="1" customWidth="1"/>
    <col min="663" max="663" width="11.85546875" style="1" bestFit="1" customWidth="1"/>
    <col min="664" max="664" width="10.7109375" style="1" bestFit="1" customWidth="1"/>
    <col min="665" max="665" width="7" style="1" bestFit="1" customWidth="1"/>
    <col min="666" max="666" width="9.85546875" style="1" bestFit="1" customWidth="1"/>
    <col min="667" max="667" width="12.42578125" style="1" customWidth="1"/>
    <col min="668" max="668" width="7" style="1" bestFit="1" customWidth="1"/>
    <col min="669" max="672" width="10.7109375" style="1" customWidth="1"/>
    <col min="673" max="673" width="10.85546875" style="1" bestFit="1" customWidth="1"/>
    <col min="674" max="674" width="9" style="1" customWidth="1"/>
    <col min="675" max="675" width="7" style="1" bestFit="1" customWidth="1"/>
    <col min="676" max="676" width="9.5703125" style="1" customWidth="1"/>
    <col min="677" max="677" width="11.42578125" style="1" customWidth="1"/>
    <col min="678" max="678" width="7" style="1" bestFit="1" customWidth="1"/>
    <col min="679" max="679" width="6.42578125" style="1" bestFit="1" customWidth="1"/>
    <col min="680" max="683" width="10.7109375" style="1" customWidth="1"/>
    <col min="684" max="684" width="13" style="1" customWidth="1"/>
    <col min="685" max="685" width="11.140625" style="1" customWidth="1"/>
    <col min="686" max="686" width="10.140625" style="1" customWidth="1"/>
    <col min="687" max="687" width="10.7109375" style="1" customWidth="1"/>
    <col min="688" max="688" width="12.85546875" style="1" customWidth="1"/>
    <col min="689" max="689" width="10.85546875" style="1" customWidth="1"/>
    <col min="690" max="692" width="10.7109375" style="1" customWidth="1"/>
    <col min="693" max="693" width="13.7109375" style="1" customWidth="1"/>
    <col min="694" max="694" width="11.7109375" style="1" customWidth="1"/>
    <col min="695" max="695" width="12.5703125" style="1" customWidth="1"/>
    <col min="696" max="696" width="13.85546875" style="1" customWidth="1"/>
    <col min="697" max="697" width="11.85546875" style="1" customWidth="1"/>
    <col min="698" max="698" width="7" style="1" bestFit="1" customWidth="1"/>
    <col min="699" max="699" width="8.7109375" style="1" customWidth="1"/>
    <col min="700" max="702" width="10.7109375" style="1" customWidth="1"/>
    <col min="703" max="703" width="13" style="1" customWidth="1"/>
    <col min="704" max="704" width="11.42578125" style="1" customWidth="1"/>
    <col min="705" max="705" width="12.5703125" style="1" customWidth="1"/>
    <col min="706" max="706" width="11.140625" style="1" customWidth="1"/>
    <col min="707" max="707" width="13.28515625" style="1" customWidth="1"/>
    <col min="708" max="708" width="7" style="1" bestFit="1" customWidth="1"/>
    <col min="709" max="709" width="6.42578125" style="1" bestFit="1" customWidth="1"/>
    <col min="710" max="712" width="10.7109375" style="1" customWidth="1"/>
    <col min="713" max="713" width="11.7109375" style="1" customWidth="1"/>
    <col min="714" max="714" width="12.5703125" style="1" customWidth="1"/>
    <col min="715" max="715" width="10.140625" style="1" customWidth="1"/>
    <col min="716" max="716" width="12.7109375" style="1" customWidth="1"/>
    <col min="717" max="717" width="12.42578125" style="1" customWidth="1"/>
    <col min="718" max="718" width="13.140625" style="1" customWidth="1"/>
    <col min="719" max="719" width="10.5703125" style="1" customWidth="1"/>
    <col min="720" max="722" width="10.7109375" style="1" customWidth="1"/>
    <col min="723" max="723" width="15.5703125" style="1" customWidth="1"/>
    <col min="724" max="725" width="13" style="1" customWidth="1"/>
    <col min="726" max="726" width="13.28515625" style="1" customWidth="1"/>
    <col min="727" max="727" width="13" style="1" customWidth="1"/>
    <col min="728" max="728" width="13.85546875" style="1" customWidth="1"/>
    <col min="729" max="729" width="6.42578125" style="1" bestFit="1" customWidth="1"/>
    <col min="730" max="732" width="10.7109375" style="1" customWidth="1"/>
    <col min="733" max="733" width="12.42578125" style="1" customWidth="1"/>
    <col min="734" max="734" width="11.42578125" style="1" customWidth="1"/>
    <col min="735" max="735" width="12.28515625" style="1" customWidth="1"/>
    <col min="736" max="736" width="11.5703125" style="1" customWidth="1"/>
    <col min="737" max="737" width="10.28515625" style="1" customWidth="1"/>
    <col min="738" max="738" width="12" style="1" customWidth="1"/>
    <col min="739" max="739" width="6.42578125" style="1" bestFit="1" customWidth="1"/>
    <col min="740" max="742" width="10.7109375" style="1" customWidth="1"/>
    <col min="743" max="743" width="12.85546875" style="1" customWidth="1"/>
    <col min="744" max="744" width="12.140625" style="1" customWidth="1"/>
    <col min="745" max="745" width="10.140625" style="1" customWidth="1"/>
    <col min="746" max="747" width="11.140625" style="1" customWidth="1"/>
    <col min="748" max="748" width="7" style="1" bestFit="1" customWidth="1"/>
    <col min="749" max="749" width="6.42578125" style="1" bestFit="1" customWidth="1"/>
    <col min="750" max="751" width="6.42578125" style="1" customWidth="1"/>
    <col min="752" max="752" width="12.28515625" style="1" customWidth="1"/>
    <col min="753" max="753" width="11" style="1" customWidth="1"/>
    <col min="754" max="754" width="8.140625" style="1" customWidth="1"/>
    <col min="755" max="755" width="13.5703125" style="1" customWidth="1"/>
    <col min="756" max="756" width="11.140625" style="1" customWidth="1"/>
    <col min="757" max="757" width="7" style="1" bestFit="1" customWidth="1"/>
    <col min="758" max="758" width="6.42578125" style="1" bestFit="1" customWidth="1"/>
    <col min="759" max="759" width="13.5703125" style="1" customWidth="1"/>
    <col min="760" max="760" width="12.85546875" style="1" customWidth="1"/>
    <col min="761" max="761" width="8.140625" style="1" customWidth="1"/>
    <col min="762" max="762" width="10.42578125" style="1" customWidth="1"/>
    <col min="763" max="763" width="11.28515625" style="1" customWidth="1"/>
    <col min="764" max="764" width="7" style="1" bestFit="1" customWidth="1"/>
    <col min="765" max="765" width="6.42578125" style="1" bestFit="1" customWidth="1"/>
    <col min="766" max="766" width="11" style="1" customWidth="1"/>
    <col min="767" max="767" width="11.28515625" style="1" customWidth="1"/>
    <col min="768" max="768" width="8.85546875" style="1" customWidth="1"/>
    <col min="769" max="769" width="12.85546875" style="1" customWidth="1"/>
    <col min="770" max="770" width="11.7109375" style="1" customWidth="1"/>
    <col min="771" max="771" width="6.140625" style="1" bestFit="1" customWidth="1"/>
    <col min="772" max="772" width="6.42578125" style="1" bestFit="1" customWidth="1"/>
    <col min="773" max="916" width="9.140625" style="1"/>
    <col min="917" max="917" width="13.140625" style="1" bestFit="1" customWidth="1"/>
    <col min="918" max="918" width="13.42578125" style="1" customWidth="1"/>
    <col min="919" max="919" width="11.85546875" style="1" bestFit="1" customWidth="1"/>
    <col min="920" max="920" width="10.7109375" style="1" bestFit="1" customWidth="1"/>
    <col min="921" max="921" width="7" style="1" bestFit="1" customWidth="1"/>
    <col min="922" max="922" width="9.85546875" style="1" bestFit="1" customWidth="1"/>
    <col min="923" max="923" width="12.42578125" style="1" customWidth="1"/>
    <col min="924" max="924" width="7" style="1" bestFit="1" customWidth="1"/>
    <col min="925" max="928" width="10.7109375" style="1" customWidth="1"/>
    <col min="929" max="929" width="10.85546875" style="1" bestFit="1" customWidth="1"/>
    <col min="930" max="930" width="9" style="1" customWidth="1"/>
    <col min="931" max="931" width="7" style="1" bestFit="1" customWidth="1"/>
    <col min="932" max="932" width="9.5703125" style="1" customWidth="1"/>
    <col min="933" max="933" width="11.42578125" style="1" customWidth="1"/>
    <col min="934" max="934" width="7" style="1" bestFit="1" customWidth="1"/>
    <col min="935" max="935" width="6.42578125" style="1" bestFit="1" customWidth="1"/>
    <col min="936" max="939" width="10.7109375" style="1" customWidth="1"/>
    <col min="940" max="940" width="13" style="1" customWidth="1"/>
    <col min="941" max="941" width="11.140625" style="1" customWidth="1"/>
    <col min="942" max="942" width="10.140625" style="1" customWidth="1"/>
    <col min="943" max="943" width="10.7109375" style="1" customWidth="1"/>
    <col min="944" max="944" width="12.85546875" style="1" customWidth="1"/>
    <col min="945" max="945" width="10.85546875" style="1" customWidth="1"/>
    <col min="946" max="948" width="10.7109375" style="1" customWidth="1"/>
    <col min="949" max="949" width="13.7109375" style="1" customWidth="1"/>
    <col min="950" max="950" width="11.7109375" style="1" customWidth="1"/>
    <col min="951" max="951" width="12.5703125" style="1" customWidth="1"/>
    <col min="952" max="952" width="13.85546875" style="1" customWidth="1"/>
    <col min="953" max="953" width="11.85546875" style="1" customWidth="1"/>
    <col min="954" max="954" width="7" style="1" bestFit="1" customWidth="1"/>
    <col min="955" max="955" width="8.7109375" style="1" customWidth="1"/>
    <col min="956" max="958" width="10.7109375" style="1" customWidth="1"/>
    <col min="959" max="959" width="13" style="1" customWidth="1"/>
    <col min="960" max="960" width="11.42578125" style="1" customWidth="1"/>
    <col min="961" max="961" width="12.5703125" style="1" customWidth="1"/>
    <col min="962" max="962" width="11.140625" style="1" customWidth="1"/>
    <col min="963" max="963" width="13.28515625" style="1" customWidth="1"/>
    <col min="964" max="964" width="7" style="1" bestFit="1" customWidth="1"/>
    <col min="965" max="965" width="6.42578125" style="1" bestFit="1" customWidth="1"/>
    <col min="966" max="968" width="10.7109375" style="1" customWidth="1"/>
    <col min="969" max="969" width="11.7109375" style="1" customWidth="1"/>
    <col min="970" max="970" width="12.5703125" style="1" customWidth="1"/>
    <col min="971" max="971" width="10.140625" style="1" customWidth="1"/>
    <col min="972" max="972" width="12.7109375" style="1" customWidth="1"/>
    <col min="973" max="973" width="12.42578125" style="1" customWidth="1"/>
    <col min="974" max="974" width="13.140625" style="1" customWidth="1"/>
    <col min="975" max="975" width="10.5703125" style="1" customWidth="1"/>
    <col min="976" max="978" width="10.7109375" style="1" customWidth="1"/>
    <col min="979" max="979" width="15.5703125" style="1" customWidth="1"/>
    <col min="980" max="981" width="13" style="1" customWidth="1"/>
    <col min="982" max="982" width="13.28515625" style="1" customWidth="1"/>
    <col min="983" max="983" width="13" style="1" customWidth="1"/>
    <col min="984" max="984" width="13.85546875" style="1" customWidth="1"/>
    <col min="985" max="985" width="6.42578125" style="1" bestFit="1" customWidth="1"/>
    <col min="986" max="988" width="10.7109375" style="1" customWidth="1"/>
    <col min="989" max="989" width="12.42578125" style="1" customWidth="1"/>
    <col min="990" max="990" width="11.42578125" style="1" customWidth="1"/>
    <col min="991" max="991" width="12.28515625" style="1" customWidth="1"/>
    <col min="992" max="992" width="11.5703125" style="1" customWidth="1"/>
    <col min="993" max="993" width="10.28515625" style="1" customWidth="1"/>
    <col min="994" max="994" width="12" style="1" customWidth="1"/>
    <col min="995" max="995" width="6.42578125" style="1" bestFit="1" customWidth="1"/>
    <col min="996" max="998" width="10.7109375" style="1" customWidth="1"/>
    <col min="999" max="999" width="12.85546875" style="1" customWidth="1"/>
    <col min="1000" max="1000" width="12.140625" style="1" customWidth="1"/>
    <col min="1001" max="1001" width="10.140625" style="1" customWidth="1"/>
    <col min="1002" max="1003" width="11.140625" style="1" customWidth="1"/>
    <col min="1004" max="1004" width="7" style="1" bestFit="1" customWidth="1"/>
    <col min="1005" max="1005" width="6.42578125" style="1" bestFit="1" customWidth="1"/>
    <col min="1006" max="1007" width="6.42578125" style="1" customWidth="1"/>
    <col min="1008" max="1008" width="12.28515625" style="1" customWidth="1"/>
    <col min="1009" max="1009" width="11" style="1" customWidth="1"/>
    <col min="1010" max="1010" width="8.140625" style="1" customWidth="1"/>
    <col min="1011" max="1011" width="13.5703125" style="1" customWidth="1"/>
    <col min="1012" max="1012" width="11.140625" style="1" customWidth="1"/>
    <col min="1013" max="1013" width="7" style="1" bestFit="1" customWidth="1"/>
    <col min="1014" max="1014" width="6.42578125" style="1" bestFit="1" customWidth="1"/>
    <col min="1015" max="1015" width="13.5703125" style="1" customWidth="1"/>
    <col min="1016" max="1016" width="12.85546875" style="1" customWidth="1"/>
    <col min="1017" max="1017" width="8.140625" style="1" customWidth="1"/>
    <col min="1018" max="1018" width="10.42578125" style="1" customWidth="1"/>
    <col min="1019" max="1019" width="11.28515625" style="1" customWidth="1"/>
    <col min="1020" max="1020" width="7" style="1" bestFit="1" customWidth="1"/>
    <col min="1021" max="1021" width="6.42578125" style="1" bestFit="1" customWidth="1"/>
    <col min="1022" max="1022" width="11" style="1" customWidth="1"/>
    <col min="1023" max="1023" width="11.28515625" style="1" customWidth="1"/>
    <col min="1024" max="1024" width="8.85546875" style="1" customWidth="1"/>
    <col min="1025" max="1025" width="12.85546875" style="1" customWidth="1"/>
    <col min="1026" max="1026" width="11.7109375" style="1" customWidth="1"/>
    <col min="1027" max="1027" width="6.140625" style="1" bestFit="1" customWidth="1"/>
    <col min="1028" max="1028" width="6.42578125" style="1" bestFit="1" customWidth="1"/>
    <col min="1029" max="1172" width="9.140625" style="1"/>
    <col min="1173" max="1173" width="13.140625" style="1" bestFit="1" customWidth="1"/>
    <col min="1174" max="1174" width="13.42578125" style="1" customWidth="1"/>
    <col min="1175" max="1175" width="11.85546875" style="1" bestFit="1" customWidth="1"/>
    <col min="1176" max="1176" width="10.7109375" style="1" bestFit="1" customWidth="1"/>
    <col min="1177" max="1177" width="7" style="1" bestFit="1" customWidth="1"/>
    <col min="1178" max="1178" width="9.85546875" style="1" bestFit="1" customWidth="1"/>
    <col min="1179" max="1179" width="12.42578125" style="1" customWidth="1"/>
    <col min="1180" max="1180" width="7" style="1" bestFit="1" customWidth="1"/>
    <col min="1181" max="1184" width="10.7109375" style="1" customWidth="1"/>
    <col min="1185" max="1185" width="10.85546875" style="1" bestFit="1" customWidth="1"/>
    <col min="1186" max="1186" width="9" style="1" customWidth="1"/>
    <col min="1187" max="1187" width="7" style="1" bestFit="1" customWidth="1"/>
    <col min="1188" max="1188" width="9.5703125" style="1" customWidth="1"/>
    <col min="1189" max="1189" width="11.42578125" style="1" customWidth="1"/>
    <col min="1190" max="1190" width="7" style="1" bestFit="1" customWidth="1"/>
    <col min="1191" max="1191" width="6.42578125" style="1" bestFit="1" customWidth="1"/>
    <col min="1192" max="1195" width="10.7109375" style="1" customWidth="1"/>
    <col min="1196" max="1196" width="13" style="1" customWidth="1"/>
    <col min="1197" max="1197" width="11.140625" style="1" customWidth="1"/>
    <col min="1198" max="1198" width="10.140625" style="1" customWidth="1"/>
    <col min="1199" max="1199" width="10.7109375" style="1" customWidth="1"/>
    <col min="1200" max="1200" width="12.85546875" style="1" customWidth="1"/>
    <col min="1201" max="1201" width="10.85546875" style="1" customWidth="1"/>
    <col min="1202" max="1204" width="10.7109375" style="1" customWidth="1"/>
    <col min="1205" max="1205" width="13.7109375" style="1" customWidth="1"/>
    <col min="1206" max="1206" width="11.7109375" style="1" customWidth="1"/>
    <col min="1207" max="1207" width="12.5703125" style="1" customWidth="1"/>
    <col min="1208" max="1208" width="13.85546875" style="1" customWidth="1"/>
    <col min="1209" max="1209" width="11.85546875" style="1" customWidth="1"/>
    <col min="1210" max="1210" width="7" style="1" bestFit="1" customWidth="1"/>
    <col min="1211" max="1211" width="8.7109375" style="1" customWidth="1"/>
    <col min="1212" max="1214" width="10.7109375" style="1" customWidth="1"/>
    <col min="1215" max="1215" width="13" style="1" customWidth="1"/>
    <col min="1216" max="1216" width="11.42578125" style="1" customWidth="1"/>
    <col min="1217" max="1217" width="12.5703125" style="1" customWidth="1"/>
    <col min="1218" max="1218" width="11.140625" style="1" customWidth="1"/>
    <col min="1219" max="1219" width="13.28515625" style="1" customWidth="1"/>
    <col min="1220" max="1220" width="7" style="1" bestFit="1" customWidth="1"/>
    <col min="1221" max="1221" width="6.42578125" style="1" bestFit="1" customWidth="1"/>
    <col min="1222" max="1224" width="10.7109375" style="1" customWidth="1"/>
    <col min="1225" max="1225" width="11.7109375" style="1" customWidth="1"/>
    <col min="1226" max="1226" width="12.5703125" style="1" customWidth="1"/>
    <col min="1227" max="1227" width="10.140625" style="1" customWidth="1"/>
    <col min="1228" max="1228" width="12.7109375" style="1" customWidth="1"/>
    <col min="1229" max="1229" width="12.42578125" style="1" customWidth="1"/>
    <col min="1230" max="1230" width="13.140625" style="1" customWidth="1"/>
    <col min="1231" max="1231" width="10.5703125" style="1" customWidth="1"/>
    <col min="1232" max="1234" width="10.7109375" style="1" customWidth="1"/>
    <col min="1235" max="1235" width="15.5703125" style="1" customWidth="1"/>
    <col min="1236" max="1237" width="13" style="1" customWidth="1"/>
    <col min="1238" max="1238" width="13.28515625" style="1" customWidth="1"/>
    <col min="1239" max="1239" width="13" style="1" customWidth="1"/>
    <col min="1240" max="1240" width="13.85546875" style="1" customWidth="1"/>
    <col min="1241" max="1241" width="6.42578125" style="1" bestFit="1" customWidth="1"/>
    <col min="1242" max="1244" width="10.7109375" style="1" customWidth="1"/>
    <col min="1245" max="1245" width="12.42578125" style="1" customWidth="1"/>
    <col min="1246" max="1246" width="11.42578125" style="1" customWidth="1"/>
    <col min="1247" max="1247" width="12.28515625" style="1" customWidth="1"/>
    <col min="1248" max="1248" width="11.5703125" style="1" customWidth="1"/>
    <col min="1249" max="1249" width="10.28515625" style="1" customWidth="1"/>
    <col min="1250" max="1250" width="12" style="1" customWidth="1"/>
    <col min="1251" max="1251" width="6.42578125" style="1" bestFit="1" customWidth="1"/>
    <col min="1252" max="1254" width="10.7109375" style="1" customWidth="1"/>
    <col min="1255" max="1255" width="12.85546875" style="1" customWidth="1"/>
    <col min="1256" max="1256" width="12.140625" style="1" customWidth="1"/>
    <col min="1257" max="1257" width="10.140625" style="1" customWidth="1"/>
    <col min="1258" max="1259" width="11.140625" style="1" customWidth="1"/>
    <col min="1260" max="1260" width="7" style="1" bestFit="1" customWidth="1"/>
    <col min="1261" max="1261" width="6.42578125" style="1" bestFit="1" customWidth="1"/>
    <col min="1262" max="1263" width="6.42578125" style="1" customWidth="1"/>
    <col min="1264" max="1264" width="12.28515625" style="1" customWidth="1"/>
    <col min="1265" max="1265" width="11" style="1" customWidth="1"/>
    <col min="1266" max="1266" width="8.140625" style="1" customWidth="1"/>
    <col min="1267" max="1267" width="13.5703125" style="1" customWidth="1"/>
    <col min="1268" max="1268" width="11.140625" style="1" customWidth="1"/>
    <col min="1269" max="1269" width="7" style="1" bestFit="1" customWidth="1"/>
    <col min="1270" max="1270" width="6.42578125" style="1" bestFit="1" customWidth="1"/>
    <col min="1271" max="1271" width="13.5703125" style="1" customWidth="1"/>
    <col min="1272" max="1272" width="12.85546875" style="1" customWidth="1"/>
    <col min="1273" max="1273" width="8.140625" style="1" customWidth="1"/>
    <col min="1274" max="1274" width="10.42578125" style="1" customWidth="1"/>
    <col min="1275" max="1275" width="11.28515625" style="1" customWidth="1"/>
    <col min="1276" max="1276" width="7" style="1" bestFit="1" customWidth="1"/>
    <col min="1277" max="1277" width="6.42578125" style="1" bestFit="1" customWidth="1"/>
    <col min="1278" max="1278" width="11" style="1" customWidth="1"/>
    <col min="1279" max="1279" width="11.28515625" style="1" customWidth="1"/>
    <col min="1280" max="1280" width="8.85546875" style="1" customWidth="1"/>
    <col min="1281" max="1281" width="12.85546875" style="1" customWidth="1"/>
    <col min="1282" max="1282" width="11.7109375" style="1" customWidth="1"/>
    <col min="1283" max="1283" width="6.140625" style="1" bestFit="1" customWidth="1"/>
    <col min="1284" max="1284" width="6.42578125" style="1" bestFit="1" customWidth="1"/>
    <col min="1285" max="1428" width="9.140625" style="1"/>
    <col min="1429" max="1429" width="13.140625" style="1" bestFit="1" customWidth="1"/>
    <col min="1430" max="1430" width="13.42578125" style="1" customWidth="1"/>
    <col min="1431" max="1431" width="11.85546875" style="1" bestFit="1" customWidth="1"/>
    <col min="1432" max="1432" width="10.7109375" style="1" bestFit="1" customWidth="1"/>
    <col min="1433" max="1433" width="7" style="1" bestFit="1" customWidth="1"/>
    <col min="1434" max="1434" width="9.85546875" style="1" bestFit="1" customWidth="1"/>
    <col min="1435" max="1435" width="12.42578125" style="1" customWidth="1"/>
    <col min="1436" max="1436" width="7" style="1" bestFit="1" customWidth="1"/>
    <col min="1437" max="1440" width="10.7109375" style="1" customWidth="1"/>
    <col min="1441" max="1441" width="10.85546875" style="1" bestFit="1" customWidth="1"/>
    <col min="1442" max="1442" width="9" style="1" customWidth="1"/>
    <col min="1443" max="1443" width="7" style="1" bestFit="1" customWidth="1"/>
    <col min="1444" max="1444" width="9.5703125" style="1" customWidth="1"/>
    <col min="1445" max="1445" width="11.42578125" style="1" customWidth="1"/>
    <col min="1446" max="1446" width="7" style="1" bestFit="1" customWidth="1"/>
    <col min="1447" max="1447" width="6.42578125" style="1" bestFit="1" customWidth="1"/>
    <col min="1448" max="1451" width="10.7109375" style="1" customWidth="1"/>
    <col min="1452" max="1452" width="13" style="1" customWidth="1"/>
    <col min="1453" max="1453" width="11.140625" style="1" customWidth="1"/>
    <col min="1454" max="1454" width="10.140625" style="1" customWidth="1"/>
    <col min="1455" max="1455" width="10.7109375" style="1" customWidth="1"/>
    <col min="1456" max="1456" width="12.85546875" style="1" customWidth="1"/>
    <col min="1457" max="1457" width="10.85546875" style="1" customWidth="1"/>
    <col min="1458" max="1460" width="10.7109375" style="1" customWidth="1"/>
    <col min="1461" max="1461" width="13.7109375" style="1" customWidth="1"/>
    <col min="1462" max="1462" width="11.7109375" style="1" customWidth="1"/>
    <col min="1463" max="1463" width="12.5703125" style="1" customWidth="1"/>
    <col min="1464" max="1464" width="13.85546875" style="1" customWidth="1"/>
    <col min="1465" max="1465" width="11.85546875" style="1" customWidth="1"/>
    <col min="1466" max="1466" width="7" style="1" bestFit="1" customWidth="1"/>
    <col min="1467" max="1467" width="8.7109375" style="1" customWidth="1"/>
    <col min="1468" max="1470" width="10.7109375" style="1" customWidth="1"/>
    <col min="1471" max="1471" width="13" style="1" customWidth="1"/>
    <col min="1472" max="1472" width="11.42578125" style="1" customWidth="1"/>
    <col min="1473" max="1473" width="12.5703125" style="1" customWidth="1"/>
    <col min="1474" max="1474" width="11.140625" style="1" customWidth="1"/>
    <col min="1475" max="1475" width="13.28515625" style="1" customWidth="1"/>
    <col min="1476" max="1476" width="7" style="1" bestFit="1" customWidth="1"/>
    <col min="1477" max="1477" width="6.42578125" style="1" bestFit="1" customWidth="1"/>
    <col min="1478" max="1480" width="10.7109375" style="1" customWidth="1"/>
    <col min="1481" max="1481" width="11.7109375" style="1" customWidth="1"/>
    <col min="1482" max="1482" width="12.5703125" style="1" customWidth="1"/>
    <col min="1483" max="1483" width="10.140625" style="1" customWidth="1"/>
    <col min="1484" max="1484" width="12.7109375" style="1" customWidth="1"/>
    <col min="1485" max="1485" width="12.42578125" style="1" customWidth="1"/>
    <col min="1486" max="1486" width="13.140625" style="1" customWidth="1"/>
    <col min="1487" max="1487" width="10.5703125" style="1" customWidth="1"/>
    <col min="1488" max="1490" width="10.7109375" style="1" customWidth="1"/>
    <col min="1491" max="1491" width="15.5703125" style="1" customWidth="1"/>
    <col min="1492" max="1493" width="13" style="1" customWidth="1"/>
    <col min="1494" max="1494" width="13.28515625" style="1" customWidth="1"/>
    <col min="1495" max="1495" width="13" style="1" customWidth="1"/>
    <col min="1496" max="1496" width="13.85546875" style="1" customWidth="1"/>
    <col min="1497" max="1497" width="6.42578125" style="1" bestFit="1" customWidth="1"/>
    <col min="1498" max="1500" width="10.7109375" style="1" customWidth="1"/>
    <col min="1501" max="1501" width="12.42578125" style="1" customWidth="1"/>
    <col min="1502" max="1502" width="11.42578125" style="1" customWidth="1"/>
    <col min="1503" max="1503" width="12.28515625" style="1" customWidth="1"/>
    <col min="1504" max="1504" width="11.5703125" style="1" customWidth="1"/>
    <col min="1505" max="1505" width="10.28515625" style="1" customWidth="1"/>
    <col min="1506" max="1506" width="12" style="1" customWidth="1"/>
    <col min="1507" max="1507" width="6.42578125" style="1" bestFit="1" customWidth="1"/>
    <col min="1508" max="1510" width="10.7109375" style="1" customWidth="1"/>
    <col min="1511" max="1511" width="12.85546875" style="1" customWidth="1"/>
    <col min="1512" max="1512" width="12.140625" style="1" customWidth="1"/>
    <col min="1513" max="1513" width="10.140625" style="1" customWidth="1"/>
    <col min="1514" max="1515" width="11.140625" style="1" customWidth="1"/>
    <col min="1516" max="1516" width="7" style="1" bestFit="1" customWidth="1"/>
    <col min="1517" max="1517" width="6.42578125" style="1" bestFit="1" customWidth="1"/>
    <col min="1518" max="1519" width="6.42578125" style="1" customWidth="1"/>
    <col min="1520" max="1520" width="12.28515625" style="1" customWidth="1"/>
    <col min="1521" max="1521" width="11" style="1" customWidth="1"/>
    <col min="1522" max="1522" width="8.140625" style="1" customWidth="1"/>
    <col min="1523" max="1523" width="13.5703125" style="1" customWidth="1"/>
    <col min="1524" max="1524" width="11.140625" style="1" customWidth="1"/>
    <col min="1525" max="1525" width="7" style="1" bestFit="1" customWidth="1"/>
    <col min="1526" max="1526" width="6.42578125" style="1" bestFit="1" customWidth="1"/>
    <col min="1527" max="1527" width="13.5703125" style="1" customWidth="1"/>
    <col min="1528" max="1528" width="12.85546875" style="1" customWidth="1"/>
    <col min="1529" max="1529" width="8.140625" style="1" customWidth="1"/>
    <col min="1530" max="1530" width="10.42578125" style="1" customWidth="1"/>
    <col min="1531" max="1531" width="11.28515625" style="1" customWidth="1"/>
    <col min="1532" max="1532" width="7" style="1" bestFit="1" customWidth="1"/>
    <col min="1533" max="1533" width="6.42578125" style="1" bestFit="1" customWidth="1"/>
    <col min="1534" max="1534" width="11" style="1" customWidth="1"/>
    <col min="1535" max="1535" width="11.28515625" style="1" customWidth="1"/>
    <col min="1536" max="1536" width="8.85546875" style="1" customWidth="1"/>
    <col min="1537" max="1537" width="12.85546875" style="1" customWidth="1"/>
    <col min="1538" max="1538" width="11.7109375" style="1" customWidth="1"/>
    <col min="1539" max="1539" width="6.140625" style="1" bestFit="1" customWidth="1"/>
    <col min="1540" max="1540" width="6.42578125" style="1" bestFit="1" customWidth="1"/>
    <col min="1541" max="1684" width="9.140625" style="1"/>
    <col min="1685" max="1685" width="13.140625" style="1" bestFit="1" customWidth="1"/>
    <col min="1686" max="1686" width="13.42578125" style="1" customWidth="1"/>
    <col min="1687" max="1687" width="11.85546875" style="1" bestFit="1" customWidth="1"/>
    <col min="1688" max="1688" width="10.7109375" style="1" bestFit="1" customWidth="1"/>
    <col min="1689" max="1689" width="7" style="1" bestFit="1" customWidth="1"/>
    <col min="1690" max="1690" width="9.85546875" style="1" bestFit="1" customWidth="1"/>
    <col min="1691" max="1691" width="12.42578125" style="1" customWidth="1"/>
    <col min="1692" max="1692" width="7" style="1" bestFit="1" customWidth="1"/>
    <col min="1693" max="1696" width="10.7109375" style="1" customWidth="1"/>
    <col min="1697" max="1697" width="10.85546875" style="1" bestFit="1" customWidth="1"/>
    <col min="1698" max="1698" width="9" style="1" customWidth="1"/>
    <col min="1699" max="1699" width="7" style="1" bestFit="1" customWidth="1"/>
    <col min="1700" max="1700" width="9.5703125" style="1" customWidth="1"/>
    <col min="1701" max="1701" width="11.42578125" style="1" customWidth="1"/>
    <col min="1702" max="1702" width="7" style="1" bestFit="1" customWidth="1"/>
    <col min="1703" max="1703" width="6.42578125" style="1" bestFit="1" customWidth="1"/>
    <col min="1704" max="1707" width="10.7109375" style="1" customWidth="1"/>
    <col min="1708" max="1708" width="13" style="1" customWidth="1"/>
    <col min="1709" max="1709" width="11.140625" style="1" customWidth="1"/>
    <col min="1710" max="1710" width="10.140625" style="1" customWidth="1"/>
    <col min="1711" max="1711" width="10.7109375" style="1" customWidth="1"/>
    <col min="1712" max="1712" width="12.85546875" style="1" customWidth="1"/>
    <col min="1713" max="1713" width="10.85546875" style="1" customWidth="1"/>
    <col min="1714" max="1716" width="10.7109375" style="1" customWidth="1"/>
    <col min="1717" max="1717" width="13.7109375" style="1" customWidth="1"/>
    <col min="1718" max="1718" width="11.7109375" style="1" customWidth="1"/>
    <col min="1719" max="1719" width="12.5703125" style="1" customWidth="1"/>
    <col min="1720" max="1720" width="13.85546875" style="1" customWidth="1"/>
    <col min="1721" max="1721" width="11.85546875" style="1" customWidth="1"/>
    <col min="1722" max="1722" width="7" style="1" bestFit="1" customWidth="1"/>
    <col min="1723" max="1723" width="8.7109375" style="1" customWidth="1"/>
    <col min="1724" max="1726" width="10.7109375" style="1" customWidth="1"/>
    <col min="1727" max="1727" width="13" style="1" customWidth="1"/>
    <col min="1728" max="1728" width="11.42578125" style="1" customWidth="1"/>
    <col min="1729" max="1729" width="12.5703125" style="1" customWidth="1"/>
    <col min="1730" max="1730" width="11.140625" style="1" customWidth="1"/>
    <col min="1731" max="1731" width="13.28515625" style="1" customWidth="1"/>
    <col min="1732" max="1732" width="7" style="1" bestFit="1" customWidth="1"/>
    <col min="1733" max="1733" width="6.42578125" style="1" bestFit="1" customWidth="1"/>
    <col min="1734" max="1736" width="10.7109375" style="1" customWidth="1"/>
    <col min="1737" max="1737" width="11.7109375" style="1" customWidth="1"/>
    <col min="1738" max="1738" width="12.5703125" style="1" customWidth="1"/>
    <col min="1739" max="1739" width="10.140625" style="1" customWidth="1"/>
    <col min="1740" max="1740" width="12.7109375" style="1" customWidth="1"/>
    <col min="1741" max="1741" width="12.42578125" style="1" customWidth="1"/>
    <col min="1742" max="1742" width="13.140625" style="1" customWidth="1"/>
    <col min="1743" max="1743" width="10.5703125" style="1" customWidth="1"/>
    <col min="1744" max="1746" width="10.7109375" style="1" customWidth="1"/>
    <col min="1747" max="1747" width="15.5703125" style="1" customWidth="1"/>
    <col min="1748" max="1749" width="13" style="1" customWidth="1"/>
    <col min="1750" max="1750" width="13.28515625" style="1" customWidth="1"/>
    <col min="1751" max="1751" width="13" style="1" customWidth="1"/>
    <col min="1752" max="1752" width="13.85546875" style="1" customWidth="1"/>
    <col min="1753" max="1753" width="6.42578125" style="1" bestFit="1" customWidth="1"/>
    <col min="1754" max="1756" width="10.7109375" style="1" customWidth="1"/>
    <col min="1757" max="1757" width="12.42578125" style="1" customWidth="1"/>
    <col min="1758" max="1758" width="11.42578125" style="1" customWidth="1"/>
    <col min="1759" max="1759" width="12.28515625" style="1" customWidth="1"/>
    <col min="1760" max="1760" width="11.5703125" style="1" customWidth="1"/>
    <col min="1761" max="1761" width="10.28515625" style="1" customWidth="1"/>
    <col min="1762" max="1762" width="12" style="1" customWidth="1"/>
    <col min="1763" max="1763" width="6.42578125" style="1" bestFit="1" customWidth="1"/>
    <col min="1764" max="1766" width="10.7109375" style="1" customWidth="1"/>
    <col min="1767" max="1767" width="12.85546875" style="1" customWidth="1"/>
    <col min="1768" max="1768" width="12.140625" style="1" customWidth="1"/>
    <col min="1769" max="1769" width="10.140625" style="1" customWidth="1"/>
    <col min="1770" max="1771" width="11.140625" style="1" customWidth="1"/>
    <col min="1772" max="1772" width="7" style="1" bestFit="1" customWidth="1"/>
    <col min="1773" max="1773" width="6.42578125" style="1" bestFit="1" customWidth="1"/>
    <col min="1774" max="1775" width="6.42578125" style="1" customWidth="1"/>
    <col min="1776" max="1776" width="12.28515625" style="1" customWidth="1"/>
    <col min="1777" max="1777" width="11" style="1" customWidth="1"/>
    <col min="1778" max="1778" width="8.140625" style="1" customWidth="1"/>
    <col min="1779" max="1779" width="13.5703125" style="1" customWidth="1"/>
    <col min="1780" max="1780" width="11.140625" style="1" customWidth="1"/>
    <col min="1781" max="1781" width="7" style="1" bestFit="1" customWidth="1"/>
    <col min="1782" max="1782" width="6.42578125" style="1" bestFit="1" customWidth="1"/>
    <col min="1783" max="1783" width="13.5703125" style="1" customWidth="1"/>
    <col min="1784" max="1784" width="12.85546875" style="1" customWidth="1"/>
    <col min="1785" max="1785" width="8.140625" style="1" customWidth="1"/>
    <col min="1786" max="1786" width="10.42578125" style="1" customWidth="1"/>
    <col min="1787" max="1787" width="11.28515625" style="1" customWidth="1"/>
    <col min="1788" max="1788" width="7" style="1" bestFit="1" customWidth="1"/>
    <col min="1789" max="1789" width="6.42578125" style="1" bestFit="1" customWidth="1"/>
    <col min="1790" max="1790" width="11" style="1" customWidth="1"/>
    <col min="1791" max="1791" width="11.28515625" style="1" customWidth="1"/>
    <col min="1792" max="1792" width="8.85546875" style="1" customWidth="1"/>
    <col min="1793" max="1793" width="12.85546875" style="1" customWidth="1"/>
    <col min="1794" max="1794" width="11.7109375" style="1" customWidth="1"/>
    <col min="1795" max="1795" width="6.140625" style="1" bestFit="1" customWidth="1"/>
    <col min="1796" max="1796" width="6.42578125" style="1" bestFit="1" customWidth="1"/>
    <col min="1797" max="1940" width="9.140625" style="1"/>
    <col min="1941" max="1941" width="13.140625" style="1" bestFit="1" customWidth="1"/>
    <col min="1942" max="1942" width="13.42578125" style="1" customWidth="1"/>
    <col min="1943" max="1943" width="11.85546875" style="1" bestFit="1" customWidth="1"/>
    <col min="1944" max="1944" width="10.7109375" style="1" bestFit="1" customWidth="1"/>
    <col min="1945" max="1945" width="7" style="1" bestFit="1" customWidth="1"/>
    <col min="1946" max="1946" width="9.85546875" style="1" bestFit="1" customWidth="1"/>
    <col min="1947" max="1947" width="12.42578125" style="1" customWidth="1"/>
    <col min="1948" max="1948" width="7" style="1" bestFit="1" customWidth="1"/>
    <col min="1949" max="1952" width="10.7109375" style="1" customWidth="1"/>
    <col min="1953" max="1953" width="10.85546875" style="1" bestFit="1" customWidth="1"/>
    <col min="1954" max="1954" width="9" style="1" customWidth="1"/>
    <col min="1955" max="1955" width="7" style="1" bestFit="1" customWidth="1"/>
    <col min="1956" max="1956" width="9.5703125" style="1" customWidth="1"/>
    <col min="1957" max="1957" width="11.42578125" style="1" customWidth="1"/>
    <col min="1958" max="1958" width="7" style="1" bestFit="1" customWidth="1"/>
    <col min="1959" max="1959" width="6.42578125" style="1" bestFit="1" customWidth="1"/>
    <col min="1960" max="1963" width="10.7109375" style="1" customWidth="1"/>
    <col min="1964" max="1964" width="13" style="1" customWidth="1"/>
    <col min="1965" max="1965" width="11.140625" style="1" customWidth="1"/>
    <col min="1966" max="1966" width="10.140625" style="1" customWidth="1"/>
    <col min="1967" max="1967" width="10.7109375" style="1" customWidth="1"/>
    <col min="1968" max="1968" width="12.85546875" style="1" customWidth="1"/>
    <col min="1969" max="1969" width="10.85546875" style="1" customWidth="1"/>
    <col min="1970" max="1972" width="10.7109375" style="1" customWidth="1"/>
    <col min="1973" max="1973" width="13.7109375" style="1" customWidth="1"/>
    <col min="1974" max="1974" width="11.7109375" style="1" customWidth="1"/>
    <col min="1975" max="1975" width="12.5703125" style="1" customWidth="1"/>
    <col min="1976" max="1976" width="13.85546875" style="1" customWidth="1"/>
    <col min="1977" max="1977" width="11.85546875" style="1" customWidth="1"/>
    <col min="1978" max="1978" width="7" style="1" bestFit="1" customWidth="1"/>
    <col min="1979" max="1979" width="8.7109375" style="1" customWidth="1"/>
    <col min="1980" max="1982" width="10.7109375" style="1" customWidth="1"/>
    <col min="1983" max="1983" width="13" style="1" customWidth="1"/>
    <col min="1984" max="1984" width="11.42578125" style="1" customWidth="1"/>
    <col min="1985" max="1985" width="12.5703125" style="1" customWidth="1"/>
    <col min="1986" max="1986" width="11.140625" style="1" customWidth="1"/>
    <col min="1987" max="1987" width="13.28515625" style="1" customWidth="1"/>
    <col min="1988" max="1988" width="7" style="1" bestFit="1" customWidth="1"/>
    <col min="1989" max="1989" width="6.42578125" style="1" bestFit="1" customWidth="1"/>
    <col min="1990" max="1992" width="10.7109375" style="1" customWidth="1"/>
    <col min="1993" max="1993" width="11.7109375" style="1" customWidth="1"/>
    <col min="1994" max="1994" width="12.5703125" style="1" customWidth="1"/>
    <col min="1995" max="1995" width="10.140625" style="1" customWidth="1"/>
    <col min="1996" max="1996" width="12.7109375" style="1" customWidth="1"/>
    <col min="1997" max="1997" width="12.42578125" style="1" customWidth="1"/>
    <col min="1998" max="1998" width="13.140625" style="1" customWidth="1"/>
    <col min="1999" max="1999" width="10.5703125" style="1" customWidth="1"/>
    <col min="2000" max="2002" width="10.7109375" style="1" customWidth="1"/>
    <col min="2003" max="2003" width="15.5703125" style="1" customWidth="1"/>
    <col min="2004" max="2005" width="13" style="1" customWidth="1"/>
    <col min="2006" max="2006" width="13.28515625" style="1" customWidth="1"/>
    <col min="2007" max="2007" width="13" style="1" customWidth="1"/>
    <col min="2008" max="2008" width="13.85546875" style="1" customWidth="1"/>
    <col min="2009" max="2009" width="6.42578125" style="1" bestFit="1" customWidth="1"/>
    <col min="2010" max="2012" width="10.7109375" style="1" customWidth="1"/>
    <col min="2013" max="2013" width="12.42578125" style="1" customWidth="1"/>
    <col min="2014" max="2014" width="11.42578125" style="1" customWidth="1"/>
    <col min="2015" max="2015" width="12.28515625" style="1" customWidth="1"/>
    <col min="2016" max="2016" width="11.5703125" style="1" customWidth="1"/>
    <col min="2017" max="2017" width="10.28515625" style="1" customWidth="1"/>
    <col min="2018" max="2018" width="12" style="1" customWidth="1"/>
    <col min="2019" max="2019" width="6.42578125" style="1" bestFit="1" customWidth="1"/>
    <col min="2020" max="2022" width="10.7109375" style="1" customWidth="1"/>
    <col min="2023" max="2023" width="12.85546875" style="1" customWidth="1"/>
    <col min="2024" max="2024" width="12.140625" style="1" customWidth="1"/>
    <col min="2025" max="2025" width="10.140625" style="1" customWidth="1"/>
    <col min="2026" max="2027" width="11.140625" style="1" customWidth="1"/>
    <col min="2028" max="2028" width="7" style="1" bestFit="1" customWidth="1"/>
    <col min="2029" max="2029" width="6.42578125" style="1" bestFit="1" customWidth="1"/>
    <col min="2030" max="2031" width="6.42578125" style="1" customWidth="1"/>
    <col min="2032" max="2032" width="12.28515625" style="1" customWidth="1"/>
    <col min="2033" max="2033" width="11" style="1" customWidth="1"/>
    <col min="2034" max="2034" width="8.140625" style="1" customWidth="1"/>
    <col min="2035" max="2035" width="13.5703125" style="1" customWidth="1"/>
    <col min="2036" max="2036" width="11.140625" style="1" customWidth="1"/>
    <col min="2037" max="2037" width="7" style="1" bestFit="1" customWidth="1"/>
    <col min="2038" max="2038" width="6.42578125" style="1" bestFit="1" customWidth="1"/>
    <col min="2039" max="2039" width="13.5703125" style="1" customWidth="1"/>
    <col min="2040" max="2040" width="12.85546875" style="1" customWidth="1"/>
    <col min="2041" max="2041" width="8.140625" style="1" customWidth="1"/>
    <col min="2042" max="2042" width="10.42578125" style="1" customWidth="1"/>
    <col min="2043" max="2043" width="11.28515625" style="1" customWidth="1"/>
    <col min="2044" max="2044" width="7" style="1" bestFit="1" customWidth="1"/>
    <col min="2045" max="2045" width="6.42578125" style="1" bestFit="1" customWidth="1"/>
    <col min="2046" max="2046" width="11" style="1" customWidth="1"/>
    <col min="2047" max="2047" width="11.28515625" style="1" customWidth="1"/>
    <col min="2048" max="2048" width="8.85546875" style="1" customWidth="1"/>
    <col min="2049" max="2049" width="12.85546875" style="1" customWidth="1"/>
    <col min="2050" max="2050" width="11.7109375" style="1" customWidth="1"/>
    <col min="2051" max="2051" width="6.140625" style="1" bestFit="1" customWidth="1"/>
    <col min="2052" max="2052" width="6.42578125" style="1" bestFit="1" customWidth="1"/>
    <col min="2053" max="2196" width="9.140625" style="1"/>
    <col min="2197" max="2197" width="13.140625" style="1" bestFit="1" customWidth="1"/>
    <col min="2198" max="2198" width="13.42578125" style="1" customWidth="1"/>
    <col min="2199" max="2199" width="11.85546875" style="1" bestFit="1" customWidth="1"/>
    <col min="2200" max="2200" width="10.7109375" style="1" bestFit="1" customWidth="1"/>
    <col min="2201" max="2201" width="7" style="1" bestFit="1" customWidth="1"/>
    <col min="2202" max="2202" width="9.85546875" style="1" bestFit="1" customWidth="1"/>
    <col min="2203" max="2203" width="12.42578125" style="1" customWidth="1"/>
    <col min="2204" max="2204" width="7" style="1" bestFit="1" customWidth="1"/>
    <col min="2205" max="2208" width="10.7109375" style="1" customWidth="1"/>
    <col min="2209" max="2209" width="10.85546875" style="1" bestFit="1" customWidth="1"/>
    <col min="2210" max="2210" width="9" style="1" customWidth="1"/>
    <col min="2211" max="2211" width="7" style="1" bestFit="1" customWidth="1"/>
    <col min="2212" max="2212" width="9.5703125" style="1" customWidth="1"/>
    <col min="2213" max="2213" width="11.42578125" style="1" customWidth="1"/>
    <col min="2214" max="2214" width="7" style="1" bestFit="1" customWidth="1"/>
    <col min="2215" max="2215" width="6.42578125" style="1" bestFit="1" customWidth="1"/>
    <col min="2216" max="2219" width="10.7109375" style="1" customWidth="1"/>
    <col min="2220" max="2220" width="13" style="1" customWidth="1"/>
    <col min="2221" max="2221" width="11.140625" style="1" customWidth="1"/>
    <col min="2222" max="2222" width="10.140625" style="1" customWidth="1"/>
    <col min="2223" max="2223" width="10.7109375" style="1" customWidth="1"/>
    <col min="2224" max="2224" width="12.85546875" style="1" customWidth="1"/>
    <col min="2225" max="2225" width="10.85546875" style="1" customWidth="1"/>
    <col min="2226" max="2228" width="10.7109375" style="1" customWidth="1"/>
    <col min="2229" max="2229" width="13.7109375" style="1" customWidth="1"/>
    <col min="2230" max="2230" width="11.7109375" style="1" customWidth="1"/>
    <col min="2231" max="2231" width="12.5703125" style="1" customWidth="1"/>
    <col min="2232" max="2232" width="13.85546875" style="1" customWidth="1"/>
    <col min="2233" max="2233" width="11.85546875" style="1" customWidth="1"/>
    <col min="2234" max="2234" width="7" style="1" bestFit="1" customWidth="1"/>
    <col min="2235" max="2235" width="8.7109375" style="1" customWidth="1"/>
    <col min="2236" max="2238" width="10.7109375" style="1" customWidth="1"/>
    <col min="2239" max="2239" width="13" style="1" customWidth="1"/>
    <col min="2240" max="2240" width="11.42578125" style="1" customWidth="1"/>
    <col min="2241" max="2241" width="12.5703125" style="1" customWidth="1"/>
    <col min="2242" max="2242" width="11.140625" style="1" customWidth="1"/>
    <col min="2243" max="2243" width="13.28515625" style="1" customWidth="1"/>
    <col min="2244" max="2244" width="7" style="1" bestFit="1" customWidth="1"/>
    <col min="2245" max="2245" width="6.42578125" style="1" bestFit="1" customWidth="1"/>
    <col min="2246" max="2248" width="10.7109375" style="1" customWidth="1"/>
    <col min="2249" max="2249" width="11.7109375" style="1" customWidth="1"/>
    <col min="2250" max="2250" width="12.5703125" style="1" customWidth="1"/>
    <col min="2251" max="2251" width="10.140625" style="1" customWidth="1"/>
    <col min="2252" max="2252" width="12.7109375" style="1" customWidth="1"/>
    <col min="2253" max="2253" width="12.42578125" style="1" customWidth="1"/>
    <col min="2254" max="2254" width="13.140625" style="1" customWidth="1"/>
    <col min="2255" max="2255" width="10.5703125" style="1" customWidth="1"/>
    <col min="2256" max="2258" width="10.7109375" style="1" customWidth="1"/>
    <col min="2259" max="2259" width="15.5703125" style="1" customWidth="1"/>
    <col min="2260" max="2261" width="13" style="1" customWidth="1"/>
    <col min="2262" max="2262" width="13.28515625" style="1" customWidth="1"/>
    <col min="2263" max="2263" width="13" style="1" customWidth="1"/>
    <col min="2264" max="2264" width="13.85546875" style="1" customWidth="1"/>
    <col min="2265" max="2265" width="6.42578125" style="1" bestFit="1" customWidth="1"/>
    <col min="2266" max="2268" width="10.7109375" style="1" customWidth="1"/>
    <col min="2269" max="2269" width="12.42578125" style="1" customWidth="1"/>
    <col min="2270" max="2270" width="11.42578125" style="1" customWidth="1"/>
    <col min="2271" max="2271" width="12.28515625" style="1" customWidth="1"/>
    <col min="2272" max="2272" width="11.5703125" style="1" customWidth="1"/>
    <col min="2273" max="2273" width="10.28515625" style="1" customWidth="1"/>
    <col min="2274" max="2274" width="12" style="1" customWidth="1"/>
    <col min="2275" max="2275" width="6.42578125" style="1" bestFit="1" customWidth="1"/>
    <col min="2276" max="2278" width="10.7109375" style="1" customWidth="1"/>
    <col min="2279" max="2279" width="12.85546875" style="1" customWidth="1"/>
    <col min="2280" max="2280" width="12.140625" style="1" customWidth="1"/>
    <col min="2281" max="2281" width="10.140625" style="1" customWidth="1"/>
    <col min="2282" max="2283" width="11.140625" style="1" customWidth="1"/>
    <col min="2284" max="2284" width="7" style="1" bestFit="1" customWidth="1"/>
    <col min="2285" max="2285" width="6.42578125" style="1" bestFit="1" customWidth="1"/>
    <col min="2286" max="2287" width="6.42578125" style="1" customWidth="1"/>
    <col min="2288" max="2288" width="12.28515625" style="1" customWidth="1"/>
    <col min="2289" max="2289" width="11" style="1" customWidth="1"/>
    <col min="2290" max="2290" width="8.140625" style="1" customWidth="1"/>
    <col min="2291" max="2291" width="13.5703125" style="1" customWidth="1"/>
    <col min="2292" max="2292" width="11.140625" style="1" customWidth="1"/>
    <col min="2293" max="2293" width="7" style="1" bestFit="1" customWidth="1"/>
    <col min="2294" max="2294" width="6.42578125" style="1" bestFit="1" customWidth="1"/>
    <col min="2295" max="2295" width="13.5703125" style="1" customWidth="1"/>
    <col min="2296" max="2296" width="12.85546875" style="1" customWidth="1"/>
    <col min="2297" max="2297" width="8.140625" style="1" customWidth="1"/>
    <col min="2298" max="2298" width="10.42578125" style="1" customWidth="1"/>
    <col min="2299" max="2299" width="11.28515625" style="1" customWidth="1"/>
    <col min="2300" max="2300" width="7" style="1" bestFit="1" customWidth="1"/>
    <col min="2301" max="2301" width="6.42578125" style="1" bestFit="1" customWidth="1"/>
    <col min="2302" max="2302" width="11" style="1" customWidth="1"/>
    <col min="2303" max="2303" width="11.28515625" style="1" customWidth="1"/>
    <col min="2304" max="2304" width="8.85546875" style="1" customWidth="1"/>
    <col min="2305" max="2305" width="12.85546875" style="1" customWidth="1"/>
    <col min="2306" max="2306" width="11.7109375" style="1" customWidth="1"/>
    <col min="2307" max="2307" width="6.140625" style="1" bestFit="1" customWidth="1"/>
    <col min="2308" max="2308" width="6.42578125" style="1" bestFit="1" customWidth="1"/>
    <col min="2309" max="2452" width="9.140625" style="1"/>
    <col min="2453" max="2453" width="13.140625" style="1" bestFit="1" customWidth="1"/>
    <col min="2454" max="2454" width="13.42578125" style="1" customWidth="1"/>
    <col min="2455" max="2455" width="11.85546875" style="1" bestFit="1" customWidth="1"/>
    <col min="2456" max="2456" width="10.7109375" style="1" bestFit="1" customWidth="1"/>
    <col min="2457" max="2457" width="7" style="1" bestFit="1" customWidth="1"/>
    <col min="2458" max="2458" width="9.85546875" style="1" bestFit="1" customWidth="1"/>
    <col min="2459" max="2459" width="12.42578125" style="1" customWidth="1"/>
    <col min="2460" max="2460" width="7" style="1" bestFit="1" customWidth="1"/>
    <col min="2461" max="2464" width="10.7109375" style="1" customWidth="1"/>
    <col min="2465" max="2465" width="10.85546875" style="1" bestFit="1" customWidth="1"/>
    <col min="2466" max="2466" width="9" style="1" customWidth="1"/>
    <col min="2467" max="2467" width="7" style="1" bestFit="1" customWidth="1"/>
    <col min="2468" max="2468" width="9.5703125" style="1" customWidth="1"/>
    <col min="2469" max="2469" width="11.42578125" style="1" customWidth="1"/>
    <col min="2470" max="2470" width="7" style="1" bestFit="1" customWidth="1"/>
    <col min="2471" max="2471" width="6.42578125" style="1" bestFit="1" customWidth="1"/>
    <col min="2472" max="2475" width="10.7109375" style="1" customWidth="1"/>
    <col min="2476" max="2476" width="13" style="1" customWidth="1"/>
    <col min="2477" max="2477" width="11.140625" style="1" customWidth="1"/>
    <col min="2478" max="2478" width="10.140625" style="1" customWidth="1"/>
    <col min="2479" max="2479" width="10.7109375" style="1" customWidth="1"/>
    <col min="2480" max="2480" width="12.85546875" style="1" customWidth="1"/>
    <col min="2481" max="2481" width="10.85546875" style="1" customWidth="1"/>
    <col min="2482" max="2484" width="10.7109375" style="1" customWidth="1"/>
    <col min="2485" max="2485" width="13.7109375" style="1" customWidth="1"/>
    <col min="2486" max="2486" width="11.7109375" style="1" customWidth="1"/>
    <col min="2487" max="2487" width="12.5703125" style="1" customWidth="1"/>
    <col min="2488" max="2488" width="13.85546875" style="1" customWidth="1"/>
    <col min="2489" max="2489" width="11.85546875" style="1" customWidth="1"/>
    <col min="2490" max="2490" width="7" style="1" bestFit="1" customWidth="1"/>
    <col min="2491" max="2491" width="8.7109375" style="1" customWidth="1"/>
    <col min="2492" max="2494" width="10.7109375" style="1" customWidth="1"/>
    <col min="2495" max="2495" width="13" style="1" customWidth="1"/>
    <col min="2496" max="2496" width="11.42578125" style="1" customWidth="1"/>
    <col min="2497" max="2497" width="12.5703125" style="1" customWidth="1"/>
    <col min="2498" max="2498" width="11.140625" style="1" customWidth="1"/>
    <col min="2499" max="2499" width="13.28515625" style="1" customWidth="1"/>
    <col min="2500" max="2500" width="7" style="1" bestFit="1" customWidth="1"/>
    <col min="2501" max="2501" width="6.42578125" style="1" bestFit="1" customWidth="1"/>
    <col min="2502" max="2504" width="10.7109375" style="1" customWidth="1"/>
    <col min="2505" max="2505" width="11.7109375" style="1" customWidth="1"/>
    <col min="2506" max="2506" width="12.5703125" style="1" customWidth="1"/>
    <col min="2507" max="2507" width="10.140625" style="1" customWidth="1"/>
    <col min="2508" max="2508" width="12.7109375" style="1" customWidth="1"/>
    <col min="2509" max="2509" width="12.42578125" style="1" customWidth="1"/>
    <col min="2510" max="2510" width="13.140625" style="1" customWidth="1"/>
    <col min="2511" max="2511" width="10.5703125" style="1" customWidth="1"/>
    <col min="2512" max="2514" width="10.7109375" style="1" customWidth="1"/>
    <col min="2515" max="2515" width="15.5703125" style="1" customWidth="1"/>
    <col min="2516" max="2517" width="13" style="1" customWidth="1"/>
    <col min="2518" max="2518" width="13.28515625" style="1" customWidth="1"/>
    <col min="2519" max="2519" width="13" style="1" customWidth="1"/>
    <col min="2520" max="2520" width="13.85546875" style="1" customWidth="1"/>
    <col min="2521" max="2521" width="6.42578125" style="1" bestFit="1" customWidth="1"/>
    <col min="2522" max="2524" width="10.7109375" style="1" customWidth="1"/>
    <col min="2525" max="2525" width="12.42578125" style="1" customWidth="1"/>
    <col min="2526" max="2526" width="11.42578125" style="1" customWidth="1"/>
    <col min="2527" max="2527" width="12.28515625" style="1" customWidth="1"/>
    <col min="2528" max="2528" width="11.5703125" style="1" customWidth="1"/>
    <col min="2529" max="2529" width="10.28515625" style="1" customWidth="1"/>
    <col min="2530" max="2530" width="12" style="1" customWidth="1"/>
    <col min="2531" max="2531" width="6.42578125" style="1" bestFit="1" customWidth="1"/>
    <col min="2532" max="2534" width="10.7109375" style="1" customWidth="1"/>
    <col min="2535" max="2535" width="12.85546875" style="1" customWidth="1"/>
    <col min="2536" max="2536" width="12.140625" style="1" customWidth="1"/>
    <col min="2537" max="2537" width="10.140625" style="1" customWidth="1"/>
    <col min="2538" max="2539" width="11.140625" style="1" customWidth="1"/>
    <col min="2540" max="2540" width="7" style="1" bestFit="1" customWidth="1"/>
    <col min="2541" max="2541" width="6.42578125" style="1" bestFit="1" customWidth="1"/>
    <col min="2542" max="2543" width="6.42578125" style="1" customWidth="1"/>
    <col min="2544" max="2544" width="12.28515625" style="1" customWidth="1"/>
    <col min="2545" max="2545" width="11" style="1" customWidth="1"/>
    <col min="2546" max="2546" width="8.140625" style="1" customWidth="1"/>
    <col min="2547" max="2547" width="13.5703125" style="1" customWidth="1"/>
    <col min="2548" max="2548" width="11.140625" style="1" customWidth="1"/>
    <col min="2549" max="2549" width="7" style="1" bestFit="1" customWidth="1"/>
    <col min="2550" max="2550" width="6.42578125" style="1" bestFit="1" customWidth="1"/>
    <col min="2551" max="2551" width="13.5703125" style="1" customWidth="1"/>
    <col min="2552" max="2552" width="12.85546875" style="1" customWidth="1"/>
    <col min="2553" max="2553" width="8.140625" style="1" customWidth="1"/>
    <col min="2554" max="2554" width="10.42578125" style="1" customWidth="1"/>
    <col min="2555" max="2555" width="11.28515625" style="1" customWidth="1"/>
    <col min="2556" max="2556" width="7" style="1" bestFit="1" customWidth="1"/>
    <col min="2557" max="2557" width="6.42578125" style="1" bestFit="1" customWidth="1"/>
    <col min="2558" max="2558" width="11" style="1" customWidth="1"/>
    <col min="2559" max="2559" width="11.28515625" style="1" customWidth="1"/>
    <col min="2560" max="2560" width="8.85546875" style="1" customWidth="1"/>
    <col min="2561" max="2561" width="12.85546875" style="1" customWidth="1"/>
    <col min="2562" max="2562" width="11.7109375" style="1" customWidth="1"/>
    <col min="2563" max="2563" width="6.140625" style="1" bestFit="1" customWidth="1"/>
    <col min="2564" max="2564" width="6.42578125" style="1" bestFit="1" customWidth="1"/>
    <col min="2565" max="2708" width="9.140625" style="1"/>
    <col min="2709" max="2709" width="13.140625" style="1" bestFit="1" customWidth="1"/>
    <col min="2710" max="2710" width="13.42578125" style="1" customWidth="1"/>
    <col min="2711" max="2711" width="11.85546875" style="1" bestFit="1" customWidth="1"/>
    <col min="2712" max="2712" width="10.7109375" style="1" bestFit="1" customWidth="1"/>
    <col min="2713" max="2713" width="7" style="1" bestFit="1" customWidth="1"/>
    <col min="2714" max="2714" width="9.85546875" style="1" bestFit="1" customWidth="1"/>
    <col min="2715" max="2715" width="12.42578125" style="1" customWidth="1"/>
    <col min="2716" max="2716" width="7" style="1" bestFit="1" customWidth="1"/>
    <col min="2717" max="2720" width="10.7109375" style="1" customWidth="1"/>
    <col min="2721" max="2721" width="10.85546875" style="1" bestFit="1" customWidth="1"/>
    <col min="2722" max="2722" width="9" style="1" customWidth="1"/>
    <col min="2723" max="2723" width="7" style="1" bestFit="1" customWidth="1"/>
    <col min="2724" max="2724" width="9.5703125" style="1" customWidth="1"/>
    <col min="2725" max="2725" width="11.42578125" style="1" customWidth="1"/>
    <col min="2726" max="2726" width="7" style="1" bestFit="1" customWidth="1"/>
    <col min="2727" max="2727" width="6.42578125" style="1" bestFit="1" customWidth="1"/>
    <col min="2728" max="2731" width="10.7109375" style="1" customWidth="1"/>
    <col min="2732" max="2732" width="13" style="1" customWidth="1"/>
    <col min="2733" max="2733" width="11.140625" style="1" customWidth="1"/>
    <col min="2734" max="2734" width="10.140625" style="1" customWidth="1"/>
    <col min="2735" max="2735" width="10.7109375" style="1" customWidth="1"/>
    <col min="2736" max="2736" width="12.85546875" style="1" customWidth="1"/>
    <col min="2737" max="2737" width="10.85546875" style="1" customWidth="1"/>
    <col min="2738" max="2740" width="10.7109375" style="1" customWidth="1"/>
    <col min="2741" max="2741" width="13.7109375" style="1" customWidth="1"/>
    <col min="2742" max="2742" width="11.7109375" style="1" customWidth="1"/>
    <col min="2743" max="2743" width="12.5703125" style="1" customWidth="1"/>
    <col min="2744" max="2744" width="13.85546875" style="1" customWidth="1"/>
    <col min="2745" max="2745" width="11.85546875" style="1" customWidth="1"/>
    <col min="2746" max="2746" width="7" style="1" bestFit="1" customWidth="1"/>
    <col min="2747" max="2747" width="8.7109375" style="1" customWidth="1"/>
    <col min="2748" max="2750" width="10.7109375" style="1" customWidth="1"/>
    <col min="2751" max="2751" width="13" style="1" customWidth="1"/>
    <col min="2752" max="2752" width="11.42578125" style="1" customWidth="1"/>
    <col min="2753" max="2753" width="12.5703125" style="1" customWidth="1"/>
    <col min="2754" max="2754" width="11.140625" style="1" customWidth="1"/>
    <col min="2755" max="2755" width="13.28515625" style="1" customWidth="1"/>
    <col min="2756" max="2756" width="7" style="1" bestFit="1" customWidth="1"/>
    <col min="2757" max="2757" width="6.42578125" style="1" bestFit="1" customWidth="1"/>
    <col min="2758" max="2760" width="10.7109375" style="1" customWidth="1"/>
    <col min="2761" max="2761" width="11.7109375" style="1" customWidth="1"/>
    <col min="2762" max="2762" width="12.5703125" style="1" customWidth="1"/>
    <col min="2763" max="2763" width="10.140625" style="1" customWidth="1"/>
    <col min="2764" max="2764" width="12.7109375" style="1" customWidth="1"/>
    <col min="2765" max="2765" width="12.42578125" style="1" customWidth="1"/>
    <col min="2766" max="2766" width="13.140625" style="1" customWidth="1"/>
    <col min="2767" max="2767" width="10.5703125" style="1" customWidth="1"/>
    <col min="2768" max="2770" width="10.7109375" style="1" customWidth="1"/>
    <col min="2771" max="2771" width="15.5703125" style="1" customWidth="1"/>
    <col min="2772" max="2773" width="13" style="1" customWidth="1"/>
    <col min="2774" max="2774" width="13.28515625" style="1" customWidth="1"/>
    <col min="2775" max="2775" width="13" style="1" customWidth="1"/>
    <col min="2776" max="2776" width="13.85546875" style="1" customWidth="1"/>
    <col min="2777" max="2777" width="6.42578125" style="1" bestFit="1" customWidth="1"/>
    <col min="2778" max="2780" width="10.7109375" style="1" customWidth="1"/>
    <col min="2781" max="2781" width="12.42578125" style="1" customWidth="1"/>
    <col min="2782" max="2782" width="11.42578125" style="1" customWidth="1"/>
    <col min="2783" max="2783" width="12.28515625" style="1" customWidth="1"/>
    <col min="2784" max="2784" width="11.5703125" style="1" customWidth="1"/>
    <col min="2785" max="2785" width="10.28515625" style="1" customWidth="1"/>
    <col min="2786" max="2786" width="12" style="1" customWidth="1"/>
    <col min="2787" max="2787" width="6.42578125" style="1" bestFit="1" customWidth="1"/>
    <col min="2788" max="2790" width="10.7109375" style="1" customWidth="1"/>
    <col min="2791" max="2791" width="12.85546875" style="1" customWidth="1"/>
    <col min="2792" max="2792" width="12.140625" style="1" customWidth="1"/>
    <col min="2793" max="2793" width="10.140625" style="1" customWidth="1"/>
    <col min="2794" max="2795" width="11.140625" style="1" customWidth="1"/>
    <col min="2796" max="2796" width="7" style="1" bestFit="1" customWidth="1"/>
    <col min="2797" max="2797" width="6.42578125" style="1" bestFit="1" customWidth="1"/>
    <col min="2798" max="2799" width="6.42578125" style="1" customWidth="1"/>
    <col min="2800" max="2800" width="12.28515625" style="1" customWidth="1"/>
    <col min="2801" max="2801" width="11" style="1" customWidth="1"/>
    <col min="2802" max="2802" width="8.140625" style="1" customWidth="1"/>
    <col min="2803" max="2803" width="13.5703125" style="1" customWidth="1"/>
    <col min="2804" max="2804" width="11.140625" style="1" customWidth="1"/>
    <col min="2805" max="2805" width="7" style="1" bestFit="1" customWidth="1"/>
    <col min="2806" max="2806" width="6.42578125" style="1" bestFit="1" customWidth="1"/>
    <col min="2807" max="2807" width="13.5703125" style="1" customWidth="1"/>
    <col min="2808" max="2808" width="12.85546875" style="1" customWidth="1"/>
    <col min="2809" max="2809" width="8.140625" style="1" customWidth="1"/>
    <col min="2810" max="2810" width="10.42578125" style="1" customWidth="1"/>
    <col min="2811" max="2811" width="11.28515625" style="1" customWidth="1"/>
    <col min="2812" max="2812" width="7" style="1" bestFit="1" customWidth="1"/>
    <col min="2813" max="2813" width="6.42578125" style="1" bestFit="1" customWidth="1"/>
    <col min="2814" max="2814" width="11" style="1" customWidth="1"/>
    <col min="2815" max="2815" width="11.28515625" style="1" customWidth="1"/>
    <col min="2816" max="2816" width="8.85546875" style="1" customWidth="1"/>
    <col min="2817" max="2817" width="12.85546875" style="1" customWidth="1"/>
    <col min="2818" max="2818" width="11.7109375" style="1" customWidth="1"/>
    <col min="2819" max="2819" width="6.140625" style="1" bestFit="1" customWidth="1"/>
    <col min="2820" max="2820" width="6.42578125" style="1" bestFit="1" customWidth="1"/>
    <col min="2821" max="2964" width="9.140625" style="1"/>
    <col min="2965" max="2965" width="13.140625" style="1" bestFit="1" customWidth="1"/>
    <col min="2966" max="2966" width="13.42578125" style="1" customWidth="1"/>
    <col min="2967" max="2967" width="11.85546875" style="1" bestFit="1" customWidth="1"/>
    <col min="2968" max="2968" width="10.7109375" style="1" bestFit="1" customWidth="1"/>
    <col min="2969" max="2969" width="7" style="1" bestFit="1" customWidth="1"/>
    <col min="2970" max="2970" width="9.85546875" style="1" bestFit="1" customWidth="1"/>
    <col min="2971" max="2971" width="12.42578125" style="1" customWidth="1"/>
    <col min="2972" max="2972" width="7" style="1" bestFit="1" customWidth="1"/>
    <col min="2973" max="2976" width="10.7109375" style="1" customWidth="1"/>
    <col min="2977" max="2977" width="10.85546875" style="1" bestFit="1" customWidth="1"/>
    <col min="2978" max="2978" width="9" style="1" customWidth="1"/>
    <col min="2979" max="2979" width="7" style="1" bestFit="1" customWidth="1"/>
    <col min="2980" max="2980" width="9.5703125" style="1" customWidth="1"/>
    <col min="2981" max="2981" width="11.42578125" style="1" customWidth="1"/>
    <col min="2982" max="2982" width="7" style="1" bestFit="1" customWidth="1"/>
    <col min="2983" max="2983" width="6.42578125" style="1" bestFit="1" customWidth="1"/>
    <col min="2984" max="2987" width="10.7109375" style="1" customWidth="1"/>
    <col min="2988" max="2988" width="13" style="1" customWidth="1"/>
    <col min="2989" max="2989" width="11.140625" style="1" customWidth="1"/>
    <col min="2990" max="2990" width="10.140625" style="1" customWidth="1"/>
    <col min="2991" max="2991" width="10.7109375" style="1" customWidth="1"/>
    <col min="2992" max="2992" width="12.85546875" style="1" customWidth="1"/>
    <col min="2993" max="2993" width="10.85546875" style="1" customWidth="1"/>
    <col min="2994" max="2996" width="10.7109375" style="1" customWidth="1"/>
    <col min="2997" max="2997" width="13.7109375" style="1" customWidth="1"/>
    <col min="2998" max="2998" width="11.7109375" style="1" customWidth="1"/>
    <col min="2999" max="2999" width="12.5703125" style="1" customWidth="1"/>
    <col min="3000" max="3000" width="13.85546875" style="1" customWidth="1"/>
    <col min="3001" max="3001" width="11.85546875" style="1" customWidth="1"/>
    <col min="3002" max="3002" width="7" style="1" bestFit="1" customWidth="1"/>
    <col min="3003" max="3003" width="8.7109375" style="1" customWidth="1"/>
    <col min="3004" max="3006" width="10.7109375" style="1" customWidth="1"/>
    <col min="3007" max="3007" width="13" style="1" customWidth="1"/>
    <col min="3008" max="3008" width="11.42578125" style="1" customWidth="1"/>
    <col min="3009" max="3009" width="12.5703125" style="1" customWidth="1"/>
    <col min="3010" max="3010" width="11.140625" style="1" customWidth="1"/>
    <col min="3011" max="3011" width="13.28515625" style="1" customWidth="1"/>
    <col min="3012" max="3012" width="7" style="1" bestFit="1" customWidth="1"/>
    <col min="3013" max="3013" width="6.42578125" style="1" bestFit="1" customWidth="1"/>
    <col min="3014" max="3016" width="10.7109375" style="1" customWidth="1"/>
    <col min="3017" max="3017" width="11.7109375" style="1" customWidth="1"/>
    <col min="3018" max="3018" width="12.5703125" style="1" customWidth="1"/>
    <col min="3019" max="3019" width="10.140625" style="1" customWidth="1"/>
    <col min="3020" max="3020" width="12.7109375" style="1" customWidth="1"/>
    <col min="3021" max="3021" width="12.42578125" style="1" customWidth="1"/>
    <col min="3022" max="3022" width="13.140625" style="1" customWidth="1"/>
    <col min="3023" max="3023" width="10.5703125" style="1" customWidth="1"/>
    <col min="3024" max="3026" width="10.7109375" style="1" customWidth="1"/>
    <col min="3027" max="3027" width="15.5703125" style="1" customWidth="1"/>
    <col min="3028" max="3029" width="13" style="1" customWidth="1"/>
    <col min="3030" max="3030" width="13.28515625" style="1" customWidth="1"/>
    <col min="3031" max="3031" width="13" style="1" customWidth="1"/>
    <col min="3032" max="3032" width="13.85546875" style="1" customWidth="1"/>
    <col min="3033" max="3033" width="6.42578125" style="1" bestFit="1" customWidth="1"/>
    <col min="3034" max="3036" width="10.7109375" style="1" customWidth="1"/>
    <col min="3037" max="3037" width="12.42578125" style="1" customWidth="1"/>
    <col min="3038" max="3038" width="11.42578125" style="1" customWidth="1"/>
    <col min="3039" max="3039" width="12.28515625" style="1" customWidth="1"/>
    <col min="3040" max="3040" width="11.5703125" style="1" customWidth="1"/>
    <col min="3041" max="3041" width="10.28515625" style="1" customWidth="1"/>
    <col min="3042" max="3042" width="12" style="1" customWidth="1"/>
    <col min="3043" max="3043" width="6.42578125" style="1" bestFit="1" customWidth="1"/>
    <col min="3044" max="3046" width="10.7109375" style="1" customWidth="1"/>
    <col min="3047" max="3047" width="12.85546875" style="1" customWidth="1"/>
    <col min="3048" max="3048" width="12.140625" style="1" customWidth="1"/>
    <col min="3049" max="3049" width="10.140625" style="1" customWidth="1"/>
    <col min="3050" max="3051" width="11.140625" style="1" customWidth="1"/>
    <col min="3052" max="3052" width="7" style="1" bestFit="1" customWidth="1"/>
    <col min="3053" max="3053" width="6.42578125" style="1" bestFit="1" customWidth="1"/>
    <col min="3054" max="3055" width="6.42578125" style="1" customWidth="1"/>
    <col min="3056" max="3056" width="12.28515625" style="1" customWidth="1"/>
    <col min="3057" max="3057" width="11" style="1" customWidth="1"/>
    <col min="3058" max="3058" width="8.140625" style="1" customWidth="1"/>
    <col min="3059" max="3059" width="13.5703125" style="1" customWidth="1"/>
    <col min="3060" max="3060" width="11.140625" style="1" customWidth="1"/>
    <col min="3061" max="3061" width="7" style="1" bestFit="1" customWidth="1"/>
    <col min="3062" max="3062" width="6.42578125" style="1" bestFit="1" customWidth="1"/>
    <col min="3063" max="3063" width="13.5703125" style="1" customWidth="1"/>
    <col min="3064" max="3064" width="12.85546875" style="1" customWidth="1"/>
    <col min="3065" max="3065" width="8.140625" style="1" customWidth="1"/>
    <col min="3066" max="3066" width="10.42578125" style="1" customWidth="1"/>
    <col min="3067" max="3067" width="11.28515625" style="1" customWidth="1"/>
    <col min="3068" max="3068" width="7" style="1" bestFit="1" customWidth="1"/>
    <col min="3069" max="3069" width="6.42578125" style="1" bestFit="1" customWidth="1"/>
    <col min="3070" max="3070" width="11" style="1" customWidth="1"/>
    <col min="3071" max="3071" width="11.28515625" style="1" customWidth="1"/>
    <col min="3072" max="3072" width="8.85546875" style="1" customWidth="1"/>
    <col min="3073" max="3073" width="12.85546875" style="1" customWidth="1"/>
    <col min="3074" max="3074" width="11.7109375" style="1" customWidth="1"/>
    <col min="3075" max="3075" width="6.140625" style="1" bestFit="1" customWidth="1"/>
    <col min="3076" max="3076" width="6.42578125" style="1" bestFit="1" customWidth="1"/>
    <col min="3077" max="3220" width="9.140625" style="1"/>
    <col min="3221" max="3221" width="13.140625" style="1" bestFit="1" customWidth="1"/>
    <col min="3222" max="3222" width="13.42578125" style="1" customWidth="1"/>
    <col min="3223" max="3223" width="11.85546875" style="1" bestFit="1" customWidth="1"/>
    <col min="3224" max="3224" width="10.7109375" style="1" bestFit="1" customWidth="1"/>
    <col min="3225" max="3225" width="7" style="1" bestFit="1" customWidth="1"/>
    <col min="3226" max="3226" width="9.85546875" style="1" bestFit="1" customWidth="1"/>
    <col min="3227" max="3227" width="12.42578125" style="1" customWidth="1"/>
    <col min="3228" max="3228" width="7" style="1" bestFit="1" customWidth="1"/>
    <col min="3229" max="3232" width="10.7109375" style="1" customWidth="1"/>
    <col min="3233" max="3233" width="10.85546875" style="1" bestFit="1" customWidth="1"/>
    <col min="3234" max="3234" width="9" style="1" customWidth="1"/>
    <col min="3235" max="3235" width="7" style="1" bestFit="1" customWidth="1"/>
    <col min="3236" max="3236" width="9.5703125" style="1" customWidth="1"/>
    <col min="3237" max="3237" width="11.42578125" style="1" customWidth="1"/>
    <col min="3238" max="3238" width="7" style="1" bestFit="1" customWidth="1"/>
    <col min="3239" max="3239" width="6.42578125" style="1" bestFit="1" customWidth="1"/>
    <col min="3240" max="3243" width="10.7109375" style="1" customWidth="1"/>
    <col min="3244" max="3244" width="13" style="1" customWidth="1"/>
    <col min="3245" max="3245" width="11.140625" style="1" customWidth="1"/>
    <col min="3246" max="3246" width="10.140625" style="1" customWidth="1"/>
    <col min="3247" max="3247" width="10.7109375" style="1" customWidth="1"/>
    <col min="3248" max="3248" width="12.85546875" style="1" customWidth="1"/>
    <col min="3249" max="3249" width="10.85546875" style="1" customWidth="1"/>
    <col min="3250" max="3252" width="10.7109375" style="1" customWidth="1"/>
    <col min="3253" max="3253" width="13.7109375" style="1" customWidth="1"/>
    <col min="3254" max="3254" width="11.7109375" style="1" customWidth="1"/>
    <col min="3255" max="3255" width="12.5703125" style="1" customWidth="1"/>
    <col min="3256" max="3256" width="13.85546875" style="1" customWidth="1"/>
    <col min="3257" max="3257" width="11.85546875" style="1" customWidth="1"/>
    <col min="3258" max="3258" width="7" style="1" bestFit="1" customWidth="1"/>
    <col min="3259" max="3259" width="8.7109375" style="1" customWidth="1"/>
    <col min="3260" max="3262" width="10.7109375" style="1" customWidth="1"/>
    <col min="3263" max="3263" width="13" style="1" customWidth="1"/>
    <col min="3264" max="3264" width="11.42578125" style="1" customWidth="1"/>
    <col min="3265" max="3265" width="12.5703125" style="1" customWidth="1"/>
    <col min="3266" max="3266" width="11.140625" style="1" customWidth="1"/>
    <col min="3267" max="3267" width="13.28515625" style="1" customWidth="1"/>
    <col min="3268" max="3268" width="7" style="1" bestFit="1" customWidth="1"/>
    <col min="3269" max="3269" width="6.42578125" style="1" bestFit="1" customWidth="1"/>
    <col min="3270" max="3272" width="10.7109375" style="1" customWidth="1"/>
    <col min="3273" max="3273" width="11.7109375" style="1" customWidth="1"/>
    <col min="3274" max="3274" width="12.5703125" style="1" customWidth="1"/>
    <col min="3275" max="3275" width="10.140625" style="1" customWidth="1"/>
    <col min="3276" max="3276" width="12.7109375" style="1" customWidth="1"/>
    <col min="3277" max="3277" width="12.42578125" style="1" customWidth="1"/>
    <col min="3278" max="3278" width="13.140625" style="1" customWidth="1"/>
    <col min="3279" max="3279" width="10.5703125" style="1" customWidth="1"/>
    <col min="3280" max="3282" width="10.7109375" style="1" customWidth="1"/>
    <col min="3283" max="3283" width="15.5703125" style="1" customWidth="1"/>
    <col min="3284" max="3285" width="13" style="1" customWidth="1"/>
    <col min="3286" max="3286" width="13.28515625" style="1" customWidth="1"/>
    <col min="3287" max="3287" width="13" style="1" customWidth="1"/>
    <col min="3288" max="3288" width="13.85546875" style="1" customWidth="1"/>
    <col min="3289" max="3289" width="6.42578125" style="1" bestFit="1" customWidth="1"/>
    <col min="3290" max="3292" width="10.7109375" style="1" customWidth="1"/>
    <col min="3293" max="3293" width="12.42578125" style="1" customWidth="1"/>
    <col min="3294" max="3294" width="11.42578125" style="1" customWidth="1"/>
    <col min="3295" max="3295" width="12.28515625" style="1" customWidth="1"/>
    <col min="3296" max="3296" width="11.5703125" style="1" customWidth="1"/>
    <col min="3297" max="3297" width="10.28515625" style="1" customWidth="1"/>
    <col min="3298" max="3298" width="12" style="1" customWidth="1"/>
    <col min="3299" max="3299" width="6.42578125" style="1" bestFit="1" customWidth="1"/>
    <col min="3300" max="3302" width="10.7109375" style="1" customWidth="1"/>
    <col min="3303" max="3303" width="12.85546875" style="1" customWidth="1"/>
    <col min="3304" max="3304" width="12.140625" style="1" customWidth="1"/>
    <col min="3305" max="3305" width="10.140625" style="1" customWidth="1"/>
    <col min="3306" max="3307" width="11.140625" style="1" customWidth="1"/>
    <col min="3308" max="3308" width="7" style="1" bestFit="1" customWidth="1"/>
    <col min="3309" max="3309" width="6.42578125" style="1" bestFit="1" customWidth="1"/>
    <col min="3310" max="3311" width="6.42578125" style="1" customWidth="1"/>
    <col min="3312" max="3312" width="12.28515625" style="1" customWidth="1"/>
    <col min="3313" max="3313" width="11" style="1" customWidth="1"/>
    <col min="3314" max="3314" width="8.140625" style="1" customWidth="1"/>
    <col min="3315" max="3315" width="13.5703125" style="1" customWidth="1"/>
    <col min="3316" max="3316" width="11.140625" style="1" customWidth="1"/>
    <col min="3317" max="3317" width="7" style="1" bestFit="1" customWidth="1"/>
    <col min="3318" max="3318" width="6.42578125" style="1" bestFit="1" customWidth="1"/>
    <col min="3319" max="3319" width="13.5703125" style="1" customWidth="1"/>
    <col min="3320" max="3320" width="12.85546875" style="1" customWidth="1"/>
    <col min="3321" max="3321" width="8.140625" style="1" customWidth="1"/>
    <col min="3322" max="3322" width="10.42578125" style="1" customWidth="1"/>
    <col min="3323" max="3323" width="11.28515625" style="1" customWidth="1"/>
    <col min="3324" max="3324" width="7" style="1" bestFit="1" customWidth="1"/>
    <col min="3325" max="3325" width="6.42578125" style="1" bestFit="1" customWidth="1"/>
    <col min="3326" max="3326" width="11" style="1" customWidth="1"/>
    <col min="3327" max="3327" width="11.28515625" style="1" customWidth="1"/>
    <col min="3328" max="3328" width="8.85546875" style="1" customWidth="1"/>
    <col min="3329" max="3329" width="12.85546875" style="1" customWidth="1"/>
    <col min="3330" max="3330" width="11.7109375" style="1" customWidth="1"/>
    <col min="3331" max="3331" width="6.140625" style="1" bestFit="1" customWidth="1"/>
    <col min="3332" max="3332" width="6.42578125" style="1" bestFit="1" customWidth="1"/>
    <col min="3333" max="3476" width="9.140625" style="1"/>
    <col min="3477" max="3477" width="13.140625" style="1" bestFit="1" customWidth="1"/>
    <col min="3478" max="3478" width="13.42578125" style="1" customWidth="1"/>
    <col min="3479" max="3479" width="11.85546875" style="1" bestFit="1" customWidth="1"/>
    <col min="3480" max="3480" width="10.7109375" style="1" bestFit="1" customWidth="1"/>
    <col min="3481" max="3481" width="7" style="1" bestFit="1" customWidth="1"/>
    <col min="3482" max="3482" width="9.85546875" style="1" bestFit="1" customWidth="1"/>
    <col min="3483" max="3483" width="12.42578125" style="1" customWidth="1"/>
    <col min="3484" max="3484" width="7" style="1" bestFit="1" customWidth="1"/>
    <col min="3485" max="3488" width="10.7109375" style="1" customWidth="1"/>
    <col min="3489" max="3489" width="10.85546875" style="1" bestFit="1" customWidth="1"/>
    <col min="3490" max="3490" width="9" style="1" customWidth="1"/>
    <col min="3491" max="3491" width="7" style="1" bestFit="1" customWidth="1"/>
    <col min="3492" max="3492" width="9.5703125" style="1" customWidth="1"/>
    <col min="3493" max="3493" width="11.42578125" style="1" customWidth="1"/>
    <col min="3494" max="3494" width="7" style="1" bestFit="1" customWidth="1"/>
    <col min="3495" max="3495" width="6.42578125" style="1" bestFit="1" customWidth="1"/>
    <col min="3496" max="3499" width="10.7109375" style="1" customWidth="1"/>
    <col min="3500" max="3500" width="13" style="1" customWidth="1"/>
    <col min="3501" max="3501" width="11.140625" style="1" customWidth="1"/>
    <col min="3502" max="3502" width="10.140625" style="1" customWidth="1"/>
    <col min="3503" max="3503" width="10.7109375" style="1" customWidth="1"/>
    <col min="3504" max="3504" width="12.85546875" style="1" customWidth="1"/>
    <col min="3505" max="3505" width="10.85546875" style="1" customWidth="1"/>
    <col min="3506" max="3508" width="10.7109375" style="1" customWidth="1"/>
    <col min="3509" max="3509" width="13.7109375" style="1" customWidth="1"/>
    <col min="3510" max="3510" width="11.7109375" style="1" customWidth="1"/>
    <col min="3511" max="3511" width="12.5703125" style="1" customWidth="1"/>
    <col min="3512" max="3512" width="13.85546875" style="1" customWidth="1"/>
    <col min="3513" max="3513" width="11.85546875" style="1" customWidth="1"/>
    <col min="3514" max="3514" width="7" style="1" bestFit="1" customWidth="1"/>
    <col min="3515" max="3515" width="8.7109375" style="1" customWidth="1"/>
    <col min="3516" max="3518" width="10.7109375" style="1" customWidth="1"/>
    <col min="3519" max="3519" width="13" style="1" customWidth="1"/>
    <col min="3520" max="3520" width="11.42578125" style="1" customWidth="1"/>
    <col min="3521" max="3521" width="12.5703125" style="1" customWidth="1"/>
    <col min="3522" max="3522" width="11.140625" style="1" customWidth="1"/>
    <col min="3523" max="3523" width="13.28515625" style="1" customWidth="1"/>
    <col min="3524" max="3524" width="7" style="1" bestFit="1" customWidth="1"/>
    <col min="3525" max="3525" width="6.42578125" style="1" bestFit="1" customWidth="1"/>
    <col min="3526" max="3528" width="10.7109375" style="1" customWidth="1"/>
    <col min="3529" max="3529" width="11.7109375" style="1" customWidth="1"/>
    <col min="3530" max="3530" width="12.5703125" style="1" customWidth="1"/>
    <col min="3531" max="3531" width="10.140625" style="1" customWidth="1"/>
    <col min="3532" max="3532" width="12.7109375" style="1" customWidth="1"/>
    <col min="3533" max="3533" width="12.42578125" style="1" customWidth="1"/>
    <col min="3534" max="3534" width="13.140625" style="1" customWidth="1"/>
    <col min="3535" max="3535" width="10.5703125" style="1" customWidth="1"/>
    <col min="3536" max="3538" width="10.7109375" style="1" customWidth="1"/>
    <col min="3539" max="3539" width="15.5703125" style="1" customWidth="1"/>
    <col min="3540" max="3541" width="13" style="1" customWidth="1"/>
    <col min="3542" max="3542" width="13.28515625" style="1" customWidth="1"/>
    <col min="3543" max="3543" width="13" style="1" customWidth="1"/>
    <col min="3544" max="3544" width="13.85546875" style="1" customWidth="1"/>
    <col min="3545" max="3545" width="6.42578125" style="1" bestFit="1" customWidth="1"/>
    <col min="3546" max="3548" width="10.7109375" style="1" customWidth="1"/>
    <col min="3549" max="3549" width="12.42578125" style="1" customWidth="1"/>
    <col min="3550" max="3550" width="11.42578125" style="1" customWidth="1"/>
    <col min="3551" max="3551" width="12.28515625" style="1" customWidth="1"/>
    <col min="3552" max="3552" width="11.5703125" style="1" customWidth="1"/>
    <col min="3553" max="3553" width="10.28515625" style="1" customWidth="1"/>
    <col min="3554" max="3554" width="12" style="1" customWidth="1"/>
    <col min="3555" max="3555" width="6.42578125" style="1" bestFit="1" customWidth="1"/>
    <col min="3556" max="3558" width="10.7109375" style="1" customWidth="1"/>
    <col min="3559" max="3559" width="12.85546875" style="1" customWidth="1"/>
    <col min="3560" max="3560" width="12.140625" style="1" customWidth="1"/>
    <col min="3561" max="3561" width="10.140625" style="1" customWidth="1"/>
    <col min="3562" max="3563" width="11.140625" style="1" customWidth="1"/>
    <col min="3564" max="3564" width="7" style="1" bestFit="1" customWidth="1"/>
    <col min="3565" max="3565" width="6.42578125" style="1" bestFit="1" customWidth="1"/>
    <col min="3566" max="3567" width="6.42578125" style="1" customWidth="1"/>
    <col min="3568" max="3568" width="12.28515625" style="1" customWidth="1"/>
    <col min="3569" max="3569" width="11" style="1" customWidth="1"/>
    <col min="3570" max="3570" width="8.140625" style="1" customWidth="1"/>
    <col min="3571" max="3571" width="13.5703125" style="1" customWidth="1"/>
    <col min="3572" max="3572" width="11.140625" style="1" customWidth="1"/>
    <col min="3573" max="3573" width="7" style="1" bestFit="1" customWidth="1"/>
    <col min="3574" max="3574" width="6.42578125" style="1" bestFit="1" customWidth="1"/>
    <col min="3575" max="3575" width="13.5703125" style="1" customWidth="1"/>
    <col min="3576" max="3576" width="12.85546875" style="1" customWidth="1"/>
    <col min="3577" max="3577" width="8.140625" style="1" customWidth="1"/>
    <col min="3578" max="3578" width="10.42578125" style="1" customWidth="1"/>
    <col min="3579" max="3579" width="11.28515625" style="1" customWidth="1"/>
    <col min="3580" max="3580" width="7" style="1" bestFit="1" customWidth="1"/>
    <col min="3581" max="3581" width="6.42578125" style="1" bestFit="1" customWidth="1"/>
    <col min="3582" max="3582" width="11" style="1" customWidth="1"/>
    <col min="3583" max="3583" width="11.28515625" style="1" customWidth="1"/>
    <col min="3584" max="3584" width="8.85546875" style="1" customWidth="1"/>
    <col min="3585" max="3585" width="12.85546875" style="1" customWidth="1"/>
    <col min="3586" max="3586" width="11.7109375" style="1" customWidth="1"/>
    <col min="3587" max="3587" width="6.140625" style="1" bestFit="1" customWidth="1"/>
    <col min="3588" max="3588" width="6.42578125" style="1" bestFit="1" customWidth="1"/>
    <col min="3589" max="3732" width="9.140625" style="1"/>
    <col min="3733" max="3733" width="13.140625" style="1" bestFit="1" customWidth="1"/>
    <col min="3734" max="3734" width="13.42578125" style="1" customWidth="1"/>
    <col min="3735" max="3735" width="11.85546875" style="1" bestFit="1" customWidth="1"/>
    <col min="3736" max="3736" width="10.7109375" style="1" bestFit="1" customWidth="1"/>
    <col min="3737" max="3737" width="7" style="1" bestFit="1" customWidth="1"/>
    <col min="3738" max="3738" width="9.85546875" style="1" bestFit="1" customWidth="1"/>
    <col min="3739" max="3739" width="12.42578125" style="1" customWidth="1"/>
    <col min="3740" max="3740" width="7" style="1" bestFit="1" customWidth="1"/>
    <col min="3741" max="3744" width="10.7109375" style="1" customWidth="1"/>
    <col min="3745" max="3745" width="10.85546875" style="1" bestFit="1" customWidth="1"/>
    <col min="3746" max="3746" width="9" style="1" customWidth="1"/>
    <col min="3747" max="3747" width="7" style="1" bestFit="1" customWidth="1"/>
    <col min="3748" max="3748" width="9.5703125" style="1" customWidth="1"/>
    <col min="3749" max="3749" width="11.42578125" style="1" customWidth="1"/>
    <col min="3750" max="3750" width="7" style="1" bestFit="1" customWidth="1"/>
    <col min="3751" max="3751" width="6.42578125" style="1" bestFit="1" customWidth="1"/>
    <col min="3752" max="3755" width="10.7109375" style="1" customWidth="1"/>
    <col min="3756" max="3756" width="13" style="1" customWidth="1"/>
    <col min="3757" max="3757" width="11.140625" style="1" customWidth="1"/>
    <col min="3758" max="3758" width="10.140625" style="1" customWidth="1"/>
    <col min="3759" max="3759" width="10.7109375" style="1" customWidth="1"/>
    <col min="3760" max="3760" width="12.85546875" style="1" customWidth="1"/>
    <col min="3761" max="3761" width="10.85546875" style="1" customWidth="1"/>
    <col min="3762" max="3764" width="10.7109375" style="1" customWidth="1"/>
    <col min="3765" max="3765" width="13.7109375" style="1" customWidth="1"/>
    <col min="3766" max="3766" width="11.7109375" style="1" customWidth="1"/>
    <col min="3767" max="3767" width="12.5703125" style="1" customWidth="1"/>
    <col min="3768" max="3768" width="13.85546875" style="1" customWidth="1"/>
    <col min="3769" max="3769" width="11.85546875" style="1" customWidth="1"/>
    <col min="3770" max="3770" width="7" style="1" bestFit="1" customWidth="1"/>
    <col min="3771" max="3771" width="8.7109375" style="1" customWidth="1"/>
    <col min="3772" max="3774" width="10.7109375" style="1" customWidth="1"/>
    <col min="3775" max="3775" width="13" style="1" customWidth="1"/>
    <col min="3776" max="3776" width="11.42578125" style="1" customWidth="1"/>
    <col min="3777" max="3777" width="12.5703125" style="1" customWidth="1"/>
    <col min="3778" max="3778" width="11.140625" style="1" customWidth="1"/>
    <col min="3779" max="3779" width="13.28515625" style="1" customWidth="1"/>
    <col min="3780" max="3780" width="7" style="1" bestFit="1" customWidth="1"/>
    <col min="3781" max="3781" width="6.42578125" style="1" bestFit="1" customWidth="1"/>
    <col min="3782" max="3784" width="10.7109375" style="1" customWidth="1"/>
    <col min="3785" max="3785" width="11.7109375" style="1" customWidth="1"/>
    <col min="3786" max="3786" width="12.5703125" style="1" customWidth="1"/>
    <col min="3787" max="3787" width="10.140625" style="1" customWidth="1"/>
    <col min="3788" max="3788" width="12.7109375" style="1" customWidth="1"/>
    <col min="3789" max="3789" width="12.42578125" style="1" customWidth="1"/>
    <col min="3790" max="3790" width="13.140625" style="1" customWidth="1"/>
    <col min="3791" max="3791" width="10.5703125" style="1" customWidth="1"/>
    <col min="3792" max="3794" width="10.7109375" style="1" customWidth="1"/>
    <col min="3795" max="3795" width="15.5703125" style="1" customWidth="1"/>
    <col min="3796" max="3797" width="13" style="1" customWidth="1"/>
    <col min="3798" max="3798" width="13.28515625" style="1" customWidth="1"/>
    <col min="3799" max="3799" width="13" style="1" customWidth="1"/>
    <col min="3800" max="3800" width="13.85546875" style="1" customWidth="1"/>
    <col min="3801" max="3801" width="6.42578125" style="1" bestFit="1" customWidth="1"/>
    <col min="3802" max="3804" width="10.7109375" style="1" customWidth="1"/>
    <col min="3805" max="3805" width="12.42578125" style="1" customWidth="1"/>
    <col min="3806" max="3806" width="11.42578125" style="1" customWidth="1"/>
    <col min="3807" max="3807" width="12.28515625" style="1" customWidth="1"/>
    <col min="3808" max="3808" width="11.5703125" style="1" customWidth="1"/>
    <col min="3809" max="3809" width="10.28515625" style="1" customWidth="1"/>
    <col min="3810" max="3810" width="12" style="1" customWidth="1"/>
    <col min="3811" max="3811" width="6.42578125" style="1" bestFit="1" customWidth="1"/>
    <col min="3812" max="3814" width="10.7109375" style="1" customWidth="1"/>
    <col min="3815" max="3815" width="12.85546875" style="1" customWidth="1"/>
    <col min="3816" max="3816" width="12.140625" style="1" customWidth="1"/>
    <col min="3817" max="3817" width="10.140625" style="1" customWidth="1"/>
    <col min="3818" max="3819" width="11.140625" style="1" customWidth="1"/>
    <col min="3820" max="3820" width="7" style="1" bestFit="1" customWidth="1"/>
    <col min="3821" max="3821" width="6.42578125" style="1" bestFit="1" customWidth="1"/>
    <col min="3822" max="3823" width="6.42578125" style="1" customWidth="1"/>
    <col min="3824" max="3824" width="12.28515625" style="1" customWidth="1"/>
    <col min="3825" max="3825" width="11" style="1" customWidth="1"/>
    <col min="3826" max="3826" width="8.140625" style="1" customWidth="1"/>
    <col min="3827" max="3827" width="13.5703125" style="1" customWidth="1"/>
    <col min="3828" max="3828" width="11.140625" style="1" customWidth="1"/>
    <col min="3829" max="3829" width="7" style="1" bestFit="1" customWidth="1"/>
    <col min="3830" max="3830" width="6.42578125" style="1" bestFit="1" customWidth="1"/>
    <col min="3831" max="3831" width="13.5703125" style="1" customWidth="1"/>
    <col min="3832" max="3832" width="12.85546875" style="1" customWidth="1"/>
    <col min="3833" max="3833" width="8.140625" style="1" customWidth="1"/>
    <col min="3834" max="3834" width="10.42578125" style="1" customWidth="1"/>
    <col min="3835" max="3835" width="11.28515625" style="1" customWidth="1"/>
    <col min="3836" max="3836" width="7" style="1" bestFit="1" customWidth="1"/>
    <col min="3837" max="3837" width="6.42578125" style="1" bestFit="1" customWidth="1"/>
    <col min="3838" max="3838" width="11" style="1" customWidth="1"/>
    <col min="3839" max="3839" width="11.28515625" style="1" customWidth="1"/>
    <col min="3840" max="3840" width="8.85546875" style="1" customWidth="1"/>
    <col min="3841" max="3841" width="12.85546875" style="1" customWidth="1"/>
    <col min="3842" max="3842" width="11.7109375" style="1" customWidth="1"/>
    <col min="3843" max="3843" width="6.140625" style="1" bestFit="1" customWidth="1"/>
    <col min="3844" max="3844" width="6.42578125" style="1" bestFit="1" customWidth="1"/>
    <col min="3845" max="3988" width="9.140625" style="1"/>
    <col min="3989" max="3989" width="13.140625" style="1" bestFit="1" customWidth="1"/>
    <col min="3990" max="3990" width="13.42578125" style="1" customWidth="1"/>
    <col min="3991" max="3991" width="11.85546875" style="1" bestFit="1" customWidth="1"/>
    <col min="3992" max="3992" width="10.7109375" style="1" bestFit="1" customWidth="1"/>
    <col min="3993" max="3993" width="7" style="1" bestFit="1" customWidth="1"/>
    <col min="3994" max="3994" width="9.85546875" style="1" bestFit="1" customWidth="1"/>
    <col min="3995" max="3995" width="12.42578125" style="1" customWidth="1"/>
    <col min="3996" max="3996" width="7" style="1" bestFit="1" customWidth="1"/>
    <col min="3997" max="4000" width="10.7109375" style="1" customWidth="1"/>
    <col min="4001" max="4001" width="10.85546875" style="1" bestFit="1" customWidth="1"/>
    <col min="4002" max="4002" width="9" style="1" customWidth="1"/>
    <col min="4003" max="4003" width="7" style="1" bestFit="1" customWidth="1"/>
    <col min="4004" max="4004" width="9.5703125" style="1" customWidth="1"/>
    <col min="4005" max="4005" width="11.42578125" style="1" customWidth="1"/>
    <col min="4006" max="4006" width="7" style="1" bestFit="1" customWidth="1"/>
    <col min="4007" max="4007" width="6.42578125" style="1" bestFit="1" customWidth="1"/>
    <col min="4008" max="4011" width="10.7109375" style="1" customWidth="1"/>
    <col min="4012" max="4012" width="13" style="1" customWidth="1"/>
    <col min="4013" max="4013" width="11.140625" style="1" customWidth="1"/>
    <col min="4014" max="4014" width="10.140625" style="1" customWidth="1"/>
    <col min="4015" max="4015" width="10.7109375" style="1" customWidth="1"/>
    <col min="4016" max="4016" width="12.85546875" style="1" customWidth="1"/>
    <col min="4017" max="4017" width="10.85546875" style="1" customWidth="1"/>
    <col min="4018" max="4020" width="10.7109375" style="1" customWidth="1"/>
    <col min="4021" max="4021" width="13.7109375" style="1" customWidth="1"/>
    <col min="4022" max="4022" width="11.7109375" style="1" customWidth="1"/>
    <col min="4023" max="4023" width="12.5703125" style="1" customWidth="1"/>
    <col min="4024" max="4024" width="13.85546875" style="1" customWidth="1"/>
    <col min="4025" max="4025" width="11.85546875" style="1" customWidth="1"/>
    <col min="4026" max="4026" width="7" style="1" bestFit="1" customWidth="1"/>
    <col min="4027" max="4027" width="8.7109375" style="1" customWidth="1"/>
    <col min="4028" max="4030" width="10.7109375" style="1" customWidth="1"/>
    <col min="4031" max="4031" width="13" style="1" customWidth="1"/>
    <col min="4032" max="4032" width="11.42578125" style="1" customWidth="1"/>
    <col min="4033" max="4033" width="12.5703125" style="1" customWidth="1"/>
    <col min="4034" max="4034" width="11.140625" style="1" customWidth="1"/>
    <col min="4035" max="4035" width="13.28515625" style="1" customWidth="1"/>
    <col min="4036" max="4036" width="7" style="1" bestFit="1" customWidth="1"/>
    <col min="4037" max="4037" width="6.42578125" style="1" bestFit="1" customWidth="1"/>
    <col min="4038" max="4040" width="10.7109375" style="1" customWidth="1"/>
    <col min="4041" max="4041" width="11.7109375" style="1" customWidth="1"/>
    <col min="4042" max="4042" width="12.5703125" style="1" customWidth="1"/>
    <col min="4043" max="4043" width="10.140625" style="1" customWidth="1"/>
    <col min="4044" max="4044" width="12.7109375" style="1" customWidth="1"/>
    <col min="4045" max="4045" width="12.42578125" style="1" customWidth="1"/>
    <col min="4046" max="4046" width="13.140625" style="1" customWidth="1"/>
    <col min="4047" max="4047" width="10.5703125" style="1" customWidth="1"/>
    <col min="4048" max="4050" width="10.7109375" style="1" customWidth="1"/>
    <col min="4051" max="4051" width="15.5703125" style="1" customWidth="1"/>
    <col min="4052" max="4053" width="13" style="1" customWidth="1"/>
    <col min="4054" max="4054" width="13.28515625" style="1" customWidth="1"/>
    <col min="4055" max="4055" width="13" style="1" customWidth="1"/>
    <col min="4056" max="4056" width="13.85546875" style="1" customWidth="1"/>
    <col min="4057" max="4057" width="6.42578125" style="1" bestFit="1" customWidth="1"/>
    <col min="4058" max="4060" width="10.7109375" style="1" customWidth="1"/>
    <col min="4061" max="4061" width="12.42578125" style="1" customWidth="1"/>
    <col min="4062" max="4062" width="11.42578125" style="1" customWidth="1"/>
    <col min="4063" max="4063" width="12.28515625" style="1" customWidth="1"/>
    <col min="4064" max="4064" width="11.5703125" style="1" customWidth="1"/>
    <col min="4065" max="4065" width="10.28515625" style="1" customWidth="1"/>
    <col min="4066" max="4066" width="12" style="1" customWidth="1"/>
    <col min="4067" max="4067" width="6.42578125" style="1" bestFit="1" customWidth="1"/>
    <col min="4068" max="4070" width="10.7109375" style="1" customWidth="1"/>
    <col min="4071" max="4071" width="12.85546875" style="1" customWidth="1"/>
    <col min="4072" max="4072" width="12.140625" style="1" customWidth="1"/>
    <col min="4073" max="4073" width="10.140625" style="1" customWidth="1"/>
    <col min="4074" max="4075" width="11.140625" style="1" customWidth="1"/>
    <col min="4076" max="4076" width="7" style="1" bestFit="1" customWidth="1"/>
    <col min="4077" max="4077" width="6.42578125" style="1" bestFit="1" customWidth="1"/>
    <col min="4078" max="4079" width="6.42578125" style="1" customWidth="1"/>
    <col min="4080" max="4080" width="12.28515625" style="1" customWidth="1"/>
    <col min="4081" max="4081" width="11" style="1" customWidth="1"/>
    <col min="4082" max="4082" width="8.140625" style="1" customWidth="1"/>
    <col min="4083" max="4083" width="13.5703125" style="1" customWidth="1"/>
    <col min="4084" max="4084" width="11.140625" style="1" customWidth="1"/>
    <col min="4085" max="4085" width="7" style="1" bestFit="1" customWidth="1"/>
    <col min="4086" max="4086" width="6.42578125" style="1" bestFit="1" customWidth="1"/>
    <col min="4087" max="4087" width="13.5703125" style="1" customWidth="1"/>
    <col min="4088" max="4088" width="12.85546875" style="1" customWidth="1"/>
    <col min="4089" max="4089" width="8.140625" style="1" customWidth="1"/>
    <col min="4090" max="4090" width="10.42578125" style="1" customWidth="1"/>
    <col min="4091" max="4091" width="11.28515625" style="1" customWidth="1"/>
    <col min="4092" max="4092" width="7" style="1" bestFit="1" customWidth="1"/>
    <col min="4093" max="4093" width="6.42578125" style="1" bestFit="1" customWidth="1"/>
    <col min="4094" max="4094" width="11" style="1" customWidth="1"/>
    <col min="4095" max="4095" width="11.28515625" style="1" customWidth="1"/>
    <col min="4096" max="4096" width="8.85546875" style="1" customWidth="1"/>
    <col min="4097" max="4097" width="12.85546875" style="1" customWidth="1"/>
    <col min="4098" max="4098" width="11.7109375" style="1" customWidth="1"/>
    <col min="4099" max="4099" width="6.140625" style="1" bestFit="1" customWidth="1"/>
    <col min="4100" max="4100" width="6.42578125" style="1" bestFit="1" customWidth="1"/>
    <col min="4101" max="4244" width="9.140625" style="1"/>
    <col min="4245" max="4245" width="13.140625" style="1" bestFit="1" customWidth="1"/>
    <col min="4246" max="4246" width="13.42578125" style="1" customWidth="1"/>
    <col min="4247" max="4247" width="11.85546875" style="1" bestFit="1" customWidth="1"/>
    <col min="4248" max="4248" width="10.7109375" style="1" bestFit="1" customWidth="1"/>
    <col min="4249" max="4249" width="7" style="1" bestFit="1" customWidth="1"/>
    <col min="4250" max="4250" width="9.85546875" style="1" bestFit="1" customWidth="1"/>
    <col min="4251" max="4251" width="12.42578125" style="1" customWidth="1"/>
    <col min="4252" max="4252" width="7" style="1" bestFit="1" customWidth="1"/>
    <col min="4253" max="4256" width="10.7109375" style="1" customWidth="1"/>
    <col min="4257" max="4257" width="10.85546875" style="1" bestFit="1" customWidth="1"/>
    <col min="4258" max="4258" width="9" style="1" customWidth="1"/>
    <col min="4259" max="4259" width="7" style="1" bestFit="1" customWidth="1"/>
    <col min="4260" max="4260" width="9.5703125" style="1" customWidth="1"/>
    <col min="4261" max="4261" width="11.42578125" style="1" customWidth="1"/>
    <col min="4262" max="4262" width="7" style="1" bestFit="1" customWidth="1"/>
    <col min="4263" max="4263" width="6.42578125" style="1" bestFit="1" customWidth="1"/>
    <col min="4264" max="4267" width="10.7109375" style="1" customWidth="1"/>
    <col min="4268" max="4268" width="13" style="1" customWidth="1"/>
    <col min="4269" max="4269" width="11.140625" style="1" customWidth="1"/>
    <col min="4270" max="4270" width="10.140625" style="1" customWidth="1"/>
    <col min="4271" max="4271" width="10.7109375" style="1" customWidth="1"/>
    <col min="4272" max="4272" width="12.85546875" style="1" customWidth="1"/>
    <col min="4273" max="4273" width="10.85546875" style="1" customWidth="1"/>
    <col min="4274" max="4276" width="10.7109375" style="1" customWidth="1"/>
    <col min="4277" max="4277" width="13.7109375" style="1" customWidth="1"/>
    <col min="4278" max="4278" width="11.7109375" style="1" customWidth="1"/>
    <col min="4279" max="4279" width="12.5703125" style="1" customWidth="1"/>
    <col min="4280" max="4280" width="13.85546875" style="1" customWidth="1"/>
    <col min="4281" max="4281" width="11.85546875" style="1" customWidth="1"/>
    <col min="4282" max="4282" width="7" style="1" bestFit="1" customWidth="1"/>
    <col min="4283" max="4283" width="8.7109375" style="1" customWidth="1"/>
    <col min="4284" max="4286" width="10.7109375" style="1" customWidth="1"/>
    <col min="4287" max="4287" width="13" style="1" customWidth="1"/>
    <col min="4288" max="4288" width="11.42578125" style="1" customWidth="1"/>
    <col min="4289" max="4289" width="12.5703125" style="1" customWidth="1"/>
    <col min="4290" max="4290" width="11.140625" style="1" customWidth="1"/>
    <col min="4291" max="4291" width="13.28515625" style="1" customWidth="1"/>
    <col min="4292" max="4292" width="7" style="1" bestFit="1" customWidth="1"/>
    <col min="4293" max="4293" width="6.42578125" style="1" bestFit="1" customWidth="1"/>
    <col min="4294" max="4296" width="10.7109375" style="1" customWidth="1"/>
    <col min="4297" max="4297" width="11.7109375" style="1" customWidth="1"/>
    <col min="4298" max="4298" width="12.5703125" style="1" customWidth="1"/>
    <col min="4299" max="4299" width="10.140625" style="1" customWidth="1"/>
    <col min="4300" max="4300" width="12.7109375" style="1" customWidth="1"/>
    <col min="4301" max="4301" width="12.42578125" style="1" customWidth="1"/>
    <col min="4302" max="4302" width="13.140625" style="1" customWidth="1"/>
    <col min="4303" max="4303" width="10.5703125" style="1" customWidth="1"/>
    <col min="4304" max="4306" width="10.7109375" style="1" customWidth="1"/>
    <col min="4307" max="4307" width="15.5703125" style="1" customWidth="1"/>
    <col min="4308" max="4309" width="13" style="1" customWidth="1"/>
    <col min="4310" max="4310" width="13.28515625" style="1" customWidth="1"/>
    <col min="4311" max="4311" width="13" style="1" customWidth="1"/>
    <col min="4312" max="4312" width="13.85546875" style="1" customWidth="1"/>
    <col min="4313" max="4313" width="6.42578125" style="1" bestFit="1" customWidth="1"/>
    <col min="4314" max="4316" width="10.7109375" style="1" customWidth="1"/>
    <col min="4317" max="4317" width="12.42578125" style="1" customWidth="1"/>
    <col min="4318" max="4318" width="11.42578125" style="1" customWidth="1"/>
    <col min="4319" max="4319" width="12.28515625" style="1" customWidth="1"/>
    <col min="4320" max="4320" width="11.5703125" style="1" customWidth="1"/>
    <col min="4321" max="4321" width="10.28515625" style="1" customWidth="1"/>
    <col min="4322" max="4322" width="12" style="1" customWidth="1"/>
    <col min="4323" max="4323" width="6.42578125" style="1" bestFit="1" customWidth="1"/>
    <col min="4324" max="4326" width="10.7109375" style="1" customWidth="1"/>
    <col min="4327" max="4327" width="12.85546875" style="1" customWidth="1"/>
    <col min="4328" max="4328" width="12.140625" style="1" customWidth="1"/>
    <col min="4329" max="4329" width="10.140625" style="1" customWidth="1"/>
    <col min="4330" max="4331" width="11.140625" style="1" customWidth="1"/>
    <col min="4332" max="4332" width="7" style="1" bestFit="1" customWidth="1"/>
    <col min="4333" max="4333" width="6.42578125" style="1" bestFit="1" customWidth="1"/>
    <col min="4334" max="4335" width="6.42578125" style="1" customWidth="1"/>
    <col min="4336" max="4336" width="12.28515625" style="1" customWidth="1"/>
    <col min="4337" max="4337" width="11" style="1" customWidth="1"/>
    <col min="4338" max="4338" width="8.140625" style="1" customWidth="1"/>
    <col min="4339" max="4339" width="13.5703125" style="1" customWidth="1"/>
    <col min="4340" max="4340" width="11.140625" style="1" customWidth="1"/>
    <col min="4341" max="4341" width="7" style="1" bestFit="1" customWidth="1"/>
    <col min="4342" max="4342" width="6.42578125" style="1" bestFit="1" customWidth="1"/>
    <col min="4343" max="4343" width="13.5703125" style="1" customWidth="1"/>
    <col min="4344" max="4344" width="12.85546875" style="1" customWidth="1"/>
    <col min="4345" max="4345" width="8.140625" style="1" customWidth="1"/>
    <col min="4346" max="4346" width="10.42578125" style="1" customWidth="1"/>
    <col min="4347" max="4347" width="11.28515625" style="1" customWidth="1"/>
    <col min="4348" max="4348" width="7" style="1" bestFit="1" customWidth="1"/>
    <col min="4349" max="4349" width="6.42578125" style="1" bestFit="1" customWidth="1"/>
    <col min="4350" max="4350" width="11" style="1" customWidth="1"/>
    <col min="4351" max="4351" width="11.28515625" style="1" customWidth="1"/>
    <col min="4352" max="4352" width="8.85546875" style="1" customWidth="1"/>
    <col min="4353" max="4353" width="12.85546875" style="1" customWidth="1"/>
    <col min="4354" max="4354" width="11.7109375" style="1" customWidth="1"/>
    <col min="4355" max="4355" width="6.140625" style="1" bestFit="1" customWidth="1"/>
    <col min="4356" max="4356" width="6.42578125" style="1" bestFit="1" customWidth="1"/>
    <col min="4357" max="4500" width="9.140625" style="1"/>
    <col min="4501" max="4501" width="13.140625" style="1" bestFit="1" customWidth="1"/>
    <col min="4502" max="4502" width="13.42578125" style="1" customWidth="1"/>
    <col min="4503" max="4503" width="11.85546875" style="1" bestFit="1" customWidth="1"/>
    <col min="4504" max="4504" width="10.7109375" style="1" bestFit="1" customWidth="1"/>
    <col min="4505" max="4505" width="7" style="1" bestFit="1" customWidth="1"/>
    <col min="4506" max="4506" width="9.85546875" style="1" bestFit="1" customWidth="1"/>
    <col min="4507" max="4507" width="12.42578125" style="1" customWidth="1"/>
    <col min="4508" max="4508" width="7" style="1" bestFit="1" customWidth="1"/>
    <col min="4509" max="4512" width="10.7109375" style="1" customWidth="1"/>
    <col min="4513" max="4513" width="10.85546875" style="1" bestFit="1" customWidth="1"/>
    <col min="4514" max="4514" width="9" style="1" customWidth="1"/>
    <col min="4515" max="4515" width="7" style="1" bestFit="1" customWidth="1"/>
    <col min="4516" max="4516" width="9.5703125" style="1" customWidth="1"/>
    <col min="4517" max="4517" width="11.42578125" style="1" customWidth="1"/>
    <col min="4518" max="4518" width="7" style="1" bestFit="1" customWidth="1"/>
    <col min="4519" max="4519" width="6.42578125" style="1" bestFit="1" customWidth="1"/>
    <col min="4520" max="4523" width="10.7109375" style="1" customWidth="1"/>
    <col min="4524" max="4524" width="13" style="1" customWidth="1"/>
    <col min="4525" max="4525" width="11.140625" style="1" customWidth="1"/>
    <col min="4526" max="4526" width="10.140625" style="1" customWidth="1"/>
    <col min="4527" max="4527" width="10.7109375" style="1" customWidth="1"/>
    <col min="4528" max="4528" width="12.85546875" style="1" customWidth="1"/>
    <col min="4529" max="4529" width="10.85546875" style="1" customWidth="1"/>
    <col min="4530" max="4532" width="10.7109375" style="1" customWidth="1"/>
    <col min="4533" max="4533" width="13.7109375" style="1" customWidth="1"/>
    <col min="4534" max="4534" width="11.7109375" style="1" customWidth="1"/>
    <col min="4535" max="4535" width="12.5703125" style="1" customWidth="1"/>
    <col min="4536" max="4536" width="13.85546875" style="1" customWidth="1"/>
    <col min="4537" max="4537" width="11.85546875" style="1" customWidth="1"/>
    <col min="4538" max="4538" width="7" style="1" bestFit="1" customWidth="1"/>
    <col min="4539" max="4539" width="8.7109375" style="1" customWidth="1"/>
    <col min="4540" max="4542" width="10.7109375" style="1" customWidth="1"/>
    <col min="4543" max="4543" width="13" style="1" customWidth="1"/>
    <col min="4544" max="4544" width="11.42578125" style="1" customWidth="1"/>
    <col min="4545" max="4545" width="12.5703125" style="1" customWidth="1"/>
    <col min="4546" max="4546" width="11.140625" style="1" customWidth="1"/>
    <col min="4547" max="4547" width="13.28515625" style="1" customWidth="1"/>
    <col min="4548" max="4548" width="7" style="1" bestFit="1" customWidth="1"/>
    <col min="4549" max="4549" width="6.42578125" style="1" bestFit="1" customWidth="1"/>
    <col min="4550" max="4552" width="10.7109375" style="1" customWidth="1"/>
    <col min="4553" max="4553" width="11.7109375" style="1" customWidth="1"/>
    <col min="4554" max="4554" width="12.5703125" style="1" customWidth="1"/>
    <col min="4555" max="4555" width="10.140625" style="1" customWidth="1"/>
    <col min="4556" max="4556" width="12.7109375" style="1" customWidth="1"/>
    <col min="4557" max="4557" width="12.42578125" style="1" customWidth="1"/>
    <col min="4558" max="4558" width="13.140625" style="1" customWidth="1"/>
    <col min="4559" max="4559" width="10.5703125" style="1" customWidth="1"/>
    <col min="4560" max="4562" width="10.7109375" style="1" customWidth="1"/>
    <col min="4563" max="4563" width="15.5703125" style="1" customWidth="1"/>
    <col min="4564" max="4565" width="13" style="1" customWidth="1"/>
    <col min="4566" max="4566" width="13.28515625" style="1" customWidth="1"/>
    <col min="4567" max="4567" width="13" style="1" customWidth="1"/>
    <col min="4568" max="4568" width="13.85546875" style="1" customWidth="1"/>
    <col min="4569" max="4569" width="6.42578125" style="1" bestFit="1" customWidth="1"/>
    <col min="4570" max="4572" width="10.7109375" style="1" customWidth="1"/>
    <col min="4573" max="4573" width="12.42578125" style="1" customWidth="1"/>
    <col min="4574" max="4574" width="11.42578125" style="1" customWidth="1"/>
    <col min="4575" max="4575" width="12.28515625" style="1" customWidth="1"/>
    <col min="4576" max="4576" width="11.5703125" style="1" customWidth="1"/>
    <col min="4577" max="4577" width="10.28515625" style="1" customWidth="1"/>
    <col min="4578" max="4578" width="12" style="1" customWidth="1"/>
    <col min="4579" max="4579" width="6.42578125" style="1" bestFit="1" customWidth="1"/>
    <col min="4580" max="4582" width="10.7109375" style="1" customWidth="1"/>
    <col min="4583" max="4583" width="12.85546875" style="1" customWidth="1"/>
    <col min="4584" max="4584" width="12.140625" style="1" customWidth="1"/>
    <col min="4585" max="4585" width="10.140625" style="1" customWidth="1"/>
    <col min="4586" max="4587" width="11.140625" style="1" customWidth="1"/>
    <col min="4588" max="4588" width="7" style="1" bestFit="1" customWidth="1"/>
    <col min="4589" max="4589" width="6.42578125" style="1" bestFit="1" customWidth="1"/>
    <col min="4590" max="4591" width="6.42578125" style="1" customWidth="1"/>
    <col min="4592" max="4592" width="12.28515625" style="1" customWidth="1"/>
    <col min="4593" max="4593" width="11" style="1" customWidth="1"/>
    <col min="4594" max="4594" width="8.140625" style="1" customWidth="1"/>
    <col min="4595" max="4595" width="13.5703125" style="1" customWidth="1"/>
    <col min="4596" max="4596" width="11.140625" style="1" customWidth="1"/>
    <col min="4597" max="4597" width="7" style="1" bestFit="1" customWidth="1"/>
    <col min="4598" max="4598" width="6.42578125" style="1" bestFit="1" customWidth="1"/>
    <col min="4599" max="4599" width="13.5703125" style="1" customWidth="1"/>
    <col min="4600" max="4600" width="12.85546875" style="1" customWidth="1"/>
    <col min="4601" max="4601" width="8.140625" style="1" customWidth="1"/>
    <col min="4602" max="4602" width="10.42578125" style="1" customWidth="1"/>
    <col min="4603" max="4603" width="11.28515625" style="1" customWidth="1"/>
    <col min="4604" max="4604" width="7" style="1" bestFit="1" customWidth="1"/>
    <col min="4605" max="4605" width="6.42578125" style="1" bestFit="1" customWidth="1"/>
    <col min="4606" max="4606" width="11" style="1" customWidth="1"/>
    <col min="4607" max="4607" width="11.28515625" style="1" customWidth="1"/>
    <col min="4608" max="4608" width="8.85546875" style="1" customWidth="1"/>
    <col min="4609" max="4609" width="12.85546875" style="1" customWidth="1"/>
    <col min="4610" max="4610" width="11.7109375" style="1" customWidth="1"/>
    <col min="4611" max="4611" width="6.140625" style="1" bestFit="1" customWidth="1"/>
    <col min="4612" max="4612" width="6.42578125" style="1" bestFit="1" customWidth="1"/>
    <col min="4613" max="4756" width="9.140625" style="1"/>
    <col min="4757" max="4757" width="13.140625" style="1" bestFit="1" customWidth="1"/>
    <col min="4758" max="4758" width="13.42578125" style="1" customWidth="1"/>
    <col min="4759" max="4759" width="11.85546875" style="1" bestFit="1" customWidth="1"/>
    <col min="4760" max="4760" width="10.7109375" style="1" bestFit="1" customWidth="1"/>
    <col min="4761" max="4761" width="7" style="1" bestFit="1" customWidth="1"/>
    <col min="4762" max="4762" width="9.85546875" style="1" bestFit="1" customWidth="1"/>
    <col min="4763" max="4763" width="12.42578125" style="1" customWidth="1"/>
    <col min="4764" max="4764" width="7" style="1" bestFit="1" customWidth="1"/>
    <col min="4765" max="4768" width="10.7109375" style="1" customWidth="1"/>
    <col min="4769" max="4769" width="10.85546875" style="1" bestFit="1" customWidth="1"/>
    <col min="4770" max="4770" width="9" style="1" customWidth="1"/>
    <col min="4771" max="4771" width="7" style="1" bestFit="1" customWidth="1"/>
    <col min="4772" max="4772" width="9.5703125" style="1" customWidth="1"/>
    <col min="4773" max="4773" width="11.42578125" style="1" customWidth="1"/>
    <col min="4774" max="4774" width="7" style="1" bestFit="1" customWidth="1"/>
    <col min="4775" max="4775" width="6.42578125" style="1" bestFit="1" customWidth="1"/>
    <col min="4776" max="4779" width="10.7109375" style="1" customWidth="1"/>
    <col min="4780" max="4780" width="13" style="1" customWidth="1"/>
    <col min="4781" max="4781" width="11.140625" style="1" customWidth="1"/>
    <col min="4782" max="4782" width="10.140625" style="1" customWidth="1"/>
    <col min="4783" max="4783" width="10.7109375" style="1" customWidth="1"/>
    <col min="4784" max="4784" width="12.85546875" style="1" customWidth="1"/>
    <col min="4785" max="4785" width="10.85546875" style="1" customWidth="1"/>
    <col min="4786" max="4788" width="10.7109375" style="1" customWidth="1"/>
    <col min="4789" max="4789" width="13.7109375" style="1" customWidth="1"/>
    <col min="4790" max="4790" width="11.7109375" style="1" customWidth="1"/>
    <col min="4791" max="4791" width="12.5703125" style="1" customWidth="1"/>
    <col min="4792" max="4792" width="13.85546875" style="1" customWidth="1"/>
    <col min="4793" max="4793" width="11.85546875" style="1" customWidth="1"/>
    <col min="4794" max="4794" width="7" style="1" bestFit="1" customWidth="1"/>
    <col min="4795" max="4795" width="8.7109375" style="1" customWidth="1"/>
    <col min="4796" max="4798" width="10.7109375" style="1" customWidth="1"/>
    <col min="4799" max="4799" width="13" style="1" customWidth="1"/>
    <col min="4800" max="4800" width="11.42578125" style="1" customWidth="1"/>
    <col min="4801" max="4801" width="12.5703125" style="1" customWidth="1"/>
    <col min="4802" max="4802" width="11.140625" style="1" customWidth="1"/>
    <col min="4803" max="4803" width="13.28515625" style="1" customWidth="1"/>
    <col min="4804" max="4804" width="7" style="1" bestFit="1" customWidth="1"/>
    <col min="4805" max="4805" width="6.42578125" style="1" bestFit="1" customWidth="1"/>
    <col min="4806" max="4808" width="10.7109375" style="1" customWidth="1"/>
    <col min="4809" max="4809" width="11.7109375" style="1" customWidth="1"/>
    <col min="4810" max="4810" width="12.5703125" style="1" customWidth="1"/>
    <col min="4811" max="4811" width="10.140625" style="1" customWidth="1"/>
    <col min="4812" max="4812" width="12.7109375" style="1" customWidth="1"/>
    <col min="4813" max="4813" width="12.42578125" style="1" customWidth="1"/>
    <col min="4814" max="4814" width="13.140625" style="1" customWidth="1"/>
    <col min="4815" max="4815" width="10.5703125" style="1" customWidth="1"/>
    <col min="4816" max="4818" width="10.7109375" style="1" customWidth="1"/>
    <col min="4819" max="4819" width="15.5703125" style="1" customWidth="1"/>
    <col min="4820" max="4821" width="13" style="1" customWidth="1"/>
    <col min="4822" max="4822" width="13.28515625" style="1" customWidth="1"/>
    <col min="4823" max="4823" width="13" style="1" customWidth="1"/>
    <col min="4824" max="4824" width="13.85546875" style="1" customWidth="1"/>
    <col min="4825" max="4825" width="6.42578125" style="1" bestFit="1" customWidth="1"/>
    <col min="4826" max="4828" width="10.7109375" style="1" customWidth="1"/>
    <col min="4829" max="4829" width="12.42578125" style="1" customWidth="1"/>
    <col min="4830" max="4830" width="11.42578125" style="1" customWidth="1"/>
    <col min="4831" max="4831" width="12.28515625" style="1" customWidth="1"/>
    <col min="4832" max="4832" width="11.5703125" style="1" customWidth="1"/>
    <col min="4833" max="4833" width="10.28515625" style="1" customWidth="1"/>
    <col min="4834" max="4834" width="12" style="1" customWidth="1"/>
    <col min="4835" max="4835" width="6.42578125" style="1" bestFit="1" customWidth="1"/>
    <col min="4836" max="4838" width="10.7109375" style="1" customWidth="1"/>
    <col min="4839" max="4839" width="12.85546875" style="1" customWidth="1"/>
    <col min="4840" max="4840" width="12.140625" style="1" customWidth="1"/>
    <col min="4841" max="4841" width="10.140625" style="1" customWidth="1"/>
    <col min="4842" max="4843" width="11.140625" style="1" customWidth="1"/>
    <col min="4844" max="4844" width="7" style="1" bestFit="1" customWidth="1"/>
    <col min="4845" max="4845" width="6.42578125" style="1" bestFit="1" customWidth="1"/>
    <col min="4846" max="4847" width="6.42578125" style="1" customWidth="1"/>
    <col min="4848" max="4848" width="12.28515625" style="1" customWidth="1"/>
    <col min="4849" max="4849" width="11" style="1" customWidth="1"/>
    <col min="4850" max="4850" width="8.140625" style="1" customWidth="1"/>
    <col min="4851" max="4851" width="13.5703125" style="1" customWidth="1"/>
    <col min="4852" max="4852" width="11.140625" style="1" customWidth="1"/>
    <col min="4853" max="4853" width="7" style="1" bestFit="1" customWidth="1"/>
    <col min="4854" max="4854" width="6.42578125" style="1" bestFit="1" customWidth="1"/>
    <col min="4855" max="4855" width="13.5703125" style="1" customWidth="1"/>
    <col min="4856" max="4856" width="12.85546875" style="1" customWidth="1"/>
    <col min="4857" max="4857" width="8.140625" style="1" customWidth="1"/>
    <col min="4858" max="4858" width="10.42578125" style="1" customWidth="1"/>
    <col min="4859" max="4859" width="11.28515625" style="1" customWidth="1"/>
    <col min="4860" max="4860" width="7" style="1" bestFit="1" customWidth="1"/>
    <col min="4861" max="4861" width="6.42578125" style="1" bestFit="1" customWidth="1"/>
    <col min="4862" max="4862" width="11" style="1" customWidth="1"/>
    <col min="4863" max="4863" width="11.28515625" style="1" customWidth="1"/>
    <col min="4864" max="4864" width="8.85546875" style="1" customWidth="1"/>
    <col min="4865" max="4865" width="12.85546875" style="1" customWidth="1"/>
    <col min="4866" max="4866" width="11.7109375" style="1" customWidth="1"/>
    <col min="4867" max="4867" width="6.140625" style="1" bestFit="1" customWidth="1"/>
    <col min="4868" max="4868" width="6.42578125" style="1" bestFit="1" customWidth="1"/>
    <col min="4869" max="5012" width="9.140625" style="1"/>
    <col min="5013" max="5013" width="13.140625" style="1" bestFit="1" customWidth="1"/>
    <col min="5014" max="5014" width="13.42578125" style="1" customWidth="1"/>
    <col min="5015" max="5015" width="11.85546875" style="1" bestFit="1" customWidth="1"/>
    <col min="5016" max="5016" width="10.7109375" style="1" bestFit="1" customWidth="1"/>
    <col min="5017" max="5017" width="7" style="1" bestFit="1" customWidth="1"/>
    <col min="5018" max="5018" width="9.85546875" style="1" bestFit="1" customWidth="1"/>
    <col min="5019" max="5019" width="12.42578125" style="1" customWidth="1"/>
    <col min="5020" max="5020" width="7" style="1" bestFit="1" customWidth="1"/>
    <col min="5021" max="5024" width="10.7109375" style="1" customWidth="1"/>
    <col min="5025" max="5025" width="10.85546875" style="1" bestFit="1" customWidth="1"/>
    <col min="5026" max="5026" width="9" style="1" customWidth="1"/>
    <col min="5027" max="5027" width="7" style="1" bestFit="1" customWidth="1"/>
    <col min="5028" max="5028" width="9.5703125" style="1" customWidth="1"/>
    <col min="5029" max="5029" width="11.42578125" style="1" customWidth="1"/>
    <col min="5030" max="5030" width="7" style="1" bestFit="1" customWidth="1"/>
    <col min="5031" max="5031" width="6.42578125" style="1" bestFit="1" customWidth="1"/>
    <col min="5032" max="5035" width="10.7109375" style="1" customWidth="1"/>
    <col min="5036" max="5036" width="13" style="1" customWidth="1"/>
    <col min="5037" max="5037" width="11.140625" style="1" customWidth="1"/>
    <col min="5038" max="5038" width="10.140625" style="1" customWidth="1"/>
    <col min="5039" max="5039" width="10.7109375" style="1" customWidth="1"/>
    <col min="5040" max="5040" width="12.85546875" style="1" customWidth="1"/>
    <col min="5041" max="5041" width="10.85546875" style="1" customWidth="1"/>
    <col min="5042" max="5044" width="10.7109375" style="1" customWidth="1"/>
    <col min="5045" max="5045" width="13.7109375" style="1" customWidth="1"/>
    <col min="5046" max="5046" width="11.7109375" style="1" customWidth="1"/>
    <col min="5047" max="5047" width="12.5703125" style="1" customWidth="1"/>
    <col min="5048" max="5048" width="13.85546875" style="1" customWidth="1"/>
    <col min="5049" max="5049" width="11.85546875" style="1" customWidth="1"/>
    <col min="5050" max="5050" width="7" style="1" bestFit="1" customWidth="1"/>
    <col min="5051" max="5051" width="8.7109375" style="1" customWidth="1"/>
    <col min="5052" max="5054" width="10.7109375" style="1" customWidth="1"/>
    <col min="5055" max="5055" width="13" style="1" customWidth="1"/>
    <col min="5056" max="5056" width="11.42578125" style="1" customWidth="1"/>
    <col min="5057" max="5057" width="12.5703125" style="1" customWidth="1"/>
    <col min="5058" max="5058" width="11.140625" style="1" customWidth="1"/>
    <col min="5059" max="5059" width="13.28515625" style="1" customWidth="1"/>
    <col min="5060" max="5060" width="7" style="1" bestFit="1" customWidth="1"/>
    <col min="5061" max="5061" width="6.42578125" style="1" bestFit="1" customWidth="1"/>
    <col min="5062" max="5064" width="10.7109375" style="1" customWidth="1"/>
    <col min="5065" max="5065" width="11.7109375" style="1" customWidth="1"/>
    <col min="5066" max="5066" width="12.5703125" style="1" customWidth="1"/>
    <col min="5067" max="5067" width="10.140625" style="1" customWidth="1"/>
    <col min="5068" max="5068" width="12.7109375" style="1" customWidth="1"/>
    <col min="5069" max="5069" width="12.42578125" style="1" customWidth="1"/>
    <col min="5070" max="5070" width="13.140625" style="1" customWidth="1"/>
    <col min="5071" max="5071" width="10.5703125" style="1" customWidth="1"/>
    <col min="5072" max="5074" width="10.7109375" style="1" customWidth="1"/>
    <col min="5075" max="5075" width="15.5703125" style="1" customWidth="1"/>
    <col min="5076" max="5077" width="13" style="1" customWidth="1"/>
    <col min="5078" max="5078" width="13.28515625" style="1" customWidth="1"/>
    <col min="5079" max="5079" width="13" style="1" customWidth="1"/>
    <col min="5080" max="5080" width="13.85546875" style="1" customWidth="1"/>
    <col min="5081" max="5081" width="6.42578125" style="1" bestFit="1" customWidth="1"/>
    <col min="5082" max="5084" width="10.7109375" style="1" customWidth="1"/>
    <col min="5085" max="5085" width="12.42578125" style="1" customWidth="1"/>
    <col min="5086" max="5086" width="11.42578125" style="1" customWidth="1"/>
    <col min="5087" max="5087" width="12.28515625" style="1" customWidth="1"/>
    <col min="5088" max="5088" width="11.5703125" style="1" customWidth="1"/>
    <col min="5089" max="5089" width="10.28515625" style="1" customWidth="1"/>
    <col min="5090" max="5090" width="12" style="1" customWidth="1"/>
    <col min="5091" max="5091" width="6.42578125" style="1" bestFit="1" customWidth="1"/>
    <col min="5092" max="5094" width="10.7109375" style="1" customWidth="1"/>
    <col min="5095" max="5095" width="12.85546875" style="1" customWidth="1"/>
    <col min="5096" max="5096" width="12.140625" style="1" customWidth="1"/>
    <col min="5097" max="5097" width="10.140625" style="1" customWidth="1"/>
    <col min="5098" max="5099" width="11.140625" style="1" customWidth="1"/>
    <col min="5100" max="5100" width="7" style="1" bestFit="1" customWidth="1"/>
    <col min="5101" max="5101" width="6.42578125" style="1" bestFit="1" customWidth="1"/>
    <col min="5102" max="5103" width="6.42578125" style="1" customWidth="1"/>
    <col min="5104" max="5104" width="12.28515625" style="1" customWidth="1"/>
    <col min="5105" max="5105" width="11" style="1" customWidth="1"/>
    <col min="5106" max="5106" width="8.140625" style="1" customWidth="1"/>
    <col min="5107" max="5107" width="13.5703125" style="1" customWidth="1"/>
    <col min="5108" max="5108" width="11.140625" style="1" customWidth="1"/>
    <col min="5109" max="5109" width="7" style="1" bestFit="1" customWidth="1"/>
    <col min="5110" max="5110" width="6.42578125" style="1" bestFit="1" customWidth="1"/>
    <col min="5111" max="5111" width="13.5703125" style="1" customWidth="1"/>
    <col min="5112" max="5112" width="12.85546875" style="1" customWidth="1"/>
    <col min="5113" max="5113" width="8.140625" style="1" customWidth="1"/>
    <col min="5114" max="5114" width="10.42578125" style="1" customWidth="1"/>
    <col min="5115" max="5115" width="11.28515625" style="1" customWidth="1"/>
    <col min="5116" max="5116" width="7" style="1" bestFit="1" customWidth="1"/>
    <col min="5117" max="5117" width="6.42578125" style="1" bestFit="1" customWidth="1"/>
    <col min="5118" max="5118" width="11" style="1" customWidth="1"/>
    <col min="5119" max="5119" width="11.28515625" style="1" customWidth="1"/>
    <col min="5120" max="5120" width="8.85546875" style="1" customWidth="1"/>
    <col min="5121" max="5121" width="12.85546875" style="1" customWidth="1"/>
    <col min="5122" max="5122" width="11.7109375" style="1" customWidth="1"/>
    <col min="5123" max="5123" width="6.140625" style="1" bestFit="1" customWidth="1"/>
    <col min="5124" max="5124" width="6.42578125" style="1" bestFit="1" customWidth="1"/>
    <col min="5125" max="5268" width="9.140625" style="1"/>
    <col min="5269" max="5269" width="13.140625" style="1" bestFit="1" customWidth="1"/>
    <col min="5270" max="5270" width="13.42578125" style="1" customWidth="1"/>
    <col min="5271" max="5271" width="11.85546875" style="1" bestFit="1" customWidth="1"/>
    <col min="5272" max="5272" width="10.7109375" style="1" bestFit="1" customWidth="1"/>
    <col min="5273" max="5273" width="7" style="1" bestFit="1" customWidth="1"/>
    <col min="5274" max="5274" width="9.85546875" style="1" bestFit="1" customWidth="1"/>
    <col min="5275" max="5275" width="12.42578125" style="1" customWidth="1"/>
    <col min="5276" max="5276" width="7" style="1" bestFit="1" customWidth="1"/>
    <col min="5277" max="5280" width="10.7109375" style="1" customWidth="1"/>
    <col min="5281" max="5281" width="10.85546875" style="1" bestFit="1" customWidth="1"/>
    <col min="5282" max="5282" width="9" style="1" customWidth="1"/>
    <col min="5283" max="5283" width="7" style="1" bestFit="1" customWidth="1"/>
    <col min="5284" max="5284" width="9.5703125" style="1" customWidth="1"/>
    <col min="5285" max="5285" width="11.42578125" style="1" customWidth="1"/>
    <col min="5286" max="5286" width="7" style="1" bestFit="1" customWidth="1"/>
    <col min="5287" max="5287" width="6.42578125" style="1" bestFit="1" customWidth="1"/>
    <col min="5288" max="5291" width="10.7109375" style="1" customWidth="1"/>
    <col min="5292" max="5292" width="13" style="1" customWidth="1"/>
    <col min="5293" max="5293" width="11.140625" style="1" customWidth="1"/>
    <col min="5294" max="5294" width="10.140625" style="1" customWidth="1"/>
    <col min="5295" max="5295" width="10.7109375" style="1" customWidth="1"/>
    <col min="5296" max="5296" width="12.85546875" style="1" customWidth="1"/>
    <col min="5297" max="5297" width="10.85546875" style="1" customWidth="1"/>
    <col min="5298" max="5300" width="10.7109375" style="1" customWidth="1"/>
    <col min="5301" max="5301" width="13.7109375" style="1" customWidth="1"/>
    <col min="5302" max="5302" width="11.7109375" style="1" customWidth="1"/>
    <col min="5303" max="5303" width="12.5703125" style="1" customWidth="1"/>
    <col min="5304" max="5304" width="13.85546875" style="1" customWidth="1"/>
    <col min="5305" max="5305" width="11.85546875" style="1" customWidth="1"/>
    <col min="5306" max="5306" width="7" style="1" bestFit="1" customWidth="1"/>
    <col min="5307" max="5307" width="8.7109375" style="1" customWidth="1"/>
    <col min="5308" max="5310" width="10.7109375" style="1" customWidth="1"/>
    <col min="5311" max="5311" width="13" style="1" customWidth="1"/>
    <col min="5312" max="5312" width="11.42578125" style="1" customWidth="1"/>
    <col min="5313" max="5313" width="12.5703125" style="1" customWidth="1"/>
    <col min="5314" max="5314" width="11.140625" style="1" customWidth="1"/>
    <col min="5315" max="5315" width="13.28515625" style="1" customWidth="1"/>
    <col min="5316" max="5316" width="7" style="1" bestFit="1" customWidth="1"/>
    <col min="5317" max="5317" width="6.42578125" style="1" bestFit="1" customWidth="1"/>
    <col min="5318" max="5320" width="10.7109375" style="1" customWidth="1"/>
    <col min="5321" max="5321" width="11.7109375" style="1" customWidth="1"/>
    <col min="5322" max="5322" width="12.5703125" style="1" customWidth="1"/>
    <col min="5323" max="5323" width="10.140625" style="1" customWidth="1"/>
    <col min="5324" max="5324" width="12.7109375" style="1" customWidth="1"/>
    <col min="5325" max="5325" width="12.42578125" style="1" customWidth="1"/>
    <col min="5326" max="5326" width="13.140625" style="1" customWidth="1"/>
    <col min="5327" max="5327" width="10.5703125" style="1" customWidth="1"/>
    <col min="5328" max="5330" width="10.7109375" style="1" customWidth="1"/>
    <col min="5331" max="5331" width="15.5703125" style="1" customWidth="1"/>
    <col min="5332" max="5333" width="13" style="1" customWidth="1"/>
    <col min="5334" max="5334" width="13.28515625" style="1" customWidth="1"/>
    <col min="5335" max="5335" width="13" style="1" customWidth="1"/>
    <col min="5336" max="5336" width="13.85546875" style="1" customWidth="1"/>
    <col min="5337" max="5337" width="6.42578125" style="1" bestFit="1" customWidth="1"/>
    <col min="5338" max="5340" width="10.7109375" style="1" customWidth="1"/>
    <col min="5341" max="5341" width="12.42578125" style="1" customWidth="1"/>
    <col min="5342" max="5342" width="11.42578125" style="1" customWidth="1"/>
    <col min="5343" max="5343" width="12.28515625" style="1" customWidth="1"/>
    <col min="5344" max="5344" width="11.5703125" style="1" customWidth="1"/>
    <col min="5345" max="5345" width="10.28515625" style="1" customWidth="1"/>
    <col min="5346" max="5346" width="12" style="1" customWidth="1"/>
    <col min="5347" max="5347" width="6.42578125" style="1" bestFit="1" customWidth="1"/>
    <col min="5348" max="5350" width="10.7109375" style="1" customWidth="1"/>
    <col min="5351" max="5351" width="12.85546875" style="1" customWidth="1"/>
    <col min="5352" max="5352" width="12.140625" style="1" customWidth="1"/>
    <col min="5353" max="5353" width="10.140625" style="1" customWidth="1"/>
    <col min="5354" max="5355" width="11.140625" style="1" customWidth="1"/>
    <col min="5356" max="5356" width="7" style="1" bestFit="1" customWidth="1"/>
    <col min="5357" max="5357" width="6.42578125" style="1" bestFit="1" customWidth="1"/>
    <col min="5358" max="5359" width="6.42578125" style="1" customWidth="1"/>
    <col min="5360" max="5360" width="12.28515625" style="1" customWidth="1"/>
    <col min="5361" max="5361" width="11" style="1" customWidth="1"/>
    <col min="5362" max="5362" width="8.140625" style="1" customWidth="1"/>
    <col min="5363" max="5363" width="13.5703125" style="1" customWidth="1"/>
    <col min="5364" max="5364" width="11.140625" style="1" customWidth="1"/>
    <col min="5365" max="5365" width="7" style="1" bestFit="1" customWidth="1"/>
    <col min="5366" max="5366" width="6.42578125" style="1" bestFit="1" customWidth="1"/>
    <col min="5367" max="5367" width="13.5703125" style="1" customWidth="1"/>
    <col min="5368" max="5368" width="12.85546875" style="1" customWidth="1"/>
    <col min="5369" max="5369" width="8.140625" style="1" customWidth="1"/>
    <col min="5370" max="5370" width="10.42578125" style="1" customWidth="1"/>
    <col min="5371" max="5371" width="11.28515625" style="1" customWidth="1"/>
    <col min="5372" max="5372" width="7" style="1" bestFit="1" customWidth="1"/>
    <col min="5373" max="5373" width="6.42578125" style="1" bestFit="1" customWidth="1"/>
    <col min="5374" max="5374" width="11" style="1" customWidth="1"/>
    <col min="5375" max="5375" width="11.28515625" style="1" customWidth="1"/>
    <col min="5376" max="5376" width="8.85546875" style="1" customWidth="1"/>
    <col min="5377" max="5377" width="12.85546875" style="1" customWidth="1"/>
    <col min="5378" max="5378" width="11.7109375" style="1" customWidth="1"/>
    <col min="5379" max="5379" width="6.140625" style="1" bestFit="1" customWidth="1"/>
    <col min="5380" max="5380" width="6.42578125" style="1" bestFit="1" customWidth="1"/>
    <col min="5381" max="5524" width="9.140625" style="1"/>
    <col min="5525" max="5525" width="13.140625" style="1" bestFit="1" customWidth="1"/>
    <col min="5526" max="5526" width="13.42578125" style="1" customWidth="1"/>
    <col min="5527" max="5527" width="11.85546875" style="1" bestFit="1" customWidth="1"/>
    <col min="5528" max="5528" width="10.7109375" style="1" bestFit="1" customWidth="1"/>
    <col min="5529" max="5529" width="7" style="1" bestFit="1" customWidth="1"/>
    <col min="5530" max="5530" width="9.85546875" style="1" bestFit="1" customWidth="1"/>
    <col min="5531" max="5531" width="12.42578125" style="1" customWidth="1"/>
    <col min="5532" max="5532" width="7" style="1" bestFit="1" customWidth="1"/>
    <col min="5533" max="5536" width="10.7109375" style="1" customWidth="1"/>
    <col min="5537" max="5537" width="10.85546875" style="1" bestFit="1" customWidth="1"/>
    <col min="5538" max="5538" width="9" style="1" customWidth="1"/>
    <col min="5539" max="5539" width="7" style="1" bestFit="1" customWidth="1"/>
    <col min="5540" max="5540" width="9.5703125" style="1" customWidth="1"/>
    <col min="5541" max="5541" width="11.42578125" style="1" customWidth="1"/>
    <col min="5542" max="5542" width="7" style="1" bestFit="1" customWidth="1"/>
    <col min="5543" max="5543" width="6.42578125" style="1" bestFit="1" customWidth="1"/>
    <col min="5544" max="5547" width="10.7109375" style="1" customWidth="1"/>
    <col min="5548" max="5548" width="13" style="1" customWidth="1"/>
    <col min="5549" max="5549" width="11.140625" style="1" customWidth="1"/>
    <col min="5550" max="5550" width="10.140625" style="1" customWidth="1"/>
    <col min="5551" max="5551" width="10.7109375" style="1" customWidth="1"/>
    <col min="5552" max="5552" width="12.85546875" style="1" customWidth="1"/>
    <col min="5553" max="5553" width="10.85546875" style="1" customWidth="1"/>
    <col min="5554" max="5556" width="10.7109375" style="1" customWidth="1"/>
    <col min="5557" max="5557" width="13.7109375" style="1" customWidth="1"/>
    <col min="5558" max="5558" width="11.7109375" style="1" customWidth="1"/>
    <col min="5559" max="5559" width="12.5703125" style="1" customWidth="1"/>
    <col min="5560" max="5560" width="13.85546875" style="1" customWidth="1"/>
    <col min="5561" max="5561" width="11.85546875" style="1" customWidth="1"/>
    <col min="5562" max="5562" width="7" style="1" bestFit="1" customWidth="1"/>
    <col min="5563" max="5563" width="8.7109375" style="1" customWidth="1"/>
    <col min="5564" max="5566" width="10.7109375" style="1" customWidth="1"/>
    <col min="5567" max="5567" width="13" style="1" customWidth="1"/>
    <col min="5568" max="5568" width="11.42578125" style="1" customWidth="1"/>
    <col min="5569" max="5569" width="12.5703125" style="1" customWidth="1"/>
    <col min="5570" max="5570" width="11.140625" style="1" customWidth="1"/>
    <col min="5571" max="5571" width="13.28515625" style="1" customWidth="1"/>
    <col min="5572" max="5572" width="7" style="1" bestFit="1" customWidth="1"/>
    <col min="5573" max="5573" width="6.42578125" style="1" bestFit="1" customWidth="1"/>
    <col min="5574" max="5576" width="10.7109375" style="1" customWidth="1"/>
    <col min="5577" max="5577" width="11.7109375" style="1" customWidth="1"/>
    <col min="5578" max="5578" width="12.5703125" style="1" customWidth="1"/>
    <col min="5579" max="5579" width="10.140625" style="1" customWidth="1"/>
    <col min="5580" max="5580" width="12.7109375" style="1" customWidth="1"/>
    <col min="5581" max="5581" width="12.42578125" style="1" customWidth="1"/>
    <col min="5582" max="5582" width="13.140625" style="1" customWidth="1"/>
    <col min="5583" max="5583" width="10.5703125" style="1" customWidth="1"/>
    <col min="5584" max="5586" width="10.7109375" style="1" customWidth="1"/>
    <col min="5587" max="5587" width="15.5703125" style="1" customWidth="1"/>
    <col min="5588" max="5589" width="13" style="1" customWidth="1"/>
    <col min="5590" max="5590" width="13.28515625" style="1" customWidth="1"/>
    <col min="5591" max="5591" width="13" style="1" customWidth="1"/>
    <col min="5592" max="5592" width="13.85546875" style="1" customWidth="1"/>
    <col min="5593" max="5593" width="6.42578125" style="1" bestFit="1" customWidth="1"/>
    <col min="5594" max="5596" width="10.7109375" style="1" customWidth="1"/>
    <col min="5597" max="5597" width="12.42578125" style="1" customWidth="1"/>
    <col min="5598" max="5598" width="11.42578125" style="1" customWidth="1"/>
    <col min="5599" max="5599" width="12.28515625" style="1" customWidth="1"/>
    <col min="5600" max="5600" width="11.5703125" style="1" customWidth="1"/>
    <col min="5601" max="5601" width="10.28515625" style="1" customWidth="1"/>
    <col min="5602" max="5602" width="12" style="1" customWidth="1"/>
    <col min="5603" max="5603" width="6.42578125" style="1" bestFit="1" customWidth="1"/>
    <col min="5604" max="5606" width="10.7109375" style="1" customWidth="1"/>
    <col min="5607" max="5607" width="12.85546875" style="1" customWidth="1"/>
    <col min="5608" max="5608" width="12.140625" style="1" customWidth="1"/>
    <col min="5609" max="5609" width="10.140625" style="1" customWidth="1"/>
    <col min="5610" max="5611" width="11.140625" style="1" customWidth="1"/>
    <col min="5612" max="5612" width="7" style="1" bestFit="1" customWidth="1"/>
    <col min="5613" max="5613" width="6.42578125" style="1" bestFit="1" customWidth="1"/>
    <col min="5614" max="5615" width="6.42578125" style="1" customWidth="1"/>
    <col min="5616" max="5616" width="12.28515625" style="1" customWidth="1"/>
    <col min="5617" max="5617" width="11" style="1" customWidth="1"/>
    <col min="5618" max="5618" width="8.140625" style="1" customWidth="1"/>
    <col min="5619" max="5619" width="13.5703125" style="1" customWidth="1"/>
    <col min="5620" max="5620" width="11.140625" style="1" customWidth="1"/>
    <col min="5621" max="5621" width="7" style="1" bestFit="1" customWidth="1"/>
    <col min="5622" max="5622" width="6.42578125" style="1" bestFit="1" customWidth="1"/>
    <col min="5623" max="5623" width="13.5703125" style="1" customWidth="1"/>
    <col min="5624" max="5624" width="12.85546875" style="1" customWidth="1"/>
    <col min="5625" max="5625" width="8.140625" style="1" customWidth="1"/>
    <col min="5626" max="5626" width="10.42578125" style="1" customWidth="1"/>
    <col min="5627" max="5627" width="11.28515625" style="1" customWidth="1"/>
    <col min="5628" max="5628" width="7" style="1" bestFit="1" customWidth="1"/>
    <col min="5629" max="5629" width="6.42578125" style="1" bestFit="1" customWidth="1"/>
    <col min="5630" max="5630" width="11" style="1" customWidth="1"/>
    <col min="5631" max="5631" width="11.28515625" style="1" customWidth="1"/>
    <col min="5632" max="5632" width="8.85546875" style="1" customWidth="1"/>
    <col min="5633" max="5633" width="12.85546875" style="1" customWidth="1"/>
    <col min="5634" max="5634" width="11.7109375" style="1" customWidth="1"/>
    <col min="5635" max="5635" width="6.140625" style="1" bestFit="1" customWidth="1"/>
    <col min="5636" max="5636" width="6.42578125" style="1" bestFit="1" customWidth="1"/>
    <col min="5637" max="5780" width="9.140625" style="1"/>
    <col min="5781" max="5781" width="13.140625" style="1" bestFit="1" customWidth="1"/>
    <col min="5782" max="5782" width="13.42578125" style="1" customWidth="1"/>
    <col min="5783" max="5783" width="11.85546875" style="1" bestFit="1" customWidth="1"/>
    <col min="5784" max="5784" width="10.7109375" style="1" bestFit="1" customWidth="1"/>
    <col min="5785" max="5785" width="7" style="1" bestFit="1" customWidth="1"/>
    <col min="5786" max="5786" width="9.85546875" style="1" bestFit="1" customWidth="1"/>
    <col min="5787" max="5787" width="12.42578125" style="1" customWidth="1"/>
    <col min="5788" max="5788" width="7" style="1" bestFit="1" customWidth="1"/>
    <col min="5789" max="5792" width="10.7109375" style="1" customWidth="1"/>
    <col min="5793" max="5793" width="10.85546875" style="1" bestFit="1" customWidth="1"/>
    <col min="5794" max="5794" width="9" style="1" customWidth="1"/>
    <col min="5795" max="5795" width="7" style="1" bestFit="1" customWidth="1"/>
    <col min="5796" max="5796" width="9.5703125" style="1" customWidth="1"/>
    <col min="5797" max="5797" width="11.42578125" style="1" customWidth="1"/>
    <col min="5798" max="5798" width="7" style="1" bestFit="1" customWidth="1"/>
    <col min="5799" max="5799" width="6.42578125" style="1" bestFit="1" customWidth="1"/>
    <col min="5800" max="5803" width="10.7109375" style="1" customWidth="1"/>
    <col min="5804" max="5804" width="13" style="1" customWidth="1"/>
    <col min="5805" max="5805" width="11.140625" style="1" customWidth="1"/>
    <col min="5806" max="5806" width="10.140625" style="1" customWidth="1"/>
    <col min="5807" max="5807" width="10.7109375" style="1" customWidth="1"/>
    <col min="5808" max="5808" width="12.85546875" style="1" customWidth="1"/>
    <col min="5809" max="5809" width="10.85546875" style="1" customWidth="1"/>
    <col min="5810" max="5812" width="10.7109375" style="1" customWidth="1"/>
    <col min="5813" max="5813" width="13.7109375" style="1" customWidth="1"/>
    <col min="5814" max="5814" width="11.7109375" style="1" customWidth="1"/>
    <col min="5815" max="5815" width="12.5703125" style="1" customWidth="1"/>
    <col min="5816" max="5816" width="13.85546875" style="1" customWidth="1"/>
    <col min="5817" max="5817" width="11.85546875" style="1" customWidth="1"/>
    <col min="5818" max="5818" width="7" style="1" bestFit="1" customWidth="1"/>
    <col min="5819" max="5819" width="8.7109375" style="1" customWidth="1"/>
    <col min="5820" max="5822" width="10.7109375" style="1" customWidth="1"/>
    <col min="5823" max="5823" width="13" style="1" customWidth="1"/>
    <col min="5824" max="5824" width="11.42578125" style="1" customWidth="1"/>
    <col min="5825" max="5825" width="12.5703125" style="1" customWidth="1"/>
    <col min="5826" max="5826" width="11.140625" style="1" customWidth="1"/>
    <col min="5827" max="5827" width="13.28515625" style="1" customWidth="1"/>
    <col min="5828" max="5828" width="7" style="1" bestFit="1" customWidth="1"/>
    <col min="5829" max="5829" width="6.42578125" style="1" bestFit="1" customWidth="1"/>
    <col min="5830" max="5832" width="10.7109375" style="1" customWidth="1"/>
    <col min="5833" max="5833" width="11.7109375" style="1" customWidth="1"/>
    <col min="5834" max="5834" width="12.5703125" style="1" customWidth="1"/>
    <col min="5835" max="5835" width="10.140625" style="1" customWidth="1"/>
    <col min="5836" max="5836" width="12.7109375" style="1" customWidth="1"/>
    <col min="5837" max="5837" width="12.42578125" style="1" customWidth="1"/>
    <col min="5838" max="5838" width="13.140625" style="1" customWidth="1"/>
    <col min="5839" max="5839" width="10.5703125" style="1" customWidth="1"/>
    <col min="5840" max="5842" width="10.7109375" style="1" customWidth="1"/>
    <col min="5843" max="5843" width="15.5703125" style="1" customWidth="1"/>
    <col min="5844" max="5845" width="13" style="1" customWidth="1"/>
    <col min="5846" max="5846" width="13.28515625" style="1" customWidth="1"/>
    <col min="5847" max="5847" width="13" style="1" customWidth="1"/>
    <col min="5848" max="5848" width="13.85546875" style="1" customWidth="1"/>
    <col min="5849" max="5849" width="6.42578125" style="1" bestFit="1" customWidth="1"/>
    <col min="5850" max="5852" width="10.7109375" style="1" customWidth="1"/>
    <col min="5853" max="5853" width="12.42578125" style="1" customWidth="1"/>
    <col min="5854" max="5854" width="11.42578125" style="1" customWidth="1"/>
    <col min="5855" max="5855" width="12.28515625" style="1" customWidth="1"/>
    <col min="5856" max="5856" width="11.5703125" style="1" customWidth="1"/>
    <col min="5857" max="5857" width="10.28515625" style="1" customWidth="1"/>
    <col min="5858" max="5858" width="12" style="1" customWidth="1"/>
    <col min="5859" max="5859" width="6.42578125" style="1" bestFit="1" customWidth="1"/>
    <col min="5860" max="5862" width="10.7109375" style="1" customWidth="1"/>
    <col min="5863" max="5863" width="12.85546875" style="1" customWidth="1"/>
    <col min="5864" max="5864" width="12.140625" style="1" customWidth="1"/>
    <col min="5865" max="5865" width="10.140625" style="1" customWidth="1"/>
    <col min="5866" max="5867" width="11.140625" style="1" customWidth="1"/>
    <col min="5868" max="5868" width="7" style="1" bestFit="1" customWidth="1"/>
    <col min="5869" max="5869" width="6.42578125" style="1" bestFit="1" customWidth="1"/>
    <col min="5870" max="5871" width="6.42578125" style="1" customWidth="1"/>
    <col min="5872" max="5872" width="12.28515625" style="1" customWidth="1"/>
    <col min="5873" max="5873" width="11" style="1" customWidth="1"/>
    <col min="5874" max="5874" width="8.140625" style="1" customWidth="1"/>
    <col min="5875" max="5875" width="13.5703125" style="1" customWidth="1"/>
    <col min="5876" max="5876" width="11.140625" style="1" customWidth="1"/>
    <col min="5877" max="5877" width="7" style="1" bestFit="1" customWidth="1"/>
    <col min="5878" max="5878" width="6.42578125" style="1" bestFit="1" customWidth="1"/>
    <col min="5879" max="5879" width="13.5703125" style="1" customWidth="1"/>
    <col min="5880" max="5880" width="12.85546875" style="1" customWidth="1"/>
    <col min="5881" max="5881" width="8.140625" style="1" customWidth="1"/>
    <col min="5882" max="5882" width="10.42578125" style="1" customWidth="1"/>
    <col min="5883" max="5883" width="11.28515625" style="1" customWidth="1"/>
    <col min="5884" max="5884" width="7" style="1" bestFit="1" customWidth="1"/>
    <col min="5885" max="5885" width="6.42578125" style="1" bestFit="1" customWidth="1"/>
    <col min="5886" max="5886" width="11" style="1" customWidth="1"/>
    <col min="5887" max="5887" width="11.28515625" style="1" customWidth="1"/>
    <col min="5888" max="5888" width="8.85546875" style="1" customWidth="1"/>
    <col min="5889" max="5889" width="12.85546875" style="1" customWidth="1"/>
    <col min="5890" max="5890" width="11.7109375" style="1" customWidth="1"/>
    <col min="5891" max="5891" width="6.140625" style="1" bestFit="1" customWidth="1"/>
    <col min="5892" max="5892" width="6.42578125" style="1" bestFit="1" customWidth="1"/>
    <col min="5893" max="6036" width="9.140625" style="1"/>
    <col min="6037" max="6037" width="13.140625" style="1" bestFit="1" customWidth="1"/>
    <col min="6038" max="6038" width="13.42578125" style="1" customWidth="1"/>
    <col min="6039" max="6039" width="11.85546875" style="1" bestFit="1" customWidth="1"/>
    <col min="6040" max="6040" width="10.7109375" style="1" bestFit="1" customWidth="1"/>
    <col min="6041" max="6041" width="7" style="1" bestFit="1" customWidth="1"/>
    <col min="6042" max="6042" width="9.85546875" style="1" bestFit="1" customWidth="1"/>
    <col min="6043" max="6043" width="12.42578125" style="1" customWidth="1"/>
    <col min="6044" max="6044" width="7" style="1" bestFit="1" customWidth="1"/>
    <col min="6045" max="6048" width="10.7109375" style="1" customWidth="1"/>
    <col min="6049" max="6049" width="10.85546875" style="1" bestFit="1" customWidth="1"/>
    <col min="6050" max="6050" width="9" style="1" customWidth="1"/>
    <col min="6051" max="6051" width="7" style="1" bestFit="1" customWidth="1"/>
    <col min="6052" max="6052" width="9.5703125" style="1" customWidth="1"/>
    <col min="6053" max="6053" width="11.42578125" style="1" customWidth="1"/>
    <col min="6054" max="6054" width="7" style="1" bestFit="1" customWidth="1"/>
    <col min="6055" max="6055" width="6.42578125" style="1" bestFit="1" customWidth="1"/>
    <col min="6056" max="6059" width="10.7109375" style="1" customWidth="1"/>
    <col min="6060" max="6060" width="13" style="1" customWidth="1"/>
    <col min="6061" max="6061" width="11.140625" style="1" customWidth="1"/>
    <col min="6062" max="6062" width="10.140625" style="1" customWidth="1"/>
    <col min="6063" max="6063" width="10.7109375" style="1" customWidth="1"/>
    <col min="6064" max="6064" width="12.85546875" style="1" customWidth="1"/>
    <col min="6065" max="6065" width="10.85546875" style="1" customWidth="1"/>
    <col min="6066" max="6068" width="10.7109375" style="1" customWidth="1"/>
    <col min="6069" max="6069" width="13.7109375" style="1" customWidth="1"/>
    <col min="6070" max="6070" width="11.7109375" style="1" customWidth="1"/>
    <col min="6071" max="6071" width="12.5703125" style="1" customWidth="1"/>
    <col min="6072" max="6072" width="13.85546875" style="1" customWidth="1"/>
    <col min="6073" max="6073" width="11.85546875" style="1" customWidth="1"/>
    <col min="6074" max="6074" width="7" style="1" bestFit="1" customWidth="1"/>
    <col min="6075" max="6075" width="8.7109375" style="1" customWidth="1"/>
    <col min="6076" max="6078" width="10.7109375" style="1" customWidth="1"/>
    <col min="6079" max="6079" width="13" style="1" customWidth="1"/>
    <col min="6080" max="6080" width="11.42578125" style="1" customWidth="1"/>
    <col min="6081" max="6081" width="12.5703125" style="1" customWidth="1"/>
    <col min="6082" max="6082" width="11.140625" style="1" customWidth="1"/>
    <col min="6083" max="6083" width="13.28515625" style="1" customWidth="1"/>
    <col min="6084" max="6084" width="7" style="1" bestFit="1" customWidth="1"/>
    <col min="6085" max="6085" width="6.42578125" style="1" bestFit="1" customWidth="1"/>
    <col min="6086" max="6088" width="10.7109375" style="1" customWidth="1"/>
    <col min="6089" max="6089" width="11.7109375" style="1" customWidth="1"/>
    <col min="6090" max="6090" width="12.5703125" style="1" customWidth="1"/>
    <col min="6091" max="6091" width="10.140625" style="1" customWidth="1"/>
    <col min="6092" max="6092" width="12.7109375" style="1" customWidth="1"/>
    <col min="6093" max="6093" width="12.42578125" style="1" customWidth="1"/>
    <col min="6094" max="6094" width="13.140625" style="1" customWidth="1"/>
    <col min="6095" max="6095" width="10.5703125" style="1" customWidth="1"/>
    <col min="6096" max="6098" width="10.7109375" style="1" customWidth="1"/>
    <col min="6099" max="6099" width="15.5703125" style="1" customWidth="1"/>
    <col min="6100" max="6101" width="13" style="1" customWidth="1"/>
    <col min="6102" max="6102" width="13.28515625" style="1" customWidth="1"/>
    <col min="6103" max="6103" width="13" style="1" customWidth="1"/>
    <col min="6104" max="6104" width="13.85546875" style="1" customWidth="1"/>
    <col min="6105" max="6105" width="6.42578125" style="1" bestFit="1" customWidth="1"/>
    <col min="6106" max="6108" width="10.7109375" style="1" customWidth="1"/>
    <col min="6109" max="6109" width="12.42578125" style="1" customWidth="1"/>
    <col min="6110" max="6110" width="11.42578125" style="1" customWidth="1"/>
    <col min="6111" max="6111" width="12.28515625" style="1" customWidth="1"/>
    <col min="6112" max="6112" width="11.5703125" style="1" customWidth="1"/>
    <col min="6113" max="6113" width="10.28515625" style="1" customWidth="1"/>
    <col min="6114" max="6114" width="12" style="1" customWidth="1"/>
    <col min="6115" max="6115" width="6.42578125" style="1" bestFit="1" customWidth="1"/>
    <col min="6116" max="6118" width="10.7109375" style="1" customWidth="1"/>
    <col min="6119" max="6119" width="12.85546875" style="1" customWidth="1"/>
    <col min="6120" max="6120" width="12.140625" style="1" customWidth="1"/>
    <col min="6121" max="6121" width="10.140625" style="1" customWidth="1"/>
    <col min="6122" max="6123" width="11.140625" style="1" customWidth="1"/>
    <col min="6124" max="6124" width="7" style="1" bestFit="1" customWidth="1"/>
    <col min="6125" max="6125" width="6.42578125" style="1" bestFit="1" customWidth="1"/>
    <col min="6126" max="6127" width="6.42578125" style="1" customWidth="1"/>
    <col min="6128" max="6128" width="12.28515625" style="1" customWidth="1"/>
    <col min="6129" max="6129" width="11" style="1" customWidth="1"/>
    <col min="6130" max="6130" width="8.140625" style="1" customWidth="1"/>
    <col min="6131" max="6131" width="13.5703125" style="1" customWidth="1"/>
    <col min="6132" max="6132" width="11.140625" style="1" customWidth="1"/>
    <col min="6133" max="6133" width="7" style="1" bestFit="1" customWidth="1"/>
    <col min="6134" max="6134" width="6.42578125" style="1" bestFit="1" customWidth="1"/>
    <col min="6135" max="6135" width="13.5703125" style="1" customWidth="1"/>
    <col min="6136" max="6136" width="12.85546875" style="1" customWidth="1"/>
    <col min="6137" max="6137" width="8.140625" style="1" customWidth="1"/>
    <col min="6138" max="6138" width="10.42578125" style="1" customWidth="1"/>
    <col min="6139" max="6139" width="11.28515625" style="1" customWidth="1"/>
    <col min="6140" max="6140" width="7" style="1" bestFit="1" customWidth="1"/>
    <col min="6141" max="6141" width="6.42578125" style="1" bestFit="1" customWidth="1"/>
    <col min="6142" max="6142" width="11" style="1" customWidth="1"/>
    <col min="6143" max="6143" width="11.28515625" style="1" customWidth="1"/>
    <col min="6144" max="6144" width="8.85546875" style="1" customWidth="1"/>
    <col min="6145" max="6145" width="12.85546875" style="1" customWidth="1"/>
    <col min="6146" max="6146" width="11.7109375" style="1" customWidth="1"/>
    <col min="6147" max="6147" width="6.140625" style="1" bestFit="1" customWidth="1"/>
    <col min="6148" max="6148" width="6.42578125" style="1" bestFit="1" customWidth="1"/>
    <col min="6149" max="6292" width="9.140625" style="1"/>
    <col min="6293" max="6293" width="13.140625" style="1" bestFit="1" customWidth="1"/>
    <col min="6294" max="6294" width="13.42578125" style="1" customWidth="1"/>
    <col min="6295" max="6295" width="11.85546875" style="1" bestFit="1" customWidth="1"/>
    <col min="6296" max="6296" width="10.7109375" style="1" bestFit="1" customWidth="1"/>
    <col min="6297" max="6297" width="7" style="1" bestFit="1" customWidth="1"/>
    <col min="6298" max="6298" width="9.85546875" style="1" bestFit="1" customWidth="1"/>
    <col min="6299" max="6299" width="12.42578125" style="1" customWidth="1"/>
    <col min="6300" max="6300" width="7" style="1" bestFit="1" customWidth="1"/>
    <col min="6301" max="6304" width="10.7109375" style="1" customWidth="1"/>
    <col min="6305" max="6305" width="10.85546875" style="1" bestFit="1" customWidth="1"/>
    <col min="6306" max="6306" width="9" style="1" customWidth="1"/>
    <col min="6307" max="6307" width="7" style="1" bestFit="1" customWidth="1"/>
    <col min="6308" max="6308" width="9.5703125" style="1" customWidth="1"/>
    <col min="6309" max="6309" width="11.42578125" style="1" customWidth="1"/>
    <col min="6310" max="6310" width="7" style="1" bestFit="1" customWidth="1"/>
    <col min="6311" max="6311" width="6.42578125" style="1" bestFit="1" customWidth="1"/>
    <col min="6312" max="6315" width="10.7109375" style="1" customWidth="1"/>
    <col min="6316" max="6316" width="13" style="1" customWidth="1"/>
    <col min="6317" max="6317" width="11.140625" style="1" customWidth="1"/>
    <col min="6318" max="6318" width="10.140625" style="1" customWidth="1"/>
    <col min="6319" max="6319" width="10.7109375" style="1" customWidth="1"/>
    <col min="6320" max="6320" width="12.85546875" style="1" customWidth="1"/>
    <col min="6321" max="6321" width="10.85546875" style="1" customWidth="1"/>
    <col min="6322" max="6324" width="10.7109375" style="1" customWidth="1"/>
    <col min="6325" max="6325" width="13.7109375" style="1" customWidth="1"/>
    <col min="6326" max="6326" width="11.7109375" style="1" customWidth="1"/>
    <col min="6327" max="6327" width="12.5703125" style="1" customWidth="1"/>
    <col min="6328" max="6328" width="13.85546875" style="1" customWidth="1"/>
    <col min="6329" max="6329" width="11.85546875" style="1" customWidth="1"/>
    <col min="6330" max="6330" width="7" style="1" bestFit="1" customWidth="1"/>
    <col min="6331" max="6331" width="8.7109375" style="1" customWidth="1"/>
    <col min="6332" max="6334" width="10.7109375" style="1" customWidth="1"/>
    <col min="6335" max="6335" width="13" style="1" customWidth="1"/>
    <col min="6336" max="6336" width="11.42578125" style="1" customWidth="1"/>
    <col min="6337" max="6337" width="12.5703125" style="1" customWidth="1"/>
    <col min="6338" max="6338" width="11.140625" style="1" customWidth="1"/>
    <col min="6339" max="6339" width="13.28515625" style="1" customWidth="1"/>
    <col min="6340" max="6340" width="7" style="1" bestFit="1" customWidth="1"/>
    <col min="6341" max="6341" width="6.42578125" style="1" bestFit="1" customWidth="1"/>
    <col min="6342" max="6344" width="10.7109375" style="1" customWidth="1"/>
    <col min="6345" max="6345" width="11.7109375" style="1" customWidth="1"/>
    <col min="6346" max="6346" width="12.5703125" style="1" customWidth="1"/>
    <col min="6347" max="6347" width="10.140625" style="1" customWidth="1"/>
    <col min="6348" max="6348" width="12.7109375" style="1" customWidth="1"/>
    <col min="6349" max="6349" width="12.42578125" style="1" customWidth="1"/>
    <col min="6350" max="6350" width="13.140625" style="1" customWidth="1"/>
    <col min="6351" max="6351" width="10.5703125" style="1" customWidth="1"/>
    <col min="6352" max="6354" width="10.7109375" style="1" customWidth="1"/>
    <col min="6355" max="6355" width="15.5703125" style="1" customWidth="1"/>
    <col min="6356" max="6357" width="13" style="1" customWidth="1"/>
    <col min="6358" max="6358" width="13.28515625" style="1" customWidth="1"/>
    <col min="6359" max="6359" width="13" style="1" customWidth="1"/>
    <col min="6360" max="6360" width="13.85546875" style="1" customWidth="1"/>
    <col min="6361" max="6361" width="6.42578125" style="1" bestFit="1" customWidth="1"/>
    <col min="6362" max="6364" width="10.7109375" style="1" customWidth="1"/>
    <col min="6365" max="6365" width="12.42578125" style="1" customWidth="1"/>
    <col min="6366" max="6366" width="11.42578125" style="1" customWidth="1"/>
    <col min="6367" max="6367" width="12.28515625" style="1" customWidth="1"/>
    <col min="6368" max="6368" width="11.5703125" style="1" customWidth="1"/>
    <col min="6369" max="6369" width="10.28515625" style="1" customWidth="1"/>
    <col min="6370" max="6370" width="12" style="1" customWidth="1"/>
    <col min="6371" max="6371" width="6.42578125" style="1" bestFit="1" customWidth="1"/>
    <col min="6372" max="6374" width="10.7109375" style="1" customWidth="1"/>
    <col min="6375" max="6375" width="12.85546875" style="1" customWidth="1"/>
    <col min="6376" max="6376" width="12.140625" style="1" customWidth="1"/>
    <col min="6377" max="6377" width="10.140625" style="1" customWidth="1"/>
    <col min="6378" max="6379" width="11.140625" style="1" customWidth="1"/>
    <col min="6380" max="6380" width="7" style="1" bestFit="1" customWidth="1"/>
    <col min="6381" max="6381" width="6.42578125" style="1" bestFit="1" customWidth="1"/>
    <col min="6382" max="6383" width="6.42578125" style="1" customWidth="1"/>
    <col min="6384" max="6384" width="12.28515625" style="1" customWidth="1"/>
    <col min="6385" max="6385" width="11" style="1" customWidth="1"/>
    <col min="6386" max="6386" width="8.140625" style="1" customWidth="1"/>
    <col min="6387" max="6387" width="13.5703125" style="1" customWidth="1"/>
    <col min="6388" max="6388" width="11.140625" style="1" customWidth="1"/>
    <col min="6389" max="6389" width="7" style="1" bestFit="1" customWidth="1"/>
    <col min="6390" max="6390" width="6.42578125" style="1" bestFit="1" customWidth="1"/>
    <col min="6391" max="6391" width="13.5703125" style="1" customWidth="1"/>
    <col min="6392" max="6392" width="12.85546875" style="1" customWidth="1"/>
    <col min="6393" max="6393" width="8.140625" style="1" customWidth="1"/>
    <col min="6394" max="6394" width="10.42578125" style="1" customWidth="1"/>
    <col min="6395" max="6395" width="11.28515625" style="1" customWidth="1"/>
    <col min="6396" max="6396" width="7" style="1" bestFit="1" customWidth="1"/>
    <col min="6397" max="6397" width="6.42578125" style="1" bestFit="1" customWidth="1"/>
    <col min="6398" max="6398" width="11" style="1" customWidth="1"/>
    <col min="6399" max="6399" width="11.28515625" style="1" customWidth="1"/>
    <col min="6400" max="6400" width="8.85546875" style="1" customWidth="1"/>
    <col min="6401" max="6401" width="12.85546875" style="1" customWidth="1"/>
    <col min="6402" max="6402" width="11.7109375" style="1" customWidth="1"/>
    <col min="6403" max="6403" width="6.140625" style="1" bestFit="1" customWidth="1"/>
    <col min="6404" max="6404" width="6.42578125" style="1" bestFit="1" customWidth="1"/>
    <col min="6405" max="6548" width="9.140625" style="1"/>
    <col min="6549" max="6549" width="13.140625" style="1" bestFit="1" customWidth="1"/>
    <col min="6550" max="6550" width="13.42578125" style="1" customWidth="1"/>
    <col min="6551" max="6551" width="11.85546875" style="1" bestFit="1" customWidth="1"/>
    <col min="6552" max="6552" width="10.7109375" style="1" bestFit="1" customWidth="1"/>
    <col min="6553" max="6553" width="7" style="1" bestFit="1" customWidth="1"/>
    <col min="6554" max="6554" width="9.85546875" style="1" bestFit="1" customWidth="1"/>
    <col min="6555" max="6555" width="12.42578125" style="1" customWidth="1"/>
    <col min="6556" max="6556" width="7" style="1" bestFit="1" customWidth="1"/>
    <col min="6557" max="6560" width="10.7109375" style="1" customWidth="1"/>
    <col min="6561" max="6561" width="10.85546875" style="1" bestFit="1" customWidth="1"/>
    <col min="6562" max="6562" width="9" style="1" customWidth="1"/>
    <col min="6563" max="6563" width="7" style="1" bestFit="1" customWidth="1"/>
    <col min="6564" max="6564" width="9.5703125" style="1" customWidth="1"/>
    <col min="6565" max="6565" width="11.42578125" style="1" customWidth="1"/>
    <col min="6566" max="6566" width="7" style="1" bestFit="1" customWidth="1"/>
    <col min="6567" max="6567" width="6.42578125" style="1" bestFit="1" customWidth="1"/>
    <col min="6568" max="6571" width="10.7109375" style="1" customWidth="1"/>
    <col min="6572" max="6572" width="13" style="1" customWidth="1"/>
    <col min="6573" max="6573" width="11.140625" style="1" customWidth="1"/>
    <col min="6574" max="6574" width="10.140625" style="1" customWidth="1"/>
    <col min="6575" max="6575" width="10.7109375" style="1" customWidth="1"/>
    <col min="6576" max="6576" width="12.85546875" style="1" customWidth="1"/>
    <col min="6577" max="6577" width="10.85546875" style="1" customWidth="1"/>
    <col min="6578" max="6580" width="10.7109375" style="1" customWidth="1"/>
    <col min="6581" max="6581" width="13.7109375" style="1" customWidth="1"/>
    <col min="6582" max="6582" width="11.7109375" style="1" customWidth="1"/>
    <col min="6583" max="6583" width="12.5703125" style="1" customWidth="1"/>
    <col min="6584" max="6584" width="13.85546875" style="1" customWidth="1"/>
    <col min="6585" max="6585" width="11.85546875" style="1" customWidth="1"/>
    <col min="6586" max="6586" width="7" style="1" bestFit="1" customWidth="1"/>
    <col min="6587" max="6587" width="8.7109375" style="1" customWidth="1"/>
    <col min="6588" max="6590" width="10.7109375" style="1" customWidth="1"/>
    <col min="6591" max="6591" width="13" style="1" customWidth="1"/>
    <col min="6592" max="6592" width="11.42578125" style="1" customWidth="1"/>
    <col min="6593" max="6593" width="12.5703125" style="1" customWidth="1"/>
    <col min="6594" max="6594" width="11.140625" style="1" customWidth="1"/>
    <col min="6595" max="6595" width="13.28515625" style="1" customWidth="1"/>
    <col min="6596" max="6596" width="7" style="1" bestFit="1" customWidth="1"/>
    <col min="6597" max="6597" width="6.42578125" style="1" bestFit="1" customWidth="1"/>
    <col min="6598" max="6600" width="10.7109375" style="1" customWidth="1"/>
    <col min="6601" max="6601" width="11.7109375" style="1" customWidth="1"/>
    <col min="6602" max="6602" width="12.5703125" style="1" customWidth="1"/>
    <col min="6603" max="6603" width="10.140625" style="1" customWidth="1"/>
    <col min="6604" max="6604" width="12.7109375" style="1" customWidth="1"/>
    <col min="6605" max="6605" width="12.42578125" style="1" customWidth="1"/>
    <col min="6606" max="6606" width="13.140625" style="1" customWidth="1"/>
    <col min="6607" max="6607" width="10.5703125" style="1" customWidth="1"/>
    <col min="6608" max="6610" width="10.7109375" style="1" customWidth="1"/>
    <col min="6611" max="6611" width="15.5703125" style="1" customWidth="1"/>
    <col min="6612" max="6613" width="13" style="1" customWidth="1"/>
    <col min="6614" max="6614" width="13.28515625" style="1" customWidth="1"/>
    <col min="6615" max="6615" width="13" style="1" customWidth="1"/>
    <col min="6616" max="6616" width="13.85546875" style="1" customWidth="1"/>
    <col min="6617" max="6617" width="6.42578125" style="1" bestFit="1" customWidth="1"/>
    <col min="6618" max="6620" width="10.7109375" style="1" customWidth="1"/>
    <col min="6621" max="6621" width="12.42578125" style="1" customWidth="1"/>
    <col min="6622" max="6622" width="11.42578125" style="1" customWidth="1"/>
    <col min="6623" max="6623" width="12.28515625" style="1" customWidth="1"/>
    <col min="6624" max="6624" width="11.5703125" style="1" customWidth="1"/>
    <col min="6625" max="6625" width="10.28515625" style="1" customWidth="1"/>
    <col min="6626" max="6626" width="12" style="1" customWidth="1"/>
    <col min="6627" max="6627" width="6.42578125" style="1" bestFit="1" customWidth="1"/>
    <col min="6628" max="6630" width="10.7109375" style="1" customWidth="1"/>
    <col min="6631" max="6631" width="12.85546875" style="1" customWidth="1"/>
    <col min="6632" max="6632" width="12.140625" style="1" customWidth="1"/>
    <col min="6633" max="6633" width="10.140625" style="1" customWidth="1"/>
    <col min="6634" max="6635" width="11.140625" style="1" customWidth="1"/>
    <col min="6636" max="6636" width="7" style="1" bestFit="1" customWidth="1"/>
    <col min="6637" max="6637" width="6.42578125" style="1" bestFit="1" customWidth="1"/>
    <col min="6638" max="6639" width="6.42578125" style="1" customWidth="1"/>
    <col min="6640" max="6640" width="12.28515625" style="1" customWidth="1"/>
    <col min="6641" max="6641" width="11" style="1" customWidth="1"/>
    <col min="6642" max="6642" width="8.140625" style="1" customWidth="1"/>
    <col min="6643" max="6643" width="13.5703125" style="1" customWidth="1"/>
    <col min="6644" max="6644" width="11.140625" style="1" customWidth="1"/>
    <col min="6645" max="6645" width="7" style="1" bestFit="1" customWidth="1"/>
    <col min="6646" max="6646" width="6.42578125" style="1" bestFit="1" customWidth="1"/>
    <col min="6647" max="6647" width="13.5703125" style="1" customWidth="1"/>
    <col min="6648" max="6648" width="12.85546875" style="1" customWidth="1"/>
    <col min="6649" max="6649" width="8.140625" style="1" customWidth="1"/>
    <col min="6650" max="6650" width="10.42578125" style="1" customWidth="1"/>
    <col min="6651" max="6651" width="11.28515625" style="1" customWidth="1"/>
    <col min="6652" max="6652" width="7" style="1" bestFit="1" customWidth="1"/>
    <col min="6653" max="6653" width="6.42578125" style="1" bestFit="1" customWidth="1"/>
    <col min="6654" max="6654" width="11" style="1" customWidth="1"/>
    <col min="6655" max="6655" width="11.28515625" style="1" customWidth="1"/>
    <col min="6656" max="6656" width="8.85546875" style="1" customWidth="1"/>
    <col min="6657" max="6657" width="12.85546875" style="1" customWidth="1"/>
    <col min="6658" max="6658" width="11.7109375" style="1" customWidth="1"/>
    <col min="6659" max="6659" width="6.140625" style="1" bestFit="1" customWidth="1"/>
    <col min="6660" max="6660" width="6.42578125" style="1" bestFit="1" customWidth="1"/>
    <col min="6661" max="6804" width="9.140625" style="1"/>
    <col min="6805" max="6805" width="13.140625" style="1" bestFit="1" customWidth="1"/>
    <col min="6806" max="6806" width="13.42578125" style="1" customWidth="1"/>
    <col min="6807" max="6807" width="11.85546875" style="1" bestFit="1" customWidth="1"/>
    <col min="6808" max="6808" width="10.7109375" style="1" bestFit="1" customWidth="1"/>
    <col min="6809" max="6809" width="7" style="1" bestFit="1" customWidth="1"/>
    <col min="6810" max="6810" width="9.85546875" style="1" bestFit="1" customWidth="1"/>
    <col min="6811" max="6811" width="12.42578125" style="1" customWidth="1"/>
    <col min="6812" max="6812" width="7" style="1" bestFit="1" customWidth="1"/>
    <col min="6813" max="6816" width="10.7109375" style="1" customWidth="1"/>
    <col min="6817" max="6817" width="10.85546875" style="1" bestFit="1" customWidth="1"/>
    <col min="6818" max="6818" width="9" style="1" customWidth="1"/>
    <col min="6819" max="6819" width="7" style="1" bestFit="1" customWidth="1"/>
    <col min="6820" max="6820" width="9.5703125" style="1" customWidth="1"/>
    <col min="6821" max="6821" width="11.42578125" style="1" customWidth="1"/>
    <col min="6822" max="6822" width="7" style="1" bestFit="1" customWidth="1"/>
    <col min="6823" max="6823" width="6.42578125" style="1" bestFit="1" customWidth="1"/>
    <col min="6824" max="6827" width="10.7109375" style="1" customWidth="1"/>
    <col min="6828" max="6828" width="13" style="1" customWidth="1"/>
    <col min="6829" max="6829" width="11.140625" style="1" customWidth="1"/>
    <col min="6830" max="6830" width="10.140625" style="1" customWidth="1"/>
    <col min="6831" max="6831" width="10.7109375" style="1" customWidth="1"/>
    <col min="6832" max="6832" width="12.85546875" style="1" customWidth="1"/>
    <col min="6833" max="6833" width="10.85546875" style="1" customWidth="1"/>
    <col min="6834" max="6836" width="10.7109375" style="1" customWidth="1"/>
    <col min="6837" max="6837" width="13.7109375" style="1" customWidth="1"/>
    <col min="6838" max="6838" width="11.7109375" style="1" customWidth="1"/>
    <col min="6839" max="6839" width="12.5703125" style="1" customWidth="1"/>
    <col min="6840" max="6840" width="13.85546875" style="1" customWidth="1"/>
    <col min="6841" max="6841" width="11.85546875" style="1" customWidth="1"/>
    <col min="6842" max="6842" width="7" style="1" bestFit="1" customWidth="1"/>
    <col min="6843" max="6843" width="8.7109375" style="1" customWidth="1"/>
    <col min="6844" max="6846" width="10.7109375" style="1" customWidth="1"/>
    <col min="6847" max="6847" width="13" style="1" customWidth="1"/>
    <col min="6848" max="6848" width="11.42578125" style="1" customWidth="1"/>
    <col min="6849" max="6849" width="12.5703125" style="1" customWidth="1"/>
    <col min="6850" max="6850" width="11.140625" style="1" customWidth="1"/>
    <col min="6851" max="6851" width="13.28515625" style="1" customWidth="1"/>
    <col min="6852" max="6852" width="7" style="1" bestFit="1" customWidth="1"/>
    <col min="6853" max="6853" width="6.42578125" style="1" bestFit="1" customWidth="1"/>
    <col min="6854" max="6856" width="10.7109375" style="1" customWidth="1"/>
    <col min="6857" max="6857" width="11.7109375" style="1" customWidth="1"/>
    <col min="6858" max="6858" width="12.5703125" style="1" customWidth="1"/>
    <col min="6859" max="6859" width="10.140625" style="1" customWidth="1"/>
    <col min="6860" max="6860" width="12.7109375" style="1" customWidth="1"/>
    <col min="6861" max="6861" width="12.42578125" style="1" customWidth="1"/>
    <col min="6862" max="6862" width="13.140625" style="1" customWidth="1"/>
    <col min="6863" max="6863" width="10.5703125" style="1" customWidth="1"/>
    <col min="6864" max="6866" width="10.7109375" style="1" customWidth="1"/>
    <col min="6867" max="6867" width="15.5703125" style="1" customWidth="1"/>
    <col min="6868" max="6869" width="13" style="1" customWidth="1"/>
    <col min="6870" max="6870" width="13.28515625" style="1" customWidth="1"/>
    <col min="6871" max="6871" width="13" style="1" customWidth="1"/>
    <col min="6872" max="6872" width="13.85546875" style="1" customWidth="1"/>
    <col min="6873" max="6873" width="6.42578125" style="1" bestFit="1" customWidth="1"/>
    <col min="6874" max="6876" width="10.7109375" style="1" customWidth="1"/>
    <col min="6877" max="6877" width="12.42578125" style="1" customWidth="1"/>
    <col min="6878" max="6878" width="11.42578125" style="1" customWidth="1"/>
    <col min="6879" max="6879" width="12.28515625" style="1" customWidth="1"/>
    <col min="6880" max="6880" width="11.5703125" style="1" customWidth="1"/>
    <col min="6881" max="6881" width="10.28515625" style="1" customWidth="1"/>
    <col min="6882" max="6882" width="12" style="1" customWidth="1"/>
    <col min="6883" max="6883" width="6.42578125" style="1" bestFit="1" customWidth="1"/>
    <col min="6884" max="6886" width="10.7109375" style="1" customWidth="1"/>
    <col min="6887" max="6887" width="12.85546875" style="1" customWidth="1"/>
    <col min="6888" max="6888" width="12.140625" style="1" customWidth="1"/>
    <col min="6889" max="6889" width="10.140625" style="1" customWidth="1"/>
    <col min="6890" max="6891" width="11.140625" style="1" customWidth="1"/>
    <col min="6892" max="6892" width="7" style="1" bestFit="1" customWidth="1"/>
    <col min="6893" max="6893" width="6.42578125" style="1" bestFit="1" customWidth="1"/>
    <col min="6894" max="6895" width="6.42578125" style="1" customWidth="1"/>
    <col min="6896" max="6896" width="12.28515625" style="1" customWidth="1"/>
    <col min="6897" max="6897" width="11" style="1" customWidth="1"/>
    <col min="6898" max="6898" width="8.140625" style="1" customWidth="1"/>
    <col min="6899" max="6899" width="13.5703125" style="1" customWidth="1"/>
    <col min="6900" max="6900" width="11.140625" style="1" customWidth="1"/>
    <col min="6901" max="6901" width="7" style="1" bestFit="1" customWidth="1"/>
    <col min="6902" max="6902" width="6.42578125" style="1" bestFit="1" customWidth="1"/>
    <col min="6903" max="6903" width="13.5703125" style="1" customWidth="1"/>
    <col min="6904" max="6904" width="12.85546875" style="1" customWidth="1"/>
    <col min="6905" max="6905" width="8.140625" style="1" customWidth="1"/>
    <col min="6906" max="6906" width="10.42578125" style="1" customWidth="1"/>
    <col min="6907" max="6907" width="11.28515625" style="1" customWidth="1"/>
    <col min="6908" max="6908" width="7" style="1" bestFit="1" customWidth="1"/>
    <col min="6909" max="6909" width="6.42578125" style="1" bestFit="1" customWidth="1"/>
    <col min="6910" max="6910" width="11" style="1" customWidth="1"/>
    <col min="6911" max="6911" width="11.28515625" style="1" customWidth="1"/>
    <col min="6912" max="6912" width="8.85546875" style="1" customWidth="1"/>
    <col min="6913" max="6913" width="12.85546875" style="1" customWidth="1"/>
    <col min="6914" max="6914" width="11.7109375" style="1" customWidth="1"/>
    <col min="6915" max="6915" width="6.140625" style="1" bestFit="1" customWidth="1"/>
    <col min="6916" max="6916" width="6.42578125" style="1" bestFit="1" customWidth="1"/>
    <col min="6917" max="7060" width="9.140625" style="1"/>
    <col min="7061" max="7061" width="13.140625" style="1" bestFit="1" customWidth="1"/>
    <col min="7062" max="7062" width="13.42578125" style="1" customWidth="1"/>
    <col min="7063" max="7063" width="11.85546875" style="1" bestFit="1" customWidth="1"/>
    <col min="7064" max="7064" width="10.7109375" style="1" bestFit="1" customWidth="1"/>
    <col min="7065" max="7065" width="7" style="1" bestFit="1" customWidth="1"/>
    <col min="7066" max="7066" width="9.85546875" style="1" bestFit="1" customWidth="1"/>
    <col min="7067" max="7067" width="12.42578125" style="1" customWidth="1"/>
    <col min="7068" max="7068" width="7" style="1" bestFit="1" customWidth="1"/>
    <col min="7069" max="7072" width="10.7109375" style="1" customWidth="1"/>
    <col min="7073" max="7073" width="10.85546875" style="1" bestFit="1" customWidth="1"/>
    <col min="7074" max="7074" width="9" style="1" customWidth="1"/>
    <col min="7075" max="7075" width="7" style="1" bestFit="1" customWidth="1"/>
    <col min="7076" max="7076" width="9.5703125" style="1" customWidth="1"/>
    <col min="7077" max="7077" width="11.42578125" style="1" customWidth="1"/>
    <col min="7078" max="7078" width="7" style="1" bestFit="1" customWidth="1"/>
    <col min="7079" max="7079" width="6.42578125" style="1" bestFit="1" customWidth="1"/>
    <col min="7080" max="7083" width="10.7109375" style="1" customWidth="1"/>
    <col min="7084" max="7084" width="13" style="1" customWidth="1"/>
    <col min="7085" max="7085" width="11.140625" style="1" customWidth="1"/>
    <col min="7086" max="7086" width="10.140625" style="1" customWidth="1"/>
    <col min="7087" max="7087" width="10.7109375" style="1" customWidth="1"/>
    <col min="7088" max="7088" width="12.85546875" style="1" customWidth="1"/>
    <col min="7089" max="7089" width="10.85546875" style="1" customWidth="1"/>
    <col min="7090" max="7092" width="10.7109375" style="1" customWidth="1"/>
    <col min="7093" max="7093" width="13.7109375" style="1" customWidth="1"/>
    <col min="7094" max="7094" width="11.7109375" style="1" customWidth="1"/>
    <col min="7095" max="7095" width="12.5703125" style="1" customWidth="1"/>
    <col min="7096" max="7096" width="13.85546875" style="1" customWidth="1"/>
    <col min="7097" max="7097" width="11.85546875" style="1" customWidth="1"/>
    <col min="7098" max="7098" width="7" style="1" bestFit="1" customWidth="1"/>
    <col min="7099" max="7099" width="8.7109375" style="1" customWidth="1"/>
    <col min="7100" max="7102" width="10.7109375" style="1" customWidth="1"/>
    <col min="7103" max="7103" width="13" style="1" customWidth="1"/>
    <col min="7104" max="7104" width="11.42578125" style="1" customWidth="1"/>
    <col min="7105" max="7105" width="12.5703125" style="1" customWidth="1"/>
    <col min="7106" max="7106" width="11.140625" style="1" customWidth="1"/>
    <col min="7107" max="7107" width="13.28515625" style="1" customWidth="1"/>
    <col min="7108" max="7108" width="7" style="1" bestFit="1" customWidth="1"/>
    <col min="7109" max="7109" width="6.42578125" style="1" bestFit="1" customWidth="1"/>
    <col min="7110" max="7112" width="10.7109375" style="1" customWidth="1"/>
    <col min="7113" max="7113" width="11.7109375" style="1" customWidth="1"/>
    <col min="7114" max="7114" width="12.5703125" style="1" customWidth="1"/>
    <col min="7115" max="7115" width="10.140625" style="1" customWidth="1"/>
    <col min="7116" max="7116" width="12.7109375" style="1" customWidth="1"/>
    <col min="7117" max="7117" width="12.42578125" style="1" customWidth="1"/>
    <col min="7118" max="7118" width="13.140625" style="1" customWidth="1"/>
    <col min="7119" max="7119" width="10.5703125" style="1" customWidth="1"/>
    <col min="7120" max="7122" width="10.7109375" style="1" customWidth="1"/>
    <col min="7123" max="7123" width="15.5703125" style="1" customWidth="1"/>
    <col min="7124" max="7125" width="13" style="1" customWidth="1"/>
    <col min="7126" max="7126" width="13.28515625" style="1" customWidth="1"/>
    <col min="7127" max="7127" width="13" style="1" customWidth="1"/>
    <col min="7128" max="7128" width="13.85546875" style="1" customWidth="1"/>
    <col min="7129" max="7129" width="6.42578125" style="1" bestFit="1" customWidth="1"/>
    <col min="7130" max="7132" width="10.7109375" style="1" customWidth="1"/>
    <col min="7133" max="7133" width="12.42578125" style="1" customWidth="1"/>
    <col min="7134" max="7134" width="11.42578125" style="1" customWidth="1"/>
    <col min="7135" max="7135" width="12.28515625" style="1" customWidth="1"/>
    <col min="7136" max="7136" width="11.5703125" style="1" customWidth="1"/>
    <col min="7137" max="7137" width="10.28515625" style="1" customWidth="1"/>
    <col min="7138" max="7138" width="12" style="1" customWidth="1"/>
    <col min="7139" max="7139" width="6.42578125" style="1" bestFit="1" customWidth="1"/>
    <col min="7140" max="7142" width="10.7109375" style="1" customWidth="1"/>
    <col min="7143" max="7143" width="12.85546875" style="1" customWidth="1"/>
    <col min="7144" max="7144" width="12.140625" style="1" customWidth="1"/>
    <col min="7145" max="7145" width="10.140625" style="1" customWidth="1"/>
    <col min="7146" max="7147" width="11.140625" style="1" customWidth="1"/>
    <col min="7148" max="7148" width="7" style="1" bestFit="1" customWidth="1"/>
    <col min="7149" max="7149" width="6.42578125" style="1" bestFit="1" customWidth="1"/>
    <col min="7150" max="7151" width="6.42578125" style="1" customWidth="1"/>
    <col min="7152" max="7152" width="12.28515625" style="1" customWidth="1"/>
    <col min="7153" max="7153" width="11" style="1" customWidth="1"/>
    <col min="7154" max="7154" width="8.140625" style="1" customWidth="1"/>
    <col min="7155" max="7155" width="13.5703125" style="1" customWidth="1"/>
    <col min="7156" max="7156" width="11.140625" style="1" customWidth="1"/>
    <col min="7157" max="7157" width="7" style="1" bestFit="1" customWidth="1"/>
    <col min="7158" max="7158" width="6.42578125" style="1" bestFit="1" customWidth="1"/>
    <col min="7159" max="7159" width="13.5703125" style="1" customWidth="1"/>
    <col min="7160" max="7160" width="12.85546875" style="1" customWidth="1"/>
    <col min="7161" max="7161" width="8.140625" style="1" customWidth="1"/>
    <col min="7162" max="7162" width="10.42578125" style="1" customWidth="1"/>
    <col min="7163" max="7163" width="11.28515625" style="1" customWidth="1"/>
    <col min="7164" max="7164" width="7" style="1" bestFit="1" customWidth="1"/>
    <col min="7165" max="7165" width="6.42578125" style="1" bestFit="1" customWidth="1"/>
    <col min="7166" max="7166" width="11" style="1" customWidth="1"/>
    <col min="7167" max="7167" width="11.28515625" style="1" customWidth="1"/>
    <col min="7168" max="7168" width="8.85546875" style="1" customWidth="1"/>
    <col min="7169" max="7169" width="12.85546875" style="1" customWidth="1"/>
    <col min="7170" max="7170" width="11.7109375" style="1" customWidth="1"/>
    <col min="7171" max="7171" width="6.140625" style="1" bestFit="1" customWidth="1"/>
    <col min="7172" max="7172" width="6.42578125" style="1" bestFit="1" customWidth="1"/>
    <col min="7173" max="7316" width="9.140625" style="1"/>
    <col min="7317" max="7317" width="13.140625" style="1" bestFit="1" customWidth="1"/>
    <col min="7318" max="7318" width="13.42578125" style="1" customWidth="1"/>
    <col min="7319" max="7319" width="11.85546875" style="1" bestFit="1" customWidth="1"/>
    <col min="7320" max="7320" width="10.7109375" style="1" bestFit="1" customWidth="1"/>
    <col min="7321" max="7321" width="7" style="1" bestFit="1" customWidth="1"/>
    <col min="7322" max="7322" width="9.85546875" style="1" bestFit="1" customWidth="1"/>
    <col min="7323" max="7323" width="12.42578125" style="1" customWidth="1"/>
    <col min="7324" max="7324" width="7" style="1" bestFit="1" customWidth="1"/>
    <col min="7325" max="7328" width="10.7109375" style="1" customWidth="1"/>
    <col min="7329" max="7329" width="10.85546875" style="1" bestFit="1" customWidth="1"/>
    <col min="7330" max="7330" width="9" style="1" customWidth="1"/>
    <col min="7331" max="7331" width="7" style="1" bestFit="1" customWidth="1"/>
    <col min="7332" max="7332" width="9.5703125" style="1" customWidth="1"/>
    <col min="7333" max="7333" width="11.42578125" style="1" customWidth="1"/>
    <col min="7334" max="7334" width="7" style="1" bestFit="1" customWidth="1"/>
    <col min="7335" max="7335" width="6.42578125" style="1" bestFit="1" customWidth="1"/>
    <col min="7336" max="7339" width="10.7109375" style="1" customWidth="1"/>
    <col min="7340" max="7340" width="13" style="1" customWidth="1"/>
    <col min="7341" max="7341" width="11.140625" style="1" customWidth="1"/>
    <col min="7342" max="7342" width="10.140625" style="1" customWidth="1"/>
    <col min="7343" max="7343" width="10.7109375" style="1" customWidth="1"/>
    <col min="7344" max="7344" width="12.85546875" style="1" customWidth="1"/>
    <col min="7345" max="7345" width="10.85546875" style="1" customWidth="1"/>
    <col min="7346" max="7348" width="10.7109375" style="1" customWidth="1"/>
    <col min="7349" max="7349" width="13.7109375" style="1" customWidth="1"/>
    <col min="7350" max="7350" width="11.7109375" style="1" customWidth="1"/>
    <col min="7351" max="7351" width="12.5703125" style="1" customWidth="1"/>
    <col min="7352" max="7352" width="13.85546875" style="1" customWidth="1"/>
    <col min="7353" max="7353" width="11.85546875" style="1" customWidth="1"/>
    <col min="7354" max="7354" width="7" style="1" bestFit="1" customWidth="1"/>
    <col min="7355" max="7355" width="8.7109375" style="1" customWidth="1"/>
    <col min="7356" max="7358" width="10.7109375" style="1" customWidth="1"/>
    <col min="7359" max="7359" width="13" style="1" customWidth="1"/>
    <col min="7360" max="7360" width="11.42578125" style="1" customWidth="1"/>
    <col min="7361" max="7361" width="12.5703125" style="1" customWidth="1"/>
    <col min="7362" max="7362" width="11.140625" style="1" customWidth="1"/>
    <col min="7363" max="7363" width="13.28515625" style="1" customWidth="1"/>
    <col min="7364" max="7364" width="7" style="1" bestFit="1" customWidth="1"/>
    <col min="7365" max="7365" width="6.42578125" style="1" bestFit="1" customWidth="1"/>
    <col min="7366" max="7368" width="10.7109375" style="1" customWidth="1"/>
    <col min="7369" max="7369" width="11.7109375" style="1" customWidth="1"/>
    <col min="7370" max="7370" width="12.5703125" style="1" customWidth="1"/>
    <col min="7371" max="7371" width="10.140625" style="1" customWidth="1"/>
    <col min="7372" max="7372" width="12.7109375" style="1" customWidth="1"/>
    <col min="7373" max="7373" width="12.42578125" style="1" customWidth="1"/>
    <col min="7374" max="7374" width="13.140625" style="1" customWidth="1"/>
    <col min="7375" max="7375" width="10.5703125" style="1" customWidth="1"/>
    <col min="7376" max="7378" width="10.7109375" style="1" customWidth="1"/>
    <col min="7379" max="7379" width="15.5703125" style="1" customWidth="1"/>
    <col min="7380" max="7381" width="13" style="1" customWidth="1"/>
    <col min="7382" max="7382" width="13.28515625" style="1" customWidth="1"/>
    <col min="7383" max="7383" width="13" style="1" customWidth="1"/>
    <col min="7384" max="7384" width="13.85546875" style="1" customWidth="1"/>
    <col min="7385" max="7385" width="6.42578125" style="1" bestFit="1" customWidth="1"/>
    <col min="7386" max="7388" width="10.7109375" style="1" customWidth="1"/>
    <col min="7389" max="7389" width="12.42578125" style="1" customWidth="1"/>
    <col min="7390" max="7390" width="11.42578125" style="1" customWidth="1"/>
    <col min="7391" max="7391" width="12.28515625" style="1" customWidth="1"/>
    <col min="7392" max="7392" width="11.5703125" style="1" customWidth="1"/>
    <col min="7393" max="7393" width="10.28515625" style="1" customWidth="1"/>
    <col min="7394" max="7394" width="12" style="1" customWidth="1"/>
    <col min="7395" max="7395" width="6.42578125" style="1" bestFit="1" customWidth="1"/>
    <col min="7396" max="7398" width="10.7109375" style="1" customWidth="1"/>
    <col min="7399" max="7399" width="12.85546875" style="1" customWidth="1"/>
    <col min="7400" max="7400" width="12.140625" style="1" customWidth="1"/>
    <col min="7401" max="7401" width="10.140625" style="1" customWidth="1"/>
    <col min="7402" max="7403" width="11.140625" style="1" customWidth="1"/>
    <col min="7404" max="7404" width="7" style="1" bestFit="1" customWidth="1"/>
    <col min="7405" max="7405" width="6.42578125" style="1" bestFit="1" customWidth="1"/>
    <col min="7406" max="7407" width="6.42578125" style="1" customWidth="1"/>
    <col min="7408" max="7408" width="12.28515625" style="1" customWidth="1"/>
    <col min="7409" max="7409" width="11" style="1" customWidth="1"/>
    <col min="7410" max="7410" width="8.140625" style="1" customWidth="1"/>
    <col min="7411" max="7411" width="13.5703125" style="1" customWidth="1"/>
    <col min="7412" max="7412" width="11.140625" style="1" customWidth="1"/>
    <col min="7413" max="7413" width="7" style="1" bestFit="1" customWidth="1"/>
    <col min="7414" max="7414" width="6.42578125" style="1" bestFit="1" customWidth="1"/>
    <col min="7415" max="7415" width="13.5703125" style="1" customWidth="1"/>
    <col min="7416" max="7416" width="12.85546875" style="1" customWidth="1"/>
    <col min="7417" max="7417" width="8.140625" style="1" customWidth="1"/>
    <col min="7418" max="7418" width="10.42578125" style="1" customWidth="1"/>
    <col min="7419" max="7419" width="11.28515625" style="1" customWidth="1"/>
    <col min="7420" max="7420" width="7" style="1" bestFit="1" customWidth="1"/>
    <col min="7421" max="7421" width="6.42578125" style="1" bestFit="1" customWidth="1"/>
    <col min="7422" max="7422" width="11" style="1" customWidth="1"/>
    <col min="7423" max="7423" width="11.28515625" style="1" customWidth="1"/>
    <col min="7424" max="7424" width="8.85546875" style="1" customWidth="1"/>
    <col min="7425" max="7425" width="12.85546875" style="1" customWidth="1"/>
    <col min="7426" max="7426" width="11.7109375" style="1" customWidth="1"/>
    <col min="7427" max="7427" width="6.140625" style="1" bestFit="1" customWidth="1"/>
    <col min="7428" max="7428" width="6.42578125" style="1" bestFit="1" customWidth="1"/>
    <col min="7429" max="7572" width="9.140625" style="1"/>
    <col min="7573" max="7573" width="13.140625" style="1" bestFit="1" customWidth="1"/>
    <col min="7574" max="7574" width="13.42578125" style="1" customWidth="1"/>
    <col min="7575" max="7575" width="11.85546875" style="1" bestFit="1" customWidth="1"/>
    <col min="7576" max="7576" width="10.7109375" style="1" bestFit="1" customWidth="1"/>
    <col min="7577" max="7577" width="7" style="1" bestFit="1" customWidth="1"/>
    <col min="7578" max="7578" width="9.85546875" style="1" bestFit="1" customWidth="1"/>
    <col min="7579" max="7579" width="12.42578125" style="1" customWidth="1"/>
    <col min="7580" max="7580" width="7" style="1" bestFit="1" customWidth="1"/>
    <col min="7581" max="7584" width="10.7109375" style="1" customWidth="1"/>
    <col min="7585" max="7585" width="10.85546875" style="1" bestFit="1" customWidth="1"/>
    <col min="7586" max="7586" width="9" style="1" customWidth="1"/>
    <col min="7587" max="7587" width="7" style="1" bestFit="1" customWidth="1"/>
    <col min="7588" max="7588" width="9.5703125" style="1" customWidth="1"/>
    <col min="7589" max="7589" width="11.42578125" style="1" customWidth="1"/>
    <col min="7590" max="7590" width="7" style="1" bestFit="1" customWidth="1"/>
    <col min="7591" max="7591" width="6.42578125" style="1" bestFit="1" customWidth="1"/>
    <col min="7592" max="7595" width="10.7109375" style="1" customWidth="1"/>
    <col min="7596" max="7596" width="13" style="1" customWidth="1"/>
    <col min="7597" max="7597" width="11.140625" style="1" customWidth="1"/>
    <col min="7598" max="7598" width="10.140625" style="1" customWidth="1"/>
    <col min="7599" max="7599" width="10.7109375" style="1" customWidth="1"/>
    <col min="7600" max="7600" width="12.85546875" style="1" customWidth="1"/>
    <col min="7601" max="7601" width="10.85546875" style="1" customWidth="1"/>
    <col min="7602" max="7604" width="10.7109375" style="1" customWidth="1"/>
    <col min="7605" max="7605" width="13.7109375" style="1" customWidth="1"/>
    <col min="7606" max="7606" width="11.7109375" style="1" customWidth="1"/>
    <col min="7607" max="7607" width="12.5703125" style="1" customWidth="1"/>
    <col min="7608" max="7608" width="13.85546875" style="1" customWidth="1"/>
    <col min="7609" max="7609" width="11.85546875" style="1" customWidth="1"/>
    <col min="7610" max="7610" width="7" style="1" bestFit="1" customWidth="1"/>
    <col min="7611" max="7611" width="8.7109375" style="1" customWidth="1"/>
    <col min="7612" max="7614" width="10.7109375" style="1" customWidth="1"/>
    <col min="7615" max="7615" width="13" style="1" customWidth="1"/>
    <col min="7616" max="7616" width="11.42578125" style="1" customWidth="1"/>
    <col min="7617" max="7617" width="12.5703125" style="1" customWidth="1"/>
    <col min="7618" max="7618" width="11.140625" style="1" customWidth="1"/>
    <col min="7619" max="7619" width="13.28515625" style="1" customWidth="1"/>
    <col min="7620" max="7620" width="7" style="1" bestFit="1" customWidth="1"/>
    <col min="7621" max="7621" width="6.42578125" style="1" bestFit="1" customWidth="1"/>
    <col min="7622" max="7624" width="10.7109375" style="1" customWidth="1"/>
    <col min="7625" max="7625" width="11.7109375" style="1" customWidth="1"/>
    <col min="7626" max="7626" width="12.5703125" style="1" customWidth="1"/>
    <col min="7627" max="7627" width="10.140625" style="1" customWidth="1"/>
    <col min="7628" max="7628" width="12.7109375" style="1" customWidth="1"/>
    <col min="7629" max="7629" width="12.42578125" style="1" customWidth="1"/>
    <col min="7630" max="7630" width="13.140625" style="1" customWidth="1"/>
    <col min="7631" max="7631" width="10.5703125" style="1" customWidth="1"/>
    <col min="7632" max="7634" width="10.7109375" style="1" customWidth="1"/>
    <col min="7635" max="7635" width="15.5703125" style="1" customWidth="1"/>
    <col min="7636" max="7637" width="13" style="1" customWidth="1"/>
    <col min="7638" max="7638" width="13.28515625" style="1" customWidth="1"/>
    <col min="7639" max="7639" width="13" style="1" customWidth="1"/>
    <col min="7640" max="7640" width="13.85546875" style="1" customWidth="1"/>
    <col min="7641" max="7641" width="6.42578125" style="1" bestFit="1" customWidth="1"/>
    <col min="7642" max="7644" width="10.7109375" style="1" customWidth="1"/>
    <col min="7645" max="7645" width="12.42578125" style="1" customWidth="1"/>
    <col min="7646" max="7646" width="11.42578125" style="1" customWidth="1"/>
    <col min="7647" max="7647" width="12.28515625" style="1" customWidth="1"/>
    <col min="7648" max="7648" width="11.5703125" style="1" customWidth="1"/>
    <col min="7649" max="7649" width="10.28515625" style="1" customWidth="1"/>
    <col min="7650" max="7650" width="12" style="1" customWidth="1"/>
    <col min="7651" max="7651" width="6.42578125" style="1" bestFit="1" customWidth="1"/>
    <col min="7652" max="7654" width="10.7109375" style="1" customWidth="1"/>
    <col min="7655" max="7655" width="12.85546875" style="1" customWidth="1"/>
    <col min="7656" max="7656" width="12.140625" style="1" customWidth="1"/>
    <col min="7657" max="7657" width="10.140625" style="1" customWidth="1"/>
    <col min="7658" max="7659" width="11.140625" style="1" customWidth="1"/>
    <col min="7660" max="7660" width="7" style="1" bestFit="1" customWidth="1"/>
    <col min="7661" max="7661" width="6.42578125" style="1" bestFit="1" customWidth="1"/>
    <col min="7662" max="7663" width="6.42578125" style="1" customWidth="1"/>
    <col min="7664" max="7664" width="12.28515625" style="1" customWidth="1"/>
    <col min="7665" max="7665" width="11" style="1" customWidth="1"/>
    <col min="7666" max="7666" width="8.140625" style="1" customWidth="1"/>
    <col min="7667" max="7667" width="13.5703125" style="1" customWidth="1"/>
    <col min="7668" max="7668" width="11.140625" style="1" customWidth="1"/>
    <col min="7669" max="7669" width="7" style="1" bestFit="1" customWidth="1"/>
    <col min="7670" max="7670" width="6.42578125" style="1" bestFit="1" customWidth="1"/>
    <col min="7671" max="7671" width="13.5703125" style="1" customWidth="1"/>
    <col min="7672" max="7672" width="12.85546875" style="1" customWidth="1"/>
    <col min="7673" max="7673" width="8.140625" style="1" customWidth="1"/>
    <col min="7674" max="7674" width="10.42578125" style="1" customWidth="1"/>
    <col min="7675" max="7675" width="11.28515625" style="1" customWidth="1"/>
    <col min="7676" max="7676" width="7" style="1" bestFit="1" customWidth="1"/>
    <col min="7677" max="7677" width="6.42578125" style="1" bestFit="1" customWidth="1"/>
    <col min="7678" max="7678" width="11" style="1" customWidth="1"/>
    <col min="7679" max="7679" width="11.28515625" style="1" customWidth="1"/>
    <col min="7680" max="7680" width="8.85546875" style="1" customWidth="1"/>
    <col min="7681" max="7681" width="12.85546875" style="1" customWidth="1"/>
    <col min="7682" max="7682" width="11.7109375" style="1" customWidth="1"/>
    <col min="7683" max="7683" width="6.140625" style="1" bestFit="1" customWidth="1"/>
    <col min="7684" max="7684" width="6.42578125" style="1" bestFit="1" customWidth="1"/>
    <col min="7685" max="7828" width="9.140625" style="1"/>
    <col min="7829" max="7829" width="13.140625" style="1" bestFit="1" customWidth="1"/>
    <col min="7830" max="7830" width="13.42578125" style="1" customWidth="1"/>
    <col min="7831" max="7831" width="11.85546875" style="1" bestFit="1" customWidth="1"/>
    <col min="7832" max="7832" width="10.7109375" style="1" bestFit="1" customWidth="1"/>
    <col min="7833" max="7833" width="7" style="1" bestFit="1" customWidth="1"/>
    <col min="7834" max="7834" width="9.85546875" style="1" bestFit="1" customWidth="1"/>
    <col min="7835" max="7835" width="12.42578125" style="1" customWidth="1"/>
    <col min="7836" max="7836" width="7" style="1" bestFit="1" customWidth="1"/>
    <col min="7837" max="7840" width="10.7109375" style="1" customWidth="1"/>
    <col min="7841" max="7841" width="10.85546875" style="1" bestFit="1" customWidth="1"/>
    <col min="7842" max="7842" width="9" style="1" customWidth="1"/>
    <col min="7843" max="7843" width="7" style="1" bestFit="1" customWidth="1"/>
    <col min="7844" max="7844" width="9.5703125" style="1" customWidth="1"/>
    <col min="7845" max="7845" width="11.42578125" style="1" customWidth="1"/>
    <col min="7846" max="7846" width="7" style="1" bestFit="1" customWidth="1"/>
    <col min="7847" max="7847" width="6.42578125" style="1" bestFit="1" customWidth="1"/>
    <col min="7848" max="7851" width="10.7109375" style="1" customWidth="1"/>
    <col min="7852" max="7852" width="13" style="1" customWidth="1"/>
    <col min="7853" max="7853" width="11.140625" style="1" customWidth="1"/>
    <col min="7854" max="7854" width="10.140625" style="1" customWidth="1"/>
    <col min="7855" max="7855" width="10.7109375" style="1" customWidth="1"/>
    <col min="7856" max="7856" width="12.85546875" style="1" customWidth="1"/>
    <col min="7857" max="7857" width="10.85546875" style="1" customWidth="1"/>
    <col min="7858" max="7860" width="10.7109375" style="1" customWidth="1"/>
    <col min="7861" max="7861" width="13.7109375" style="1" customWidth="1"/>
    <col min="7862" max="7862" width="11.7109375" style="1" customWidth="1"/>
    <col min="7863" max="7863" width="12.5703125" style="1" customWidth="1"/>
    <col min="7864" max="7864" width="13.85546875" style="1" customWidth="1"/>
    <col min="7865" max="7865" width="11.85546875" style="1" customWidth="1"/>
    <col min="7866" max="7866" width="7" style="1" bestFit="1" customWidth="1"/>
    <col min="7867" max="7867" width="8.7109375" style="1" customWidth="1"/>
    <col min="7868" max="7870" width="10.7109375" style="1" customWidth="1"/>
    <col min="7871" max="7871" width="13" style="1" customWidth="1"/>
    <col min="7872" max="7872" width="11.42578125" style="1" customWidth="1"/>
    <col min="7873" max="7873" width="12.5703125" style="1" customWidth="1"/>
    <col min="7874" max="7874" width="11.140625" style="1" customWidth="1"/>
    <col min="7875" max="7875" width="13.28515625" style="1" customWidth="1"/>
    <col min="7876" max="7876" width="7" style="1" bestFit="1" customWidth="1"/>
    <col min="7877" max="7877" width="6.42578125" style="1" bestFit="1" customWidth="1"/>
    <col min="7878" max="7880" width="10.7109375" style="1" customWidth="1"/>
    <col min="7881" max="7881" width="11.7109375" style="1" customWidth="1"/>
    <col min="7882" max="7882" width="12.5703125" style="1" customWidth="1"/>
    <col min="7883" max="7883" width="10.140625" style="1" customWidth="1"/>
    <col min="7884" max="7884" width="12.7109375" style="1" customWidth="1"/>
    <col min="7885" max="7885" width="12.42578125" style="1" customWidth="1"/>
    <col min="7886" max="7886" width="13.140625" style="1" customWidth="1"/>
    <col min="7887" max="7887" width="10.5703125" style="1" customWidth="1"/>
    <col min="7888" max="7890" width="10.7109375" style="1" customWidth="1"/>
    <col min="7891" max="7891" width="15.5703125" style="1" customWidth="1"/>
    <col min="7892" max="7893" width="13" style="1" customWidth="1"/>
    <col min="7894" max="7894" width="13.28515625" style="1" customWidth="1"/>
    <col min="7895" max="7895" width="13" style="1" customWidth="1"/>
    <col min="7896" max="7896" width="13.85546875" style="1" customWidth="1"/>
    <col min="7897" max="7897" width="6.42578125" style="1" bestFit="1" customWidth="1"/>
    <col min="7898" max="7900" width="10.7109375" style="1" customWidth="1"/>
    <col min="7901" max="7901" width="12.42578125" style="1" customWidth="1"/>
    <col min="7902" max="7902" width="11.42578125" style="1" customWidth="1"/>
    <col min="7903" max="7903" width="12.28515625" style="1" customWidth="1"/>
    <col min="7904" max="7904" width="11.5703125" style="1" customWidth="1"/>
    <col min="7905" max="7905" width="10.28515625" style="1" customWidth="1"/>
    <col min="7906" max="7906" width="12" style="1" customWidth="1"/>
    <col min="7907" max="7907" width="6.42578125" style="1" bestFit="1" customWidth="1"/>
    <col min="7908" max="7910" width="10.7109375" style="1" customWidth="1"/>
    <col min="7911" max="7911" width="12.85546875" style="1" customWidth="1"/>
    <col min="7912" max="7912" width="12.140625" style="1" customWidth="1"/>
    <col min="7913" max="7913" width="10.140625" style="1" customWidth="1"/>
    <col min="7914" max="7915" width="11.140625" style="1" customWidth="1"/>
    <col min="7916" max="7916" width="7" style="1" bestFit="1" customWidth="1"/>
    <col min="7917" max="7917" width="6.42578125" style="1" bestFit="1" customWidth="1"/>
    <col min="7918" max="7919" width="6.42578125" style="1" customWidth="1"/>
    <col min="7920" max="7920" width="12.28515625" style="1" customWidth="1"/>
    <col min="7921" max="7921" width="11" style="1" customWidth="1"/>
    <col min="7922" max="7922" width="8.140625" style="1" customWidth="1"/>
    <col min="7923" max="7923" width="13.5703125" style="1" customWidth="1"/>
    <col min="7924" max="7924" width="11.140625" style="1" customWidth="1"/>
    <col min="7925" max="7925" width="7" style="1" bestFit="1" customWidth="1"/>
    <col min="7926" max="7926" width="6.42578125" style="1" bestFit="1" customWidth="1"/>
    <col min="7927" max="7927" width="13.5703125" style="1" customWidth="1"/>
    <col min="7928" max="7928" width="12.85546875" style="1" customWidth="1"/>
    <col min="7929" max="7929" width="8.140625" style="1" customWidth="1"/>
    <col min="7930" max="7930" width="10.42578125" style="1" customWidth="1"/>
    <col min="7931" max="7931" width="11.28515625" style="1" customWidth="1"/>
    <col min="7932" max="7932" width="7" style="1" bestFit="1" customWidth="1"/>
    <col min="7933" max="7933" width="6.42578125" style="1" bestFit="1" customWidth="1"/>
    <col min="7934" max="7934" width="11" style="1" customWidth="1"/>
    <col min="7935" max="7935" width="11.28515625" style="1" customWidth="1"/>
    <col min="7936" max="7936" width="8.85546875" style="1" customWidth="1"/>
    <col min="7937" max="7937" width="12.85546875" style="1" customWidth="1"/>
    <col min="7938" max="7938" width="11.7109375" style="1" customWidth="1"/>
    <col min="7939" max="7939" width="6.140625" style="1" bestFit="1" customWidth="1"/>
    <col min="7940" max="7940" width="6.42578125" style="1" bestFit="1" customWidth="1"/>
    <col min="7941" max="8084" width="9.140625" style="1"/>
    <col min="8085" max="8085" width="13.140625" style="1" bestFit="1" customWidth="1"/>
    <col min="8086" max="8086" width="13.42578125" style="1" customWidth="1"/>
    <col min="8087" max="8087" width="11.85546875" style="1" bestFit="1" customWidth="1"/>
    <col min="8088" max="8088" width="10.7109375" style="1" bestFit="1" customWidth="1"/>
    <col min="8089" max="8089" width="7" style="1" bestFit="1" customWidth="1"/>
    <col min="8090" max="8090" width="9.85546875" style="1" bestFit="1" customWidth="1"/>
    <col min="8091" max="8091" width="12.42578125" style="1" customWidth="1"/>
    <col min="8092" max="8092" width="7" style="1" bestFit="1" customWidth="1"/>
    <col min="8093" max="8096" width="10.7109375" style="1" customWidth="1"/>
    <col min="8097" max="8097" width="10.85546875" style="1" bestFit="1" customWidth="1"/>
    <col min="8098" max="8098" width="9" style="1" customWidth="1"/>
    <col min="8099" max="8099" width="7" style="1" bestFit="1" customWidth="1"/>
    <col min="8100" max="8100" width="9.5703125" style="1" customWidth="1"/>
    <col min="8101" max="8101" width="11.42578125" style="1" customWidth="1"/>
    <col min="8102" max="8102" width="7" style="1" bestFit="1" customWidth="1"/>
    <col min="8103" max="8103" width="6.42578125" style="1" bestFit="1" customWidth="1"/>
    <col min="8104" max="8107" width="10.7109375" style="1" customWidth="1"/>
    <col min="8108" max="8108" width="13" style="1" customWidth="1"/>
    <col min="8109" max="8109" width="11.140625" style="1" customWidth="1"/>
    <col min="8110" max="8110" width="10.140625" style="1" customWidth="1"/>
    <col min="8111" max="8111" width="10.7109375" style="1" customWidth="1"/>
    <col min="8112" max="8112" width="12.85546875" style="1" customWidth="1"/>
    <col min="8113" max="8113" width="10.85546875" style="1" customWidth="1"/>
    <col min="8114" max="8116" width="10.7109375" style="1" customWidth="1"/>
    <col min="8117" max="8117" width="13.7109375" style="1" customWidth="1"/>
    <col min="8118" max="8118" width="11.7109375" style="1" customWidth="1"/>
    <col min="8119" max="8119" width="12.5703125" style="1" customWidth="1"/>
    <col min="8120" max="8120" width="13.85546875" style="1" customWidth="1"/>
    <col min="8121" max="8121" width="11.85546875" style="1" customWidth="1"/>
    <col min="8122" max="8122" width="7" style="1" bestFit="1" customWidth="1"/>
    <col min="8123" max="8123" width="8.7109375" style="1" customWidth="1"/>
    <col min="8124" max="8126" width="10.7109375" style="1" customWidth="1"/>
    <col min="8127" max="8127" width="13" style="1" customWidth="1"/>
    <col min="8128" max="8128" width="11.42578125" style="1" customWidth="1"/>
    <col min="8129" max="8129" width="12.5703125" style="1" customWidth="1"/>
    <col min="8130" max="8130" width="11.140625" style="1" customWidth="1"/>
    <col min="8131" max="8131" width="13.28515625" style="1" customWidth="1"/>
    <col min="8132" max="8132" width="7" style="1" bestFit="1" customWidth="1"/>
    <col min="8133" max="8133" width="6.42578125" style="1" bestFit="1" customWidth="1"/>
    <col min="8134" max="8136" width="10.7109375" style="1" customWidth="1"/>
    <col min="8137" max="8137" width="11.7109375" style="1" customWidth="1"/>
    <col min="8138" max="8138" width="12.5703125" style="1" customWidth="1"/>
    <col min="8139" max="8139" width="10.140625" style="1" customWidth="1"/>
    <col min="8140" max="8140" width="12.7109375" style="1" customWidth="1"/>
    <col min="8141" max="8141" width="12.42578125" style="1" customWidth="1"/>
    <col min="8142" max="8142" width="13.140625" style="1" customWidth="1"/>
    <col min="8143" max="8143" width="10.5703125" style="1" customWidth="1"/>
    <col min="8144" max="8146" width="10.7109375" style="1" customWidth="1"/>
    <col min="8147" max="8147" width="15.5703125" style="1" customWidth="1"/>
    <col min="8148" max="8149" width="13" style="1" customWidth="1"/>
    <col min="8150" max="8150" width="13.28515625" style="1" customWidth="1"/>
    <col min="8151" max="8151" width="13" style="1" customWidth="1"/>
    <col min="8152" max="8152" width="13.85546875" style="1" customWidth="1"/>
    <col min="8153" max="8153" width="6.42578125" style="1" bestFit="1" customWidth="1"/>
    <col min="8154" max="8156" width="10.7109375" style="1" customWidth="1"/>
    <col min="8157" max="8157" width="12.42578125" style="1" customWidth="1"/>
    <col min="8158" max="8158" width="11.42578125" style="1" customWidth="1"/>
    <col min="8159" max="8159" width="12.28515625" style="1" customWidth="1"/>
    <col min="8160" max="8160" width="11.5703125" style="1" customWidth="1"/>
    <col min="8161" max="8161" width="10.28515625" style="1" customWidth="1"/>
    <col min="8162" max="8162" width="12" style="1" customWidth="1"/>
    <col min="8163" max="8163" width="6.42578125" style="1" bestFit="1" customWidth="1"/>
    <col min="8164" max="8166" width="10.7109375" style="1" customWidth="1"/>
    <col min="8167" max="8167" width="12.85546875" style="1" customWidth="1"/>
    <col min="8168" max="8168" width="12.140625" style="1" customWidth="1"/>
    <col min="8169" max="8169" width="10.140625" style="1" customWidth="1"/>
    <col min="8170" max="8171" width="11.140625" style="1" customWidth="1"/>
    <col min="8172" max="8172" width="7" style="1" bestFit="1" customWidth="1"/>
    <col min="8173" max="8173" width="6.42578125" style="1" bestFit="1" customWidth="1"/>
    <col min="8174" max="8175" width="6.42578125" style="1" customWidth="1"/>
    <col min="8176" max="8176" width="12.28515625" style="1" customWidth="1"/>
    <col min="8177" max="8177" width="11" style="1" customWidth="1"/>
    <col min="8178" max="8178" width="8.140625" style="1" customWidth="1"/>
    <col min="8179" max="8179" width="13.5703125" style="1" customWidth="1"/>
    <col min="8180" max="8180" width="11.140625" style="1" customWidth="1"/>
    <col min="8181" max="8181" width="7" style="1" bestFit="1" customWidth="1"/>
    <col min="8182" max="8182" width="6.42578125" style="1" bestFit="1" customWidth="1"/>
    <col min="8183" max="8183" width="13.5703125" style="1" customWidth="1"/>
    <col min="8184" max="8184" width="12.85546875" style="1" customWidth="1"/>
    <col min="8185" max="8185" width="8.140625" style="1" customWidth="1"/>
    <col min="8186" max="8186" width="10.42578125" style="1" customWidth="1"/>
    <col min="8187" max="8187" width="11.28515625" style="1" customWidth="1"/>
    <col min="8188" max="8188" width="7" style="1" bestFit="1" customWidth="1"/>
    <col min="8189" max="8189" width="6.42578125" style="1" bestFit="1" customWidth="1"/>
    <col min="8190" max="8190" width="11" style="1" customWidth="1"/>
    <col min="8191" max="8191" width="11.28515625" style="1" customWidth="1"/>
    <col min="8192" max="8192" width="8.85546875" style="1" customWidth="1"/>
    <col min="8193" max="8193" width="12.85546875" style="1" customWidth="1"/>
    <col min="8194" max="8194" width="11.7109375" style="1" customWidth="1"/>
    <col min="8195" max="8195" width="6.140625" style="1" bestFit="1" customWidth="1"/>
    <col min="8196" max="8196" width="6.42578125" style="1" bestFit="1" customWidth="1"/>
    <col min="8197" max="8340" width="9.140625" style="1"/>
    <col min="8341" max="8341" width="13.140625" style="1" bestFit="1" customWidth="1"/>
    <col min="8342" max="8342" width="13.42578125" style="1" customWidth="1"/>
    <col min="8343" max="8343" width="11.85546875" style="1" bestFit="1" customWidth="1"/>
    <col min="8344" max="8344" width="10.7109375" style="1" bestFit="1" customWidth="1"/>
    <col min="8345" max="8345" width="7" style="1" bestFit="1" customWidth="1"/>
    <col min="8346" max="8346" width="9.85546875" style="1" bestFit="1" customWidth="1"/>
    <col min="8347" max="8347" width="12.42578125" style="1" customWidth="1"/>
    <col min="8348" max="8348" width="7" style="1" bestFit="1" customWidth="1"/>
    <col min="8349" max="8352" width="10.7109375" style="1" customWidth="1"/>
    <col min="8353" max="8353" width="10.85546875" style="1" bestFit="1" customWidth="1"/>
    <col min="8354" max="8354" width="9" style="1" customWidth="1"/>
    <col min="8355" max="8355" width="7" style="1" bestFit="1" customWidth="1"/>
    <col min="8356" max="8356" width="9.5703125" style="1" customWidth="1"/>
    <col min="8357" max="8357" width="11.42578125" style="1" customWidth="1"/>
    <col min="8358" max="8358" width="7" style="1" bestFit="1" customWidth="1"/>
    <col min="8359" max="8359" width="6.42578125" style="1" bestFit="1" customWidth="1"/>
    <col min="8360" max="8363" width="10.7109375" style="1" customWidth="1"/>
    <col min="8364" max="8364" width="13" style="1" customWidth="1"/>
    <col min="8365" max="8365" width="11.140625" style="1" customWidth="1"/>
    <col min="8366" max="8366" width="10.140625" style="1" customWidth="1"/>
    <col min="8367" max="8367" width="10.7109375" style="1" customWidth="1"/>
    <col min="8368" max="8368" width="12.85546875" style="1" customWidth="1"/>
    <col min="8369" max="8369" width="10.85546875" style="1" customWidth="1"/>
    <col min="8370" max="8372" width="10.7109375" style="1" customWidth="1"/>
    <col min="8373" max="8373" width="13.7109375" style="1" customWidth="1"/>
    <col min="8374" max="8374" width="11.7109375" style="1" customWidth="1"/>
    <col min="8375" max="8375" width="12.5703125" style="1" customWidth="1"/>
    <col min="8376" max="8376" width="13.85546875" style="1" customWidth="1"/>
    <col min="8377" max="8377" width="11.85546875" style="1" customWidth="1"/>
    <col min="8378" max="8378" width="7" style="1" bestFit="1" customWidth="1"/>
    <col min="8379" max="8379" width="8.7109375" style="1" customWidth="1"/>
    <col min="8380" max="8382" width="10.7109375" style="1" customWidth="1"/>
    <col min="8383" max="8383" width="13" style="1" customWidth="1"/>
    <col min="8384" max="8384" width="11.42578125" style="1" customWidth="1"/>
    <col min="8385" max="8385" width="12.5703125" style="1" customWidth="1"/>
    <col min="8386" max="8386" width="11.140625" style="1" customWidth="1"/>
    <col min="8387" max="8387" width="13.28515625" style="1" customWidth="1"/>
    <col min="8388" max="8388" width="7" style="1" bestFit="1" customWidth="1"/>
    <col min="8389" max="8389" width="6.42578125" style="1" bestFit="1" customWidth="1"/>
    <col min="8390" max="8392" width="10.7109375" style="1" customWidth="1"/>
    <col min="8393" max="8393" width="11.7109375" style="1" customWidth="1"/>
    <col min="8394" max="8394" width="12.5703125" style="1" customWidth="1"/>
    <col min="8395" max="8395" width="10.140625" style="1" customWidth="1"/>
    <col min="8396" max="8396" width="12.7109375" style="1" customWidth="1"/>
    <col min="8397" max="8397" width="12.42578125" style="1" customWidth="1"/>
    <col min="8398" max="8398" width="13.140625" style="1" customWidth="1"/>
    <col min="8399" max="8399" width="10.5703125" style="1" customWidth="1"/>
    <col min="8400" max="8402" width="10.7109375" style="1" customWidth="1"/>
    <col min="8403" max="8403" width="15.5703125" style="1" customWidth="1"/>
    <col min="8404" max="8405" width="13" style="1" customWidth="1"/>
    <col min="8406" max="8406" width="13.28515625" style="1" customWidth="1"/>
    <col min="8407" max="8407" width="13" style="1" customWidth="1"/>
    <col min="8408" max="8408" width="13.85546875" style="1" customWidth="1"/>
    <col min="8409" max="8409" width="6.42578125" style="1" bestFit="1" customWidth="1"/>
    <col min="8410" max="8412" width="10.7109375" style="1" customWidth="1"/>
    <col min="8413" max="8413" width="12.42578125" style="1" customWidth="1"/>
    <col min="8414" max="8414" width="11.42578125" style="1" customWidth="1"/>
    <col min="8415" max="8415" width="12.28515625" style="1" customWidth="1"/>
    <col min="8416" max="8416" width="11.5703125" style="1" customWidth="1"/>
    <col min="8417" max="8417" width="10.28515625" style="1" customWidth="1"/>
    <col min="8418" max="8418" width="12" style="1" customWidth="1"/>
    <col min="8419" max="8419" width="6.42578125" style="1" bestFit="1" customWidth="1"/>
    <col min="8420" max="8422" width="10.7109375" style="1" customWidth="1"/>
    <col min="8423" max="8423" width="12.85546875" style="1" customWidth="1"/>
    <col min="8424" max="8424" width="12.140625" style="1" customWidth="1"/>
    <col min="8425" max="8425" width="10.140625" style="1" customWidth="1"/>
    <col min="8426" max="8427" width="11.140625" style="1" customWidth="1"/>
    <col min="8428" max="8428" width="7" style="1" bestFit="1" customWidth="1"/>
    <col min="8429" max="8429" width="6.42578125" style="1" bestFit="1" customWidth="1"/>
    <col min="8430" max="8431" width="6.42578125" style="1" customWidth="1"/>
    <col min="8432" max="8432" width="12.28515625" style="1" customWidth="1"/>
    <col min="8433" max="8433" width="11" style="1" customWidth="1"/>
    <col min="8434" max="8434" width="8.140625" style="1" customWidth="1"/>
    <col min="8435" max="8435" width="13.5703125" style="1" customWidth="1"/>
    <col min="8436" max="8436" width="11.140625" style="1" customWidth="1"/>
    <col min="8437" max="8437" width="7" style="1" bestFit="1" customWidth="1"/>
    <col min="8438" max="8438" width="6.42578125" style="1" bestFit="1" customWidth="1"/>
    <col min="8439" max="8439" width="13.5703125" style="1" customWidth="1"/>
    <col min="8440" max="8440" width="12.85546875" style="1" customWidth="1"/>
    <col min="8441" max="8441" width="8.140625" style="1" customWidth="1"/>
    <col min="8442" max="8442" width="10.42578125" style="1" customWidth="1"/>
    <col min="8443" max="8443" width="11.28515625" style="1" customWidth="1"/>
    <col min="8444" max="8444" width="7" style="1" bestFit="1" customWidth="1"/>
    <col min="8445" max="8445" width="6.42578125" style="1" bestFit="1" customWidth="1"/>
    <col min="8446" max="8446" width="11" style="1" customWidth="1"/>
    <col min="8447" max="8447" width="11.28515625" style="1" customWidth="1"/>
    <col min="8448" max="8448" width="8.85546875" style="1" customWidth="1"/>
    <col min="8449" max="8449" width="12.85546875" style="1" customWidth="1"/>
    <col min="8450" max="8450" width="11.7109375" style="1" customWidth="1"/>
    <col min="8451" max="8451" width="6.140625" style="1" bestFit="1" customWidth="1"/>
    <col min="8452" max="8452" width="6.42578125" style="1" bestFit="1" customWidth="1"/>
    <col min="8453" max="8596" width="9.140625" style="1"/>
    <col min="8597" max="8597" width="13.140625" style="1" bestFit="1" customWidth="1"/>
    <col min="8598" max="8598" width="13.42578125" style="1" customWidth="1"/>
    <col min="8599" max="8599" width="11.85546875" style="1" bestFit="1" customWidth="1"/>
    <col min="8600" max="8600" width="10.7109375" style="1" bestFit="1" customWidth="1"/>
    <col min="8601" max="8601" width="7" style="1" bestFit="1" customWidth="1"/>
    <col min="8602" max="8602" width="9.85546875" style="1" bestFit="1" customWidth="1"/>
    <col min="8603" max="8603" width="12.42578125" style="1" customWidth="1"/>
    <col min="8604" max="8604" width="7" style="1" bestFit="1" customWidth="1"/>
    <col min="8605" max="8608" width="10.7109375" style="1" customWidth="1"/>
    <col min="8609" max="8609" width="10.85546875" style="1" bestFit="1" customWidth="1"/>
    <col min="8610" max="8610" width="9" style="1" customWidth="1"/>
    <col min="8611" max="8611" width="7" style="1" bestFit="1" customWidth="1"/>
    <col min="8612" max="8612" width="9.5703125" style="1" customWidth="1"/>
    <col min="8613" max="8613" width="11.42578125" style="1" customWidth="1"/>
    <col min="8614" max="8614" width="7" style="1" bestFit="1" customWidth="1"/>
    <col min="8615" max="8615" width="6.42578125" style="1" bestFit="1" customWidth="1"/>
    <col min="8616" max="8619" width="10.7109375" style="1" customWidth="1"/>
    <col min="8620" max="8620" width="13" style="1" customWidth="1"/>
    <col min="8621" max="8621" width="11.140625" style="1" customWidth="1"/>
    <col min="8622" max="8622" width="10.140625" style="1" customWidth="1"/>
    <col min="8623" max="8623" width="10.7109375" style="1" customWidth="1"/>
    <col min="8624" max="8624" width="12.85546875" style="1" customWidth="1"/>
    <col min="8625" max="8625" width="10.85546875" style="1" customWidth="1"/>
    <col min="8626" max="8628" width="10.7109375" style="1" customWidth="1"/>
    <col min="8629" max="8629" width="13.7109375" style="1" customWidth="1"/>
    <col min="8630" max="8630" width="11.7109375" style="1" customWidth="1"/>
    <col min="8631" max="8631" width="12.5703125" style="1" customWidth="1"/>
    <col min="8632" max="8632" width="13.85546875" style="1" customWidth="1"/>
    <col min="8633" max="8633" width="11.85546875" style="1" customWidth="1"/>
    <col min="8634" max="8634" width="7" style="1" bestFit="1" customWidth="1"/>
    <col min="8635" max="8635" width="8.7109375" style="1" customWidth="1"/>
    <col min="8636" max="8638" width="10.7109375" style="1" customWidth="1"/>
    <col min="8639" max="8639" width="13" style="1" customWidth="1"/>
    <col min="8640" max="8640" width="11.42578125" style="1" customWidth="1"/>
    <col min="8641" max="8641" width="12.5703125" style="1" customWidth="1"/>
    <col min="8642" max="8642" width="11.140625" style="1" customWidth="1"/>
    <col min="8643" max="8643" width="13.28515625" style="1" customWidth="1"/>
    <col min="8644" max="8644" width="7" style="1" bestFit="1" customWidth="1"/>
    <col min="8645" max="8645" width="6.42578125" style="1" bestFit="1" customWidth="1"/>
    <col min="8646" max="8648" width="10.7109375" style="1" customWidth="1"/>
    <col min="8649" max="8649" width="11.7109375" style="1" customWidth="1"/>
    <col min="8650" max="8650" width="12.5703125" style="1" customWidth="1"/>
    <col min="8651" max="8651" width="10.140625" style="1" customWidth="1"/>
    <col min="8652" max="8652" width="12.7109375" style="1" customWidth="1"/>
    <col min="8653" max="8653" width="12.42578125" style="1" customWidth="1"/>
    <col min="8654" max="8654" width="13.140625" style="1" customWidth="1"/>
    <col min="8655" max="8655" width="10.5703125" style="1" customWidth="1"/>
    <col min="8656" max="8658" width="10.7109375" style="1" customWidth="1"/>
    <col min="8659" max="8659" width="15.5703125" style="1" customWidth="1"/>
    <col min="8660" max="8661" width="13" style="1" customWidth="1"/>
    <col min="8662" max="8662" width="13.28515625" style="1" customWidth="1"/>
    <col min="8663" max="8663" width="13" style="1" customWidth="1"/>
    <col min="8664" max="8664" width="13.85546875" style="1" customWidth="1"/>
    <col min="8665" max="8665" width="6.42578125" style="1" bestFit="1" customWidth="1"/>
    <col min="8666" max="8668" width="10.7109375" style="1" customWidth="1"/>
    <col min="8669" max="8669" width="12.42578125" style="1" customWidth="1"/>
    <col min="8670" max="8670" width="11.42578125" style="1" customWidth="1"/>
    <col min="8671" max="8671" width="12.28515625" style="1" customWidth="1"/>
    <col min="8672" max="8672" width="11.5703125" style="1" customWidth="1"/>
    <col min="8673" max="8673" width="10.28515625" style="1" customWidth="1"/>
    <col min="8674" max="8674" width="12" style="1" customWidth="1"/>
    <col min="8675" max="8675" width="6.42578125" style="1" bestFit="1" customWidth="1"/>
    <col min="8676" max="8678" width="10.7109375" style="1" customWidth="1"/>
    <col min="8679" max="8679" width="12.85546875" style="1" customWidth="1"/>
    <col min="8680" max="8680" width="12.140625" style="1" customWidth="1"/>
    <col min="8681" max="8681" width="10.140625" style="1" customWidth="1"/>
    <col min="8682" max="8683" width="11.140625" style="1" customWidth="1"/>
    <col min="8684" max="8684" width="7" style="1" bestFit="1" customWidth="1"/>
    <col min="8685" max="8685" width="6.42578125" style="1" bestFit="1" customWidth="1"/>
    <col min="8686" max="8687" width="6.42578125" style="1" customWidth="1"/>
    <col min="8688" max="8688" width="12.28515625" style="1" customWidth="1"/>
    <col min="8689" max="8689" width="11" style="1" customWidth="1"/>
    <col min="8690" max="8690" width="8.140625" style="1" customWidth="1"/>
    <col min="8691" max="8691" width="13.5703125" style="1" customWidth="1"/>
    <col min="8692" max="8692" width="11.140625" style="1" customWidth="1"/>
    <col min="8693" max="8693" width="7" style="1" bestFit="1" customWidth="1"/>
    <col min="8694" max="8694" width="6.42578125" style="1" bestFit="1" customWidth="1"/>
    <col min="8695" max="8695" width="13.5703125" style="1" customWidth="1"/>
    <col min="8696" max="8696" width="12.85546875" style="1" customWidth="1"/>
    <col min="8697" max="8697" width="8.140625" style="1" customWidth="1"/>
    <col min="8698" max="8698" width="10.42578125" style="1" customWidth="1"/>
    <col min="8699" max="8699" width="11.28515625" style="1" customWidth="1"/>
    <col min="8700" max="8700" width="7" style="1" bestFit="1" customWidth="1"/>
    <col min="8701" max="8701" width="6.42578125" style="1" bestFit="1" customWidth="1"/>
    <col min="8702" max="8702" width="11" style="1" customWidth="1"/>
    <col min="8703" max="8703" width="11.28515625" style="1" customWidth="1"/>
    <col min="8704" max="8704" width="8.85546875" style="1" customWidth="1"/>
    <col min="8705" max="8705" width="12.85546875" style="1" customWidth="1"/>
    <col min="8706" max="8706" width="11.7109375" style="1" customWidth="1"/>
    <col min="8707" max="8707" width="6.140625" style="1" bestFit="1" customWidth="1"/>
    <col min="8708" max="8708" width="6.42578125" style="1" bestFit="1" customWidth="1"/>
    <col min="8709" max="8852" width="9.140625" style="1"/>
    <col min="8853" max="8853" width="13.140625" style="1" bestFit="1" customWidth="1"/>
    <col min="8854" max="8854" width="13.42578125" style="1" customWidth="1"/>
    <col min="8855" max="8855" width="11.85546875" style="1" bestFit="1" customWidth="1"/>
    <col min="8856" max="8856" width="10.7109375" style="1" bestFit="1" customWidth="1"/>
    <col min="8857" max="8857" width="7" style="1" bestFit="1" customWidth="1"/>
    <col min="8858" max="8858" width="9.85546875" style="1" bestFit="1" customWidth="1"/>
    <col min="8859" max="8859" width="12.42578125" style="1" customWidth="1"/>
    <col min="8860" max="8860" width="7" style="1" bestFit="1" customWidth="1"/>
    <col min="8861" max="8864" width="10.7109375" style="1" customWidth="1"/>
    <col min="8865" max="8865" width="10.85546875" style="1" bestFit="1" customWidth="1"/>
    <col min="8866" max="8866" width="9" style="1" customWidth="1"/>
    <col min="8867" max="8867" width="7" style="1" bestFit="1" customWidth="1"/>
    <col min="8868" max="8868" width="9.5703125" style="1" customWidth="1"/>
    <col min="8869" max="8869" width="11.42578125" style="1" customWidth="1"/>
    <col min="8870" max="8870" width="7" style="1" bestFit="1" customWidth="1"/>
    <col min="8871" max="8871" width="6.42578125" style="1" bestFit="1" customWidth="1"/>
    <col min="8872" max="8875" width="10.7109375" style="1" customWidth="1"/>
    <col min="8876" max="8876" width="13" style="1" customWidth="1"/>
    <col min="8877" max="8877" width="11.140625" style="1" customWidth="1"/>
    <col min="8878" max="8878" width="10.140625" style="1" customWidth="1"/>
    <col min="8879" max="8879" width="10.7109375" style="1" customWidth="1"/>
    <col min="8880" max="8880" width="12.85546875" style="1" customWidth="1"/>
    <col min="8881" max="8881" width="10.85546875" style="1" customWidth="1"/>
    <col min="8882" max="8884" width="10.7109375" style="1" customWidth="1"/>
    <col min="8885" max="8885" width="13.7109375" style="1" customWidth="1"/>
    <col min="8886" max="8886" width="11.7109375" style="1" customWidth="1"/>
    <col min="8887" max="8887" width="12.5703125" style="1" customWidth="1"/>
    <col min="8888" max="8888" width="13.85546875" style="1" customWidth="1"/>
    <col min="8889" max="8889" width="11.85546875" style="1" customWidth="1"/>
    <col min="8890" max="8890" width="7" style="1" bestFit="1" customWidth="1"/>
    <col min="8891" max="8891" width="8.7109375" style="1" customWidth="1"/>
    <col min="8892" max="8894" width="10.7109375" style="1" customWidth="1"/>
    <col min="8895" max="8895" width="13" style="1" customWidth="1"/>
    <col min="8896" max="8896" width="11.42578125" style="1" customWidth="1"/>
    <col min="8897" max="8897" width="12.5703125" style="1" customWidth="1"/>
    <col min="8898" max="8898" width="11.140625" style="1" customWidth="1"/>
    <col min="8899" max="8899" width="13.28515625" style="1" customWidth="1"/>
    <col min="8900" max="8900" width="7" style="1" bestFit="1" customWidth="1"/>
    <col min="8901" max="8901" width="6.42578125" style="1" bestFit="1" customWidth="1"/>
    <col min="8902" max="8904" width="10.7109375" style="1" customWidth="1"/>
    <col min="8905" max="8905" width="11.7109375" style="1" customWidth="1"/>
    <col min="8906" max="8906" width="12.5703125" style="1" customWidth="1"/>
    <col min="8907" max="8907" width="10.140625" style="1" customWidth="1"/>
    <col min="8908" max="8908" width="12.7109375" style="1" customWidth="1"/>
    <col min="8909" max="8909" width="12.42578125" style="1" customWidth="1"/>
    <col min="8910" max="8910" width="13.140625" style="1" customWidth="1"/>
    <col min="8911" max="8911" width="10.5703125" style="1" customWidth="1"/>
    <col min="8912" max="8914" width="10.7109375" style="1" customWidth="1"/>
    <col min="8915" max="8915" width="15.5703125" style="1" customWidth="1"/>
    <col min="8916" max="8917" width="13" style="1" customWidth="1"/>
    <col min="8918" max="8918" width="13.28515625" style="1" customWidth="1"/>
    <col min="8919" max="8919" width="13" style="1" customWidth="1"/>
    <col min="8920" max="8920" width="13.85546875" style="1" customWidth="1"/>
    <col min="8921" max="8921" width="6.42578125" style="1" bestFit="1" customWidth="1"/>
    <col min="8922" max="8924" width="10.7109375" style="1" customWidth="1"/>
    <col min="8925" max="8925" width="12.42578125" style="1" customWidth="1"/>
    <col min="8926" max="8926" width="11.42578125" style="1" customWidth="1"/>
    <col min="8927" max="8927" width="12.28515625" style="1" customWidth="1"/>
    <col min="8928" max="8928" width="11.5703125" style="1" customWidth="1"/>
    <col min="8929" max="8929" width="10.28515625" style="1" customWidth="1"/>
    <col min="8930" max="8930" width="12" style="1" customWidth="1"/>
    <col min="8931" max="8931" width="6.42578125" style="1" bestFit="1" customWidth="1"/>
    <col min="8932" max="8934" width="10.7109375" style="1" customWidth="1"/>
    <col min="8935" max="8935" width="12.85546875" style="1" customWidth="1"/>
    <col min="8936" max="8936" width="12.140625" style="1" customWidth="1"/>
    <col min="8937" max="8937" width="10.140625" style="1" customWidth="1"/>
    <col min="8938" max="8939" width="11.140625" style="1" customWidth="1"/>
    <col min="8940" max="8940" width="7" style="1" bestFit="1" customWidth="1"/>
    <col min="8941" max="8941" width="6.42578125" style="1" bestFit="1" customWidth="1"/>
    <col min="8942" max="8943" width="6.42578125" style="1" customWidth="1"/>
    <col min="8944" max="8944" width="12.28515625" style="1" customWidth="1"/>
    <col min="8945" max="8945" width="11" style="1" customWidth="1"/>
    <col min="8946" max="8946" width="8.140625" style="1" customWidth="1"/>
    <col min="8947" max="8947" width="13.5703125" style="1" customWidth="1"/>
    <col min="8948" max="8948" width="11.140625" style="1" customWidth="1"/>
    <col min="8949" max="8949" width="7" style="1" bestFit="1" customWidth="1"/>
    <col min="8950" max="8950" width="6.42578125" style="1" bestFit="1" customWidth="1"/>
    <col min="8951" max="8951" width="13.5703125" style="1" customWidth="1"/>
    <col min="8952" max="8952" width="12.85546875" style="1" customWidth="1"/>
    <col min="8953" max="8953" width="8.140625" style="1" customWidth="1"/>
    <col min="8954" max="8954" width="10.42578125" style="1" customWidth="1"/>
    <col min="8955" max="8955" width="11.28515625" style="1" customWidth="1"/>
    <col min="8956" max="8956" width="7" style="1" bestFit="1" customWidth="1"/>
    <col min="8957" max="8957" width="6.42578125" style="1" bestFit="1" customWidth="1"/>
    <col min="8958" max="8958" width="11" style="1" customWidth="1"/>
    <col min="8959" max="8959" width="11.28515625" style="1" customWidth="1"/>
    <col min="8960" max="8960" width="8.85546875" style="1" customWidth="1"/>
    <col min="8961" max="8961" width="12.85546875" style="1" customWidth="1"/>
    <col min="8962" max="8962" width="11.7109375" style="1" customWidth="1"/>
    <col min="8963" max="8963" width="6.140625" style="1" bestFit="1" customWidth="1"/>
    <col min="8964" max="8964" width="6.42578125" style="1" bestFit="1" customWidth="1"/>
    <col min="8965" max="9108" width="9.140625" style="1"/>
    <col min="9109" max="9109" width="13.140625" style="1" bestFit="1" customWidth="1"/>
    <col min="9110" max="9110" width="13.42578125" style="1" customWidth="1"/>
    <col min="9111" max="9111" width="11.85546875" style="1" bestFit="1" customWidth="1"/>
    <col min="9112" max="9112" width="10.7109375" style="1" bestFit="1" customWidth="1"/>
    <col min="9113" max="9113" width="7" style="1" bestFit="1" customWidth="1"/>
    <col min="9114" max="9114" width="9.85546875" style="1" bestFit="1" customWidth="1"/>
    <col min="9115" max="9115" width="12.42578125" style="1" customWidth="1"/>
    <col min="9116" max="9116" width="7" style="1" bestFit="1" customWidth="1"/>
    <col min="9117" max="9120" width="10.7109375" style="1" customWidth="1"/>
    <col min="9121" max="9121" width="10.85546875" style="1" bestFit="1" customWidth="1"/>
    <col min="9122" max="9122" width="9" style="1" customWidth="1"/>
    <col min="9123" max="9123" width="7" style="1" bestFit="1" customWidth="1"/>
    <col min="9124" max="9124" width="9.5703125" style="1" customWidth="1"/>
    <col min="9125" max="9125" width="11.42578125" style="1" customWidth="1"/>
    <col min="9126" max="9126" width="7" style="1" bestFit="1" customWidth="1"/>
    <col min="9127" max="9127" width="6.42578125" style="1" bestFit="1" customWidth="1"/>
    <col min="9128" max="9131" width="10.7109375" style="1" customWidth="1"/>
    <col min="9132" max="9132" width="13" style="1" customWidth="1"/>
    <col min="9133" max="9133" width="11.140625" style="1" customWidth="1"/>
    <col min="9134" max="9134" width="10.140625" style="1" customWidth="1"/>
    <col min="9135" max="9135" width="10.7109375" style="1" customWidth="1"/>
    <col min="9136" max="9136" width="12.85546875" style="1" customWidth="1"/>
    <col min="9137" max="9137" width="10.85546875" style="1" customWidth="1"/>
    <col min="9138" max="9140" width="10.7109375" style="1" customWidth="1"/>
    <col min="9141" max="9141" width="13.7109375" style="1" customWidth="1"/>
    <col min="9142" max="9142" width="11.7109375" style="1" customWidth="1"/>
    <col min="9143" max="9143" width="12.5703125" style="1" customWidth="1"/>
    <col min="9144" max="9144" width="13.85546875" style="1" customWidth="1"/>
    <col min="9145" max="9145" width="11.85546875" style="1" customWidth="1"/>
    <col min="9146" max="9146" width="7" style="1" bestFit="1" customWidth="1"/>
    <col min="9147" max="9147" width="8.7109375" style="1" customWidth="1"/>
    <col min="9148" max="9150" width="10.7109375" style="1" customWidth="1"/>
    <col min="9151" max="9151" width="13" style="1" customWidth="1"/>
    <col min="9152" max="9152" width="11.42578125" style="1" customWidth="1"/>
    <col min="9153" max="9153" width="12.5703125" style="1" customWidth="1"/>
    <col min="9154" max="9154" width="11.140625" style="1" customWidth="1"/>
    <col min="9155" max="9155" width="13.28515625" style="1" customWidth="1"/>
    <col min="9156" max="9156" width="7" style="1" bestFit="1" customWidth="1"/>
    <col min="9157" max="9157" width="6.42578125" style="1" bestFit="1" customWidth="1"/>
    <col min="9158" max="9160" width="10.7109375" style="1" customWidth="1"/>
    <col min="9161" max="9161" width="11.7109375" style="1" customWidth="1"/>
    <col min="9162" max="9162" width="12.5703125" style="1" customWidth="1"/>
    <col min="9163" max="9163" width="10.140625" style="1" customWidth="1"/>
    <col min="9164" max="9164" width="12.7109375" style="1" customWidth="1"/>
    <col min="9165" max="9165" width="12.42578125" style="1" customWidth="1"/>
    <col min="9166" max="9166" width="13.140625" style="1" customWidth="1"/>
    <col min="9167" max="9167" width="10.5703125" style="1" customWidth="1"/>
    <col min="9168" max="9170" width="10.7109375" style="1" customWidth="1"/>
    <col min="9171" max="9171" width="15.5703125" style="1" customWidth="1"/>
    <col min="9172" max="9173" width="13" style="1" customWidth="1"/>
    <col min="9174" max="9174" width="13.28515625" style="1" customWidth="1"/>
    <col min="9175" max="9175" width="13" style="1" customWidth="1"/>
    <col min="9176" max="9176" width="13.85546875" style="1" customWidth="1"/>
    <col min="9177" max="9177" width="6.42578125" style="1" bestFit="1" customWidth="1"/>
    <col min="9178" max="9180" width="10.7109375" style="1" customWidth="1"/>
    <col min="9181" max="9181" width="12.42578125" style="1" customWidth="1"/>
    <col min="9182" max="9182" width="11.42578125" style="1" customWidth="1"/>
    <col min="9183" max="9183" width="12.28515625" style="1" customWidth="1"/>
    <col min="9184" max="9184" width="11.5703125" style="1" customWidth="1"/>
    <col min="9185" max="9185" width="10.28515625" style="1" customWidth="1"/>
    <col min="9186" max="9186" width="12" style="1" customWidth="1"/>
    <col min="9187" max="9187" width="6.42578125" style="1" bestFit="1" customWidth="1"/>
    <col min="9188" max="9190" width="10.7109375" style="1" customWidth="1"/>
    <col min="9191" max="9191" width="12.85546875" style="1" customWidth="1"/>
    <col min="9192" max="9192" width="12.140625" style="1" customWidth="1"/>
    <col min="9193" max="9193" width="10.140625" style="1" customWidth="1"/>
    <col min="9194" max="9195" width="11.140625" style="1" customWidth="1"/>
    <col min="9196" max="9196" width="7" style="1" bestFit="1" customWidth="1"/>
    <col min="9197" max="9197" width="6.42578125" style="1" bestFit="1" customWidth="1"/>
    <col min="9198" max="9199" width="6.42578125" style="1" customWidth="1"/>
    <col min="9200" max="9200" width="12.28515625" style="1" customWidth="1"/>
    <col min="9201" max="9201" width="11" style="1" customWidth="1"/>
    <col min="9202" max="9202" width="8.140625" style="1" customWidth="1"/>
    <col min="9203" max="9203" width="13.5703125" style="1" customWidth="1"/>
    <col min="9204" max="9204" width="11.140625" style="1" customWidth="1"/>
    <col min="9205" max="9205" width="7" style="1" bestFit="1" customWidth="1"/>
    <col min="9206" max="9206" width="6.42578125" style="1" bestFit="1" customWidth="1"/>
    <col min="9207" max="9207" width="13.5703125" style="1" customWidth="1"/>
    <col min="9208" max="9208" width="12.85546875" style="1" customWidth="1"/>
    <col min="9209" max="9209" width="8.140625" style="1" customWidth="1"/>
    <col min="9210" max="9210" width="10.42578125" style="1" customWidth="1"/>
    <col min="9211" max="9211" width="11.28515625" style="1" customWidth="1"/>
    <col min="9212" max="9212" width="7" style="1" bestFit="1" customWidth="1"/>
    <col min="9213" max="9213" width="6.42578125" style="1" bestFit="1" customWidth="1"/>
    <col min="9214" max="9214" width="11" style="1" customWidth="1"/>
    <col min="9215" max="9215" width="11.28515625" style="1" customWidth="1"/>
    <col min="9216" max="9216" width="8.85546875" style="1" customWidth="1"/>
    <col min="9217" max="9217" width="12.85546875" style="1" customWidth="1"/>
    <col min="9218" max="9218" width="11.7109375" style="1" customWidth="1"/>
    <col min="9219" max="9219" width="6.140625" style="1" bestFit="1" customWidth="1"/>
    <col min="9220" max="9220" width="6.42578125" style="1" bestFit="1" customWidth="1"/>
    <col min="9221" max="9364" width="9.140625" style="1"/>
    <col min="9365" max="9365" width="13.140625" style="1" bestFit="1" customWidth="1"/>
    <col min="9366" max="9366" width="13.42578125" style="1" customWidth="1"/>
    <col min="9367" max="9367" width="11.85546875" style="1" bestFit="1" customWidth="1"/>
    <col min="9368" max="9368" width="10.7109375" style="1" bestFit="1" customWidth="1"/>
    <col min="9369" max="9369" width="7" style="1" bestFit="1" customWidth="1"/>
    <col min="9370" max="9370" width="9.85546875" style="1" bestFit="1" customWidth="1"/>
    <col min="9371" max="9371" width="12.42578125" style="1" customWidth="1"/>
    <col min="9372" max="9372" width="7" style="1" bestFit="1" customWidth="1"/>
    <col min="9373" max="9376" width="10.7109375" style="1" customWidth="1"/>
    <col min="9377" max="9377" width="10.85546875" style="1" bestFit="1" customWidth="1"/>
    <col min="9378" max="9378" width="9" style="1" customWidth="1"/>
    <col min="9379" max="9379" width="7" style="1" bestFit="1" customWidth="1"/>
    <col min="9380" max="9380" width="9.5703125" style="1" customWidth="1"/>
    <col min="9381" max="9381" width="11.42578125" style="1" customWidth="1"/>
    <col min="9382" max="9382" width="7" style="1" bestFit="1" customWidth="1"/>
    <col min="9383" max="9383" width="6.42578125" style="1" bestFit="1" customWidth="1"/>
    <col min="9384" max="9387" width="10.7109375" style="1" customWidth="1"/>
    <col min="9388" max="9388" width="13" style="1" customWidth="1"/>
    <col min="9389" max="9389" width="11.140625" style="1" customWidth="1"/>
    <col min="9390" max="9390" width="10.140625" style="1" customWidth="1"/>
    <col min="9391" max="9391" width="10.7109375" style="1" customWidth="1"/>
    <col min="9392" max="9392" width="12.85546875" style="1" customWidth="1"/>
    <col min="9393" max="9393" width="10.85546875" style="1" customWidth="1"/>
    <col min="9394" max="9396" width="10.7109375" style="1" customWidth="1"/>
    <col min="9397" max="9397" width="13.7109375" style="1" customWidth="1"/>
    <col min="9398" max="9398" width="11.7109375" style="1" customWidth="1"/>
    <col min="9399" max="9399" width="12.5703125" style="1" customWidth="1"/>
    <col min="9400" max="9400" width="13.85546875" style="1" customWidth="1"/>
    <col min="9401" max="9401" width="11.85546875" style="1" customWidth="1"/>
    <col min="9402" max="9402" width="7" style="1" bestFit="1" customWidth="1"/>
    <col min="9403" max="9403" width="8.7109375" style="1" customWidth="1"/>
    <col min="9404" max="9406" width="10.7109375" style="1" customWidth="1"/>
    <col min="9407" max="9407" width="13" style="1" customWidth="1"/>
    <col min="9408" max="9408" width="11.42578125" style="1" customWidth="1"/>
    <col min="9409" max="9409" width="12.5703125" style="1" customWidth="1"/>
    <col min="9410" max="9410" width="11.140625" style="1" customWidth="1"/>
    <col min="9411" max="9411" width="13.28515625" style="1" customWidth="1"/>
    <col min="9412" max="9412" width="7" style="1" bestFit="1" customWidth="1"/>
    <col min="9413" max="9413" width="6.42578125" style="1" bestFit="1" customWidth="1"/>
    <col min="9414" max="9416" width="10.7109375" style="1" customWidth="1"/>
    <col min="9417" max="9417" width="11.7109375" style="1" customWidth="1"/>
    <col min="9418" max="9418" width="12.5703125" style="1" customWidth="1"/>
    <col min="9419" max="9419" width="10.140625" style="1" customWidth="1"/>
    <col min="9420" max="9420" width="12.7109375" style="1" customWidth="1"/>
    <col min="9421" max="9421" width="12.42578125" style="1" customWidth="1"/>
    <col min="9422" max="9422" width="13.140625" style="1" customWidth="1"/>
    <col min="9423" max="9423" width="10.5703125" style="1" customWidth="1"/>
    <col min="9424" max="9426" width="10.7109375" style="1" customWidth="1"/>
    <col min="9427" max="9427" width="15.5703125" style="1" customWidth="1"/>
    <col min="9428" max="9429" width="13" style="1" customWidth="1"/>
    <col min="9430" max="9430" width="13.28515625" style="1" customWidth="1"/>
    <col min="9431" max="9431" width="13" style="1" customWidth="1"/>
    <col min="9432" max="9432" width="13.85546875" style="1" customWidth="1"/>
    <col min="9433" max="9433" width="6.42578125" style="1" bestFit="1" customWidth="1"/>
    <col min="9434" max="9436" width="10.7109375" style="1" customWidth="1"/>
    <col min="9437" max="9437" width="12.42578125" style="1" customWidth="1"/>
    <col min="9438" max="9438" width="11.42578125" style="1" customWidth="1"/>
    <col min="9439" max="9439" width="12.28515625" style="1" customWidth="1"/>
    <col min="9440" max="9440" width="11.5703125" style="1" customWidth="1"/>
    <col min="9441" max="9441" width="10.28515625" style="1" customWidth="1"/>
    <col min="9442" max="9442" width="12" style="1" customWidth="1"/>
    <col min="9443" max="9443" width="6.42578125" style="1" bestFit="1" customWidth="1"/>
    <col min="9444" max="9446" width="10.7109375" style="1" customWidth="1"/>
    <col min="9447" max="9447" width="12.85546875" style="1" customWidth="1"/>
    <col min="9448" max="9448" width="12.140625" style="1" customWidth="1"/>
    <col min="9449" max="9449" width="10.140625" style="1" customWidth="1"/>
    <col min="9450" max="9451" width="11.140625" style="1" customWidth="1"/>
    <col min="9452" max="9452" width="7" style="1" bestFit="1" customWidth="1"/>
    <col min="9453" max="9453" width="6.42578125" style="1" bestFit="1" customWidth="1"/>
    <col min="9454" max="9455" width="6.42578125" style="1" customWidth="1"/>
    <col min="9456" max="9456" width="12.28515625" style="1" customWidth="1"/>
    <col min="9457" max="9457" width="11" style="1" customWidth="1"/>
    <col min="9458" max="9458" width="8.140625" style="1" customWidth="1"/>
    <col min="9459" max="9459" width="13.5703125" style="1" customWidth="1"/>
    <col min="9460" max="9460" width="11.140625" style="1" customWidth="1"/>
    <col min="9461" max="9461" width="7" style="1" bestFit="1" customWidth="1"/>
    <col min="9462" max="9462" width="6.42578125" style="1" bestFit="1" customWidth="1"/>
    <col min="9463" max="9463" width="13.5703125" style="1" customWidth="1"/>
    <col min="9464" max="9464" width="12.85546875" style="1" customWidth="1"/>
    <col min="9465" max="9465" width="8.140625" style="1" customWidth="1"/>
    <col min="9466" max="9466" width="10.42578125" style="1" customWidth="1"/>
    <col min="9467" max="9467" width="11.28515625" style="1" customWidth="1"/>
    <col min="9468" max="9468" width="7" style="1" bestFit="1" customWidth="1"/>
    <col min="9469" max="9469" width="6.42578125" style="1" bestFit="1" customWidth="1"/>
    <col min="9470" max="9470" width="11" style="1" customWidth="1"/>
    <col min="9471" max="9471" width="11.28515625" style="1" customWidth="1"/>
    <col min="9472" max="9472" width="8.85546875" style="1" customWidth="1"/>
    <col min="9473" max="9473" width="12.85546875" style="1" customWidth="1"/>
    <col min="9474" max="9474" width="11.7109375" style="1" customWidth="1"/>
    <col min="9475" max="9475" width="6.140625" style="1" bestFit="1" customWidth="1"/>
    <col min="9476" max="9476" width="6.42578125" style="1" bestFit="1" customWidth="1"/>
    <col min="9477" max="9620" width="9.140625" style="1"/>
    <col min="9621" max="9621" width="13.140625" style="1" bestFit="1" customWidth="1"/>
    <col min="9622" max="9622" width="13.42578125" style="1" customWidth="1"/>
    <col min="9623" max="9623" width="11.85546875" style="1" bestFit="1" customWidth="1"/>
    <col min="9624" max="9624" width="10.7109375" style="1" bestFit="1" customWidth="1"/>
    <col min="9625" max="9625" width="7" style="1" bestFit="1" customWidth="1"/>
    <col min="9626" max="9626" width="9.85546875" style="1" bestFit="1" customWidth="1"/>
    <col min="9627" max="9627" width="12.42578125" style="1" customWidth="1"/>
    <col min="9628" max="9628" width="7" style="1" bestFit="1" customWidth="1"/>
    <col min="9629" max="9632" width="10.7109375" style="1" customWidth="1"/>
    <col min="9633" max="9633" width="10.85546875" style="1" bestFit="1" customWidth="1"/>
    <col min="9634" max="9634" width="9" style="1" customWidth="1"/>
    <col min="9635" max="9635" width="7" style="1" bestFit="1" customWidth="1"/>
    <col min="9636" max="9636" width="9.5703125" style="1" customWidth="1"/>
    <col min="9637" max="9637" width="11.42578125" style="1" customWidth="1"/>
    <col min="9638" max="9638" width="7" style="1" bestFit="1" customWidth="1"/>
    <col min="9639" max="9639" width="6.42578125" style="1" bestFit="1" customWidth="1"/>
    <col min="9640" max="9643" width="10.7109375" style="1" customWidth="1"/>
    <col min="9644" max="9644" width="13" style="1" customWidth="1"/>
    <col min="9645" max="9645" width="11.140625" style="1" customWidth="1"/>
    <col min="9646" max="9646" width="10.140625" style="1" customWidth="1"/>
    <col min="9647" max="9647" width="10.7109375" style="1" customWidth="1"/>
    <col min="9648" max="9648" width="12.85546875" style="1" customWidth="1"/>
    <col min="9649" max="9649" width="10.85546875" style="1" customWidth="1"/>
    <col min="9650" max="9652" width="10.7109375" style="1" customWidth="1"/>
    <col min="9653" max="9653" width="13.7109375" style="1" customWidth="1"/>
    <col min="9654" max="9654" width="11.7109375" style="1" customWidth="1"/>
    <col min="9655" max="9655" width="12.5703125" style="1" customWidth="1"/>
    <col min="9656" max="9656" width="13.85546875" style="1" customWidth="1"/>
    <col min="9657" max="9657" width="11.85546875" style="1" customWidth="1"/>
    <col min="9658" max="9658" width="7" style="1" bestFit="1" customWidth="1"/>
    <col min="9659" max="9659" width="8.7109375" style="1" customWidth="1"/>
    <col min="9660" max="9662" width="10.7109375" style="1" customWidth="1"/>
    <col min="9663" max="9663" width="13" style="1" customWidth="1"/>
    <col min="9664" max="9664" width="11.42578125" style="1" customWidth="1"/>
    <col min="9665" max="9665" width="12.5703125" style="1" customWidth="1"/>
    <col min="9666" max="9666" width="11.140625" style="1" customWidth="1"/>
    <col min="9667" max="9667" width="13.28515625" style="1" customWidth="1"/>
    <col min="9668" max="9668" width="7" style="1" bestFit="1" customWidth="1"/>
    <col min="9669" max="9669" width="6.42578125" style="1" bestFit="1" customWidth="1"/>
    <col min="9670" max="9672" width="10.7109375" style="1" customWidth="1"/>
    <col min="9673" max="9673" width="11.7109375" style="1" customWidth="1"/>
    <col min="9674" max="9674" width="12.5703125" style="1" customWidth="1"/>
    <col min="9675" max="9675" width="10.140625" style="1" customWidth="1"/>
    <col min="9676" max="9676" width="12.7109375" style="1" customWidth="1"/>
    <col min="9677" max="9677" width="12.42578125" style="1" customWidth="1"/>
    <col min="9678" max="9678" width="13.140625" style="1" customWidth="1"/>
    <col min="9679" max="9679" width="10.5703125" style="1" customWidth="1"/>
    <col min="9680" max="9682" width="10.7109375" style="1" customWidth="1"/>
    <col min="9683" max="9683" width="15.5703125" style="1" customWidth="1"/>
    <col min="9684" max="9685" width="13" style="1" customWidth="1"/>
    <col min="9686" max="9686" width="13.28515625" style="1" customWidth="1"/>
    <col min="9687" max="9687" width="13" style="1" customWidth="1"/>
    <col min="9688" max="9688" width="13.85546875" style="1" customWidth="1"/>
    <col min="9689" max="9689" width="6.42578125" style="1" bestFit="1" customWidth="1"/>
    <col min="9690" max="9692" width="10.7109375" style="1" customWidth="1"/>
    <col min="9693" max="9693" width="12.42578125" style="1" customWidth="1"/>
    <col min="9694" max="9694" width="11.42578125" style="1" customWidth="1"/>
    <col min="9695" max="9695" width="12.28515625" style="1" customWidth="1"/>
    <col min="9696" max="9696" width="11.5703125" style="1" customWidth="1"/>
    <col min="9697" max="9697" width="10.28515625" style="1" customWidth="1"/>
    <col min="9698" max="9698" width="12" style="1" customWidth="1"/>
    <col min="9699" max="9699" width="6.42578125" style="1" bestFit="1" customWidth="1"/>
    <col min="9700" max="9702" width="10.7109375" style="1" customWidth="1"/>
    <col min="9703" max="9703" width="12.85546875" style="1" customWidth="1"/>
    <col min="9704" max="9704" width="12.140625" style="1" customWidth="1"/>
    <col min="9705" max="9705" width="10.140625" style="1" customWidth="1"/>
    <col min="9706" max="9707" width="11.140625" style="1" customWidth="1"/>
    <col min="9708" max="9708" width="7" style="1" bestFit="1" customWidth="1"/>
    <col min="9709" max="9709" width="6.42578125" style="1" bestFit="1" customWidth="1"/>
    <col min="9710" max="9711" width="6.42578125" style="1" customWidth="1"/>
    <col min="9712" max="9712" width="12.28515625" style="1" customWidth="1"/>
    <col min="9713" max="9713" width="11" style="1" customWidth="1"/>
    <col min="9714" max="9714" width="8.140625" style="1" customWidth="1"/>
    <col min="9715" max="9715" width="13.5703125" style="1" customWidth="1"/>
    <col min="9716" max="9716" width="11.140625" style="1" customWidth="1"/>
    <col min="9717" max="9717" width="7" style="1" bestFit="1" customWidth="1"/>
    <col min="9718" max="9718" width="6.42578125" style="1" bestFit="1" customWidth="1"/>
    <col min="9719" max="9719" width="13.5703125" style="1" customWidth="1"/>
    <col min="9720" max="9720" width="12.85546875" style="1" customWidth="1"/>
    <col min="9721" max="9721" width="8.140625" style="1" customWidth="1"/>
    <col min="9722" max="9722" width="10.42578125" style="1" customWidth="1"/>
    <col min="9723" max="9723" width="11.28515625" style="1" customWidth="1"/>
    <col min="9724" max="9724" width="7" style="1" bestFit="1" customWidth="1"/>
    <col min="9725" max="9725" width="6.42578125" style="1" bestFit="1" customWidth="1"/>
    <col min="9726" max="9726" width="11" style="1" customWidth="1"/>
    <col min="9727" max="9727" width="11.28515625" style="1" customWidth="1"/>
    <col min="9728" max="9728" width="8.85546875" style="1" customWidth="1"/>
    <col min="9729" max="9729" width="12.85546875" style="1" customWidth="1"/>
    <col min="9730" max="9730" width="11.7109375" style="1" customWidth="1"/>
    <col min="9731" max="9731" width="6.140625" style="1" bestFit="1" customWidth="1"/>
    <col min="9732" max="9732" width="6.42578125" style="1" bestFit="1" customWidth="1"/>
    <col min="9733" max="9876" width="9.140625" style="1"/>
    <col min="9877" max="9877" width="13.140625" style="1" bestFit="1" customWidth="1"/>
    <col min="9878" max="9878" width="13.42578125" style="1" customWidth="1"/>
    <col min="9879" max="9879" width="11.85546875" style="1" bestFit="1" customWidth="1"/>
    <col min="9880" max="9880" width="10.7109375" style="1" bestFit="1" customWidth="1"/>
    <col min="9881" max="9881" width="7" style="1" bestFit="1" customWidth="1"/>
    <col min="9882" max="9882" width="9.85546875" style="1" bestFit="1" customWidth="1"/>
    <col min="9883" max="9883" width="12.42578125" style="1" customWidth="1"/>
    <col min="9884" max="9884" width="7" style="1" bestFit="1" customWidth="1"/>
    <col min="9885" max="9888" width="10.7109375" style="1" customWidth="1"/>
    <col min="9889" max="9889" width="10.85546875" style="1" bestFit="1" customWidth="1"/>
    <col min="9890" max="9890" width="9" style="1" customWidth="1"/>
    <col min="9891" max="9891" width="7" style="1" bestFit="1" customWidth="1"/>
    <col min="9892" max="9892" width="9.5703125" style="1" customWidth="1"/>
    <col min="9893" max="9893" width="11.42578125" style="1" customWidth="1"/>
    <col min="9894" max="9894" width="7" style="1" bestFit="1" customWidth="1"/>
    <col min="9895" max="9895" width="6.42578125" style="1" bestFit="1" customWidth="1"/>
    <col min="9896" max="9899" width="10.7109375" style="1" customWidth="1"/>
    <col min="9900" max="9900" width="13" style="1" customWidth="1"/>
    <col min="9901" max="9901" width="11.140625" style="1" customWidth="1"/>
    <col min="9902" max="9902" width="10.140625" style="1" customWidth="1"/>
    <col min="9903" max="9903" width="10.7109375" style="1" customWidth="1"/>
    <col min="9904" max="9904" width="12.85546875" style="1" customWidth="1"/>
    <col min="9905" max="9905" width="10.85546875" style="1" customWidth="1"/>
    <col min="9906" max="9908" width="10.7109375" style="1" customWidth="1"/>
    <col min="9909" max="9909" width="13.7109375" style="1" customWidth="1"/>
    <col min="9910" max="9910" width="11.7109375" style="1" customWidth="1"/>
    <col min="9911" max="9911" width="12.5703125" style="1" customWidth="1"/>
    <col min="9912" max="9912" width="13.85546875" style="1" customWidth="1"/>
    <col min="9913" max="9913" width="11.85546875" style="1" customWidth="1"/>
    <col min="9914" max="9914" width="7" style="1" bestFit="1" customWidth="1"/>
    <col min="9915" max="9915" width="8.7109375" style="1" customWidth="1"/>
    <col min="9916" max="9918" width="10.7109375" style="1" customWidth="1"/>
    <col min="9919" max="9919" width="13" style="1" customWidth="1"/>
    <col min="9920" max="9920" width="11.42578125" style="1" customWidth="1"/>
    <col min="9921" max="9921" width="12.5703125" style="1" customWidth="1"/>
    <col min="9922" max="9922" width="11.140625" style="1" customWidth="1"/>
    <col min="9923" max="9923" width="13.28515625" style="1" customWidth="1"/>
    <col min="9924" max="9924" width="7" style="1" bestFit="1" customWidth="1"/>
    <col min="9925" max="9925" width="6.42578125" style="1" bestFit="1" customWidth="1"/>
    <col min="9926" max="9928" width="10.7109375" style="1" customWidth="1"/>
    <col min="9929" max="9929" width="11.7109375" style="1" customWidth="1"/>
    <col min="9930" max="9930" width="12.5703125" style="1" customWidth="1"/>
    <col min="9931" max="9931" width="10.140625" style="1" customWidth="1"/>
    <col min="9932" max="9932" width="12.7109375" style="1" customWidth="1"/>
    <col min="9933" max="9933" width="12.42578125" style="1" customWidth="1"/>
    <col min="9934" max="9934" width="13.140625" style="1" customWidth="1"/>
    <col min="9935" max="9935" width="10.5703125" style="1" customWidth="1"/>
    <col min="9936" max="9938" width="10.7109375" style="1" customWidth="1"/>
    <col min="9939" max="9939" width="15.5703125" style="1" customWidth="1"/>
    <col min="9940" max="9941" width="13" style="1" customWidth="1"/>
    <col min="9942" max="9942" width="13.28515625" style="1" customWidth="1"/>
    <col min="9943" max="9943" width="13" style="1" customWidth="1"/>
    <col min="9944" max="9944" width="13.85546875" style="1" customWidth="1"/>
    <col min="9945" max="9945" width="6.42578125" style="1" bestFit="1" customWidth="1"/>
    <col min="9946" max="9948" width="10.7109375" style="1" customWidth="1"/>
    <col min="9949" max="9949" width="12.42578125" style="1" customWidth="1"/>
    <col min="9950" max="9950" width="11.42578125" style="1" customWidth="1"/>
    <col min="9951" max="9951" width="12.28515625" style="1" customWidth="1"/>
    <col min="9952" max="9952" width="11.5703125" style="1" customWidth="1"/>
    <col min="9953" max="9953" width="10.28515625" style="1" customWidth="1"/>
    <col min="9954" max="9954" width="12" style="1" customWidth="1"/>
    <col min="9955" max="9955" width="6.42578125" style="1" bestFit="1" customWidth="1"/>
    <col min="9956" max="9958" width="10.7109375" style="1" customWidth="1"/>
    <col min="9959" max="9959" width="12.85546875" style="1" customWidth="1"/>
    <col min="9960" max="9960" width="12.140625" style="1" customWidth="1"/>
    <col min="9961" max="9961" width="10.140625" style="1" customWidth="1"/>
    <col min="9962" max="9963" width="11.140625" style="1" customWidth="1"/>
    <col min="9964" max="9964" width="7" style="1" bestFit="1" customWidth="1"/>
    <col min="9965" max="9965" width="6.42578125" style="1" bestFit="1" customWidth="1"/>
    <col min="9966" max="9967" width="6.42578125" style="1" customWidth="1"/>
    <col min="9968" max="9968" width="12.28515625" style="1" customWidth="1"/>
    <col min="9969" max="9969" width="11" style="1" customWidth="1"/>
    <col min="9970" max="9970" width="8.140625" style="1" customWidth="1"/>
    <col min="9971" max="9971" width="13.5703125" style="1" customWidth="1"/>
    <col min="9972" max="9972" width="11.140625" style="1" customWidth="1"/>
    <col min="9973" max="9973" width="7" style="1" bestFit="1" customWidth="1"/>
    <col min="9974" max="9974" width="6.42578125" style="1" bestFit="1" customWidth="1"/>
    <col min="9975" max="9975" width="13.5703125" style="1" customWidth="1"/>
    <col min="9976" max="9976" width="12.85546875" style="1" customWidth="1"/>
    <col min="9977" max="9977" width="8.140625" style="1" customWidth="1"/>
    <col min="9978" max="9978" width="10.42578125" style="1" customWidth="1"/>
    <col min="9979" max="9979" width="11.28515625" style="1" customWidth="1"/>
    <col min="9980" max="9980" width="7" style="1" bestFit="1" customWidth="1"/>
    <col min="9981" max="9981" width="6.42578125" style="1" bestFit="1" customWidth="1"/>
    <col min="9982" max="9982" width="11" style="1" customWidth="1"/>
    <col min="9983" max="9983" width="11.28515625" style="1" customWidth="1"/>
    <col min="9984" max="9984" width="8.85546875" style="1" customWidth="1"/>
    <col min="9985" max="9985" width="12.85546875" style="1" customWidth="1"/>
    <col min="9986" max="9986" width="11.7109375" style="1" customWidth="1"/>
    <col min="9987" max="9987" width="6.140625" style="1" bestFit="1" customWidth="1"/>
    <col min="9988" max="9988" width="6.42578125" style="1" bestFit="1" customWidth="1"/>
    <col min="9989" max="10132" width="9.140625" style="1"/>
    <col min="10133" max="10133" width="13.140625" style="1" bestFit="1" customWidth="1"/>
    <col min="10134" max="10134" width="13.42578125" style="1" customWidth="1"/>
    <col min="10135" max="10135" width="11.85546875" style="1" bestFit="1" customWidth="1"/>
    <col min="10136" max="10136" width="10.7109375" style="1" bestFit="1" customWidth="1"/>
    <col min="10137" max="10137" width="7" style="1" bestFit="1" customWidth="1"/>
    <col min="10138" max="10138" width="9.85546875" style="1" bestFit="1" customWidth="1"/>
    <col min="10139" max="10139" width="12.42578125" style="1" customWidth="1"/>
    <col min="10140" max="10140" width="7" style="1" bestFit="1" customWidth="1"/>
    <col min="10141" max="10144" width="10.7109375" style="1" customWidth="1"/>
    <col min="10145" max="10145" width="10.85546875" style="1" bestFit="1" customWidth="1"/>
    <col min="10146" max="10146" width="9" style="1" customWidth="1"/>
    <col min="10147" max="10147" width="7" style="1" bestFit="1" customWidth="1"/>
    <col min="10148" max="10148" width="9.5703125" style="1" customWidth="1"/>
    <col min="10149" max="10149" width="11.42578125" style="1" customWidth="1"/>
    <col min="10150" max="10150" width="7" style="1" bestFit="1" customWidth="1"/>
    <col min="10151" max="10151" width="6.42578125" style="1" bestFit="1" customWidth="1"/>
    <col min="10152" max="10155" width="10.7109375" style="1" customWidth="1"/>
    <col min="10156" max="10156" width="13" style="1" customWidth="1"/>
    <col min="10157" max="10157" width="11.140625" style="1" customWidth="1"/>
    <col min="10158" max="10158" width="10.140625" style="1" customWidth="1"/>
    <col min="10159" max="10159" width="10.7109375" style="1" customWidth="1"/>
    <col min="10160" max="10160" width="12.85546875" style="1" customWidth="1"/>
    <col min="10161" max="10161" width="10.85546875" style="1" customWidth="1"/>
    <col min="10162" max="10164" width="10.7109375" style="1" customWidth="1"/>
    <col min="10165" max="10165" width="13.7109375" style="1" customWidth="1"/>
    <col min="10166" max="10166" width="11.7109375" style="1" customWidth="1"/>
    <col min="10167" max="10167" width="12.5703125" style="1" customWidth="1"/>
    <col min="10168" max="10168" width="13.85546875" style="1" customWidth="1"/>
    <col min="10169" max="10169" width="11.85546875" style="1" customWidth="1"/>
    <col min="10170" max="10170" width="7" style="1" bestFit="1" customWidth="1"/>
    <col min="10171" max="10171" width="8.7109375" style="1" customWidth="1"/>
    <col min="10172" max="10174" width="10.7109375" style="1" customWidth="1"/>
    <col min="10175" max="10175" width="13" style="1" customWidth="1"/>
    <col min="10176" max="10176" width="11.42578125" style="1" customWidth="1"/>
    <col min="10177" max="10177" width="12.5703125" style="1" customWidth="1"/>
    <col min="10178" max="10178" width="11.140625" style="1" customWidth="1"/>
    <col min="10179" max="10179" width="13.28515625" style="1" customWidth="1"/>
    <col min="10180" max="10180" width="7" style="1" bestFit="1" customWidth="1"/>
    <col min="10181" max="10181" width="6.42578125" style="1" bestFit="1" customWidth="1"/>
    <col min="10182" max="10184" width="10.7109375" style="1" customWidth="1"/>
    <col min="10185" max="10185" width="11.7109375" style="1" customWidth="1"/>
    <col min="10186" max="10186" width="12.5703125" style="1" customWidth="1"/>
    <col min="10187" max="10187" width="10.140625" style="1" customWidth="1"/>
    <col min="10188" max="10188" width="12.7109375" style="1" customWidth="1"/>
    <col min="10189" max="10189" width="12.42578125" style="1" customWidth="1"/>
    <col min="10190" max="10190" width="13.140625" style="1" customWidth="1"/>
    <col min="10191" max="10191" width="10.5703125" style="1" customWidth="1"/>
    <col min="10192" max="10194" width="10.7109375" style="1" customWidth="1"/>
    <col min="10195" max="10195" width="15.5703125" style="1" customWidth="1"/>
    <col min="10196" max="10197" width="13" style="1" customWidth="1"/>
    <col min="10198" max="10198" width="13.28515625" style="1" customWidth="1"/>
    <col min="10199" max="10199" width="13" style="1" customWidth="1"/>
    <col min="10200" max="10200" width="13.85546875" style="1" customWidth="1"/>
    <col min="10201" max="10201" width="6.42578125" style="1" bestFit="1" customWidth="1"/>
    <col min="10202" max="10204" width="10.7109375" style="1" customWidth="1"/>
    <col min="10205" max="10205" width="12.42578125" style="1" customWidth="1"/>
    <col min="10206" max="10206" width="11.42578125" style="1" customWidth="1"/>
    <col min="10207" max="10207" width="12.28515625" style="1" customWidth="1"/>
    <col min="10208" max="10208" width="11.5703125" style="1" customWidth="1"/>
    <col min="10209" max="10209" width="10.28515625" style="1" customWidth="1"/>
    <col min="10210" max="10210" width="12" style="1" customWidth="1"/>
    <col min="10211" max="10211" width="6.42578125" style="1" bestFit="1" customWidth="1"/>
    <col min="10212" max="10214" width="10.7109375" style="1" customWidth="1"/>
    <col min="10215" max="10215" width="12.85546875" style="1" customWidth="1"/>
    <col min="10216" max="10216" width="12.140625" style="1" customWidth="1"/>
    <col min="10217" max="10217" width="10.140625" style="1" customWidth="1"/>
    <col min="10218" max="10219" width="11.140625" style="1" customWidth="1"/>
    <col min="10220" max="10220" width="7" style="1" bestFit="1" customWidth="1"/>
    <col min="10221" max="10221" width="6.42578125" style="1" bestFit="1" customWidth="1"/>
    <col min="10222" max="10223" width="6.42578125" style="1" customWidth="1"/>
    <col min="10224" max="10224" width="12.28515625" style="1" customWidth="1"/>
    <col min="10225" max="10225" width="11" style="1" customWidth="1"/>
    <col min="10226" max="10226" width="8.140625" style="1" customWidth="1"/>
    <col min="10227" max="10227" width="13.5703125" style="1" customWidth="1"/>
    <col min="10228" max="10228" width="11.140625" style="1" customWidth="1"/>
    <col min="10229" max="10229" width="7" style="1" bestFit="1" customWidth="1"/>
    <col min="10230" max="10230" width="6.42578125" style="1" bestFit="1" customWidth="1"/>
    <col min="10231" max="10231" width="13.5703125" style="1" customWidth="1"/>
    <col min="10232" max="10232" width="12.85546875" style="1" customWidth="1"/>
    <col min="10233" max="10233" width="8.140625" style="1" customWidth="1"/>
    <col min="10234" max="10234" width="10.42578125" style="1" customWidth="1"/>
    <col min="10235" max="10235" width="11.28515625" style="1" customWidth="1"/>
    <col min="10236" max="10236" width="7" style="1" bestFit="1" customWidth="1"/>
    <col min="10237" max="10237" width="6.42578125" style="1" bestFit="1" customWidth="1"/>
    <col min="10238" max="10238" width="11" style="1" customWidth="1"/>
    <col min="10239" max="10239" width="11.28515625" style="1" customWidth="1"/>
    <col min="10240" max="10240" width="8.85546875" style="1" customWidth="1"/>
    <col min="10241" max="10241" width="12.85546875" style="1" customWidth="1"/>
    <col min="10242" max="10242" width="11.7109375" style="1" customWidth="1"/>
    <col min="10243" max="10243" width="6.140625" style="1" bestFit="1" customWidth="1"/>
    <col min="10244" max="10244" width="6.42578125" style="1" bestFit="1" customWidth="1"/>
    <col min="10245" max="10388" width="9.140625" style="1"/>
    <col min="10389" max="10389" width="13.140625" style="1" bestFit="1" customWidth="1"/>
    <col min="10390" max="10390" width="13.42578125" style="1" customWidth="1"/>
    <col min="10391" max="10391" width="11.85546875" style="1" bestFit="1" customWidth="1"/>
    <col min="10392" max="10392" width="10.7109375" style="1" bestFit="1" customWidth="1"/>
    <col min="10393" max="10393" width="7" style="1" bestFit="1" customWidth="1"/>
    <col min="10394" max="10394" width="9.85546875" style="1" bestFit="1" customWidth="1"/>
    <col min="10395" max="10395" width="12.42578125" style="1" customWidth="1"/>
    <col min="10396" max="10396" width="7" style="1" bestFit="1" customWidth="1"/>
    <col min="10397" max="10400" width="10.7109375" style="1" customWidth="1"/>
    <col min="10401" max="10401" width="10.85546875" style="1" bestFit="1" customWidth="1"/>
    <col min="10402" max="10402" width="9" style="1" customWidth="1"/>
    <col min="10403" max="10403" width="7" style="1" bestFit="1" customWidth="1"/>
    <col min="10404" max="10404" width="9.5703125" style="1" customWidth="1"/>
    <col min="10405" max="10405" width="11.42578125" style="1" customWidth="1"/>
    <col min="10406" max="10406" width="7" style="1" bestFit="1" customWidth="1"/>
    <col min="10407" max="10407" width="6.42578125" style="1" bestFit="1" customWidth="1"/>
    <col min="10408" max="10411" width="10.7109375" style="1" customWidth="1"/>
    <col min="10412" max="10412" width="13" style="1" customWidth="1"/>
    <col min="10413" max="10413" width="11.140625" style="1" customWidth="1"/>
    <col min="10414" max="10414" width="10.140625" style="1" customWidth="1"/>
    <col min="10415" max="10415" width="10.7109375" style="1" customWidth="1"/>
    <col min="10416" max="10416" width="12.85546875" style="1" customWidth="1"/>
    <col min="10417" max="10417" width="10.85546875" style="1" customWidth="1"/>
    <col min="10418" max="10420" width="10.7109375" style="1" customWidth="1"/>
    <col min="10421" max="10421" width="13.7109375" style="1" customWidth="1"/>
    <col min="10422" max="10422" width="11.7109375" style="1" customWidth="1"/>
    <col min="10423" max="10423" width="12.5703125" style="1" customWidth="1"/>
    <col min="10424" max="10424" width="13.85546875" style="1" customWidth="1"/>
    <col min="10425" max="10425" width="11.85546875" style="1" customWidth="1"/>
    <col min="10426" max="10426" width="7" style="1" bestFit="1" customWidth="1"/>
    <col min="10427" max="10427" width="8.7109375" style="1" customWidth="1"/>
    <col min="10428" max="10430" width="10.7109375" style="1" customWidth="1"/>
    <col min="10431" max="10431" width="13" style="1" customWidth="1"/>
    <col min="10432" max="10432" width="11.42578125" style="1" customWidth="1"/>
    <col min="10433" max="10433" width="12.5703125" style="1" customWidth="1"/>
    <col min="10434" max="10434" width="11.140625" style="1" customWidth="1"/>
    <col min="10435" max="10435" width="13.28515625" style="1" customWidth="1"/>
    <col min="10436" max="10436" width="7" style="1" bestFit="1" customWidth="1"/>
    <col min="10437" max="10437" width="6.42578125" style="1" bestFit="1" customWidth="1"/>
    <col min="10438" max="10440" width="10.7109375" style="1" customWidth="1"/>
    <col min="10441" max="10441" width="11.7109375" style="1" customWidth="1"/>
    <col min="10442" max="10442" width="12.5703125" style="1" customWidth="1"/>
    <col min="10443" max="10443" width="10.140625" style="1" customWidth="1"/>
    <col min="10444" max="10444" width="12.7109375" style="1" customWidth="1"/>
    <col min="10445" max="10445" width="12.42578125" style="1" customWidth="1"/>
    <col min="10446" max="10446" width="13.140625" style="1" customWidth="1"/>
    <col min="10447" max="10447" width="10.5703125" style="1" customWidth="1"/>
    <col min="10448" max="10450" width="10.7109375" style="1" customWidth="1"/>
    <col min="10451" max="10451" width="15.5703125" style="1" customWidth="1"/>
    <col min="10452" max="10453" width="13" style="1" customWidth="1"/>
    <col min="10454" max="10454" width="13.28515625" style="1" customWidth="1"/>
    <col min="10455" max="10455" width="13" style="1" customWidth="1"/>
    <col min="10456" max="10456" width="13.85546875" style="1" customWidth="1"/>
    <col min="10457" max="10457" width="6.42578125" style="1" bestFit="1" customWidth="1"/>
    <col min="10458" max="10460" width="10.7109375" style="1" customWidth="1"/>
    <col min="10461" max="10461" width="12.42578125" style="1" customWidth="1"/>
    <col min="10462" max="10462" width="11.42578125" style="1" customWidth="1"/>
    <col min="10463" max="10463" width="12.28515625" style="1" customWidth="1"/>
    <col min="10464" max="10464" width="11.5703125" style="1" customWidth="1"/>
    <col min="10465" max="10465" width="10.28515625" style="1" customWidth="1"/>
    <col min="10466" max="10466" width="12" style="1" customWidth="1"/>
    <col min="10467" max="10467" width="6.42578125" style="1" bestFit="1" customWidth="1"/>
    <col min="10468" max="10470" width="10.7109375" style="1" customWidth="1"/>
    <col min="10471" max="10471" width="12.85546875" style="1" customWidth="1"/>
    <col min="10472" max="10472" width="12.140625" style="1" customWidth="1"/>
    <col min="10473" max="10473" width="10.140625" style="1" customWidth="1"/>
    <col min="10474" max="10475" width="11.140625" style="1" customWidth="1"/>
    <col min="10476" max="10476" width="7" style="1" bestFit="1" customWidth="1"/>
    <col min="10477" max="10477" width="6.42578125" style="1" bestFit="1" customWidth="1"/>
    <col min="10478" max="10479" width="6.42578125" style="1" customWidth="1"/>
    <col min="10480" max="10480" width="12.28515625" style="1" customWidth="1"/>
    <col min="10481" max="10481" width="11" style="1" customWidth="1"/>
    <col min="10482" max="10482" width="8.140625" style="1" customWidth="1"/>
    <col min="10483" max="10483" width="13.5703125" style="1" customWidth="1"/>
    <col min="10484" max="10484" width="11.140625" style="1" customWidth="1"/>
    <col min="10485" max="10485" width="7" style="1" bestFit="1" customWidth="1"/>
    <col min="10486" max="10486" width="6.42578125" style="1" bestFit="1" customWidth="1"/>
    <col min="10487" max="10487" width="13.5703125" style="1" customWidth="1"/>
    <col min="10488" max="10488" width="12.85546875" style="1" customWidth="1"/>
    <col min="10489" max="10489" width="8.140625" style="1" customWidth="1"/>
    <col min="10490" max="10490" width="10.42578125" style="1" customWidth="1"/>
    <col min="10491" max="10491" width="11.28515625" style="1" customWidth="1"/>
    <col min="10492" max="10492" width="7" style="1" bestFit="1" customWidth="1"/>
    <col min="10493" max="10493" width="6.42578125" style="1" bestFit="1" customWidth="1"/>
    <col min="10494" max="10494" width="11" style="1" customWidth="1"/>
    <col min="10495" max="10495" width="11.28515625" style="1" customWidth="1"/>
    <col min="10496" max="10496" width="8.85546875" style="1" customWidth="1"/>
    <col min="10497" max="10497" width="12.85546875" style="1" customWidth="1"/>
    <col min="10498" max="10498" width="11.7109375" style="1" customWidth="1"/>
    <col min="10499" max="10499" width="6.140625" style="1" bestFit="1" customWidth="1"/>
    <col min="10500" max="10500" width="6.42578125" style="1" bestFit="1" customWidth="1"/>
    <col min="10501" max="10644" width="9.140625" style="1"/>
    <col min="10645" max="10645" width="13.140625" style="1" bestFit="1" customWidth="1"/>
    <col min="10646" max="10646" width="13.42578125" style="1" customWidth="1"/>
    <col min="10647" max="10647" width="11.85546875" style="1" bestFit="1" customWidth="1"/>
    <col min="10648" max="10648" width="10.7109375" style="1" bestFit="1" customWidth="1"/>
    <col min="10649" max="10649" width="7" style="1" bestFit="1" customWidth="1"/>
    <col min="10650" max="10650" width="9.85546875" style="1" bestFit="1" customWidth="1"/>
    <col min="10651" max="10651" width="12.42578125" style="1" customWidth="1"/>
    <col min="10652" max="10652" width="7" style="1" bestFit="1" customWidth="1"/>
    <col min="10653" max="10656" width="10.7109375" style="1" customWidth="1"/>
    <col min="10657" max="10657" width="10.85546875" style="1" bestFit="1" customWidth="1"/>
    <col min="10658" max="10658" width="9" style="1" customWidth="1"/>
    <col min="10659" max="10659" width="7" style="1" bestFit="1" customWidth="1"/>
    <col min="10660" max="10660" width="9.5703125" style="1" customWidth="1"/>
    <col min="10661" max="10661" width="11.42578125" style="1" customWidth="1"/>
    <col min="10662" max="10662" width="7" style="1" bestFit="1" customWidth="1"/>
    <col min="10663" max="10663" width="6.42578125" style="1" bestFit="1" customWidth="1"/>
    <col min="10664" max="10667" width="10.7109375" style="1" customWidth="1"/>
    <col min="10668" max="10668" width="13" style="1" customWidth="1"/>
    <col min="10669" max="10669" width="11.140625" style="1" customWidth="1"/>
    <col min="10670" max="10670" width="10.140625" style="1" customWidth="1"/>
    <col min="10671" max="10671" width="10.7109375" style="1" customWidth="1"/>
    <col min="10672" max="10672" width="12.85546875" style="1" customWidth="1"/>
    <col min="10673" max="10673" width="10.85546875" style="1" customWidth="1"/>
    <col min="10674" max="10676" width="10.7109375" style="1" customWidth="1"/>
    <col min="10677" max="10677" width="13.7109375" style="1" customWidth="1"/>
    <col min="10678" max="10678" width="11.7109375" style="1" customWidth="1"/>
    <col min="10679" max="10679" width="12.5703125" style="1" customWidth="1"/>
    <col min="10680" max="10680" width="13.85546875" style="1" customWidth="1"/>
    <col min="10681" max="10681" width="11.85546875" style="1" customWidth="1"/>
    <col min="10682" max="10682" width="7" style="1" bestFit="1" customWidth="1"/>
    <col min="10683" max="10683" width="8.7109375" style="1" customWidth="1"/>
    <col min="10684" max="10686" width="10.7109375" style="1" customWidth="1"/>
    <col min="10687" max="10687" width="13" style="1" customWidth="1"/>
    <col min="10688" max="10688" width="11.42578125" style="1" customWidth="1"/>
    <col min="10689" max="10689" width="12.5703125" style="1" customWidth="1"/>
    <col min="10690" max="10690" width="11.140625" style="1" customWidth="1"/>
    <col min="10691" max="10691" width="13.28515625" style="1" customWidth="1"/>
    <col min="10692" max="10692" width="7" style="1" bestFit="1" customWidth="1"/>
    <col min="10693" max="10693" width="6.42578125" style="1" bestFit="1" customWidth="1"/>
    <col min="10694" max="10696" width="10.7109375" style="1" customWidth="1"/>
    <col min="10697" max="10697" width="11.7109375" style="1" customWidth="1"/>
    <col min="10698" max="10698" width="12.5703125" style="1" customWidth="1"/>
    <col min="10699" max="10699" width="10.140625" style="1" customWidth="1"/>
    <col min="10700" max="10700" width="12.7109375" style="1" customWidth="1"/>
    <col min="10701" max="10701" width="12.42578125" style="1" customWidth="1"/>
    <col min="10702" max="10702" width="13.140625" style="1" customWidth="1"/>
    <col min="10703" max="10703" width="10.5703125" style="1" customWidth="1"/>
    <col min="10704" max="10706" width="10.7109375" style="1" customWidth="1"/>
    <col min="10707" max="10707" width="15.5703125" style="1" customWidth="1"/>
    <col min="10708" max="10709" width="13" style="1" customWidth="1"/>
    <col min="10710" max="10710" width="13.28515625" style="1" customWidth="1"/>
    <col min="10711" max="10711" width="13" style="1" customWidth="1"/>
    <col min="10712" max="10712" width="13.85546875" style="1" customWidth="1"/>
    <col min="10713" max="10713" width="6.42578125" style="1" bestFit="1" customWidth="1"/>
    <col min="10714" max="10716" width="10.7109375" style="1" customWidth="1"/>
    <col min="10717" max="10717" width="12.42578125" style="1" customWidth="1"/>
    <col min="10718" max="10718" width="11.42578125" style="1" customWidth="1"/>
    <col min="10719" max="10719" width="12.28515625" style="1" customWidth="1"/>
    <col min="10720" max="10720" width="11.5703125" style="1" customWidth="1"/>
    <col min="10721" max="10721" width="10.28515625" style="1" customWidth="1"/>
    <col min="10722" max="10722" width="12" style="1" customWidth="1"/>
    <col min="10723" max="10723" width="6.42578125" style="1" bestFit="1" customWidth="1"/>
    <col min="10724" max="10726" width="10.7109375" style="1" customWidth="1"/>
    <col min="10727" max="10727" width="12.85546875" style="1" customWidth="1"/>
    <col min="10728" max="10728" width="12.140625" style="1" customWidth="1"/>
    <col min="10729" max="10729" width="10.140625" style="1" customWidth="1"/>
    <col min="10730" max="10731" width="11.140625" style="1" customWidth="1"/>
    <col min="10732" max="10732" width="7" style="1" bestFit="1" customWidth="1"/>
    <col min="10733" max="10733" width="6.42578125" style="1" bestFit="1" customWidth="1"/>
    <col min="10734" max="10735" width="6.42578125" style="1" customWidth="1"/>
    <col min="10736" max="10736" width="12.28515625" style="1" customWidth="1"/>
    <col min="10737" max="10737" width="11" style="1" customWidth="1"/>
    <col min="10738" max="10738" width="8.140625" style="1" customWidth="1"/>
    <col min="10739" max="10739" width="13.5703125" style="1" customWidth="1"/>
    <col min="10740" max="10740" width="11.140625" style="1" customWidth="1"/>
    <col min="10741" max="10741" width="7" style="1" bestFit="1" customWidth="1"/>
    <col min="10742" max="10742" width="6.42578125" style="1" bestFit="1" customWidth="1"/>
    <col min="10743" max="10743" width="13.5703125" style="1" customWidth="1"/>
    <col min="10744" max="10744" width="12.85546875" style="1" customWidth="1"/>
    <col min="10745" max="10745" width="8.140625" style="1" customWidth="1"/>
    <col min="10746" max="10746" width="10.42578125" style="1" customWidth="1"/>
    <col min="10747" max="10747" width="11.28515625" style="1" customWidth="1"/>
    <col min="10748" max="10748" width="7" style="1" bestFit="1" customWidth="1"/>
    <col min="10749" max="10749" width="6.42578125" style="1" bestFit="1" customWidth="1"/>
    <col min="10750" max="10750" width="11" style="1" customWidth="1"/>
    <col min="10751" max="10751" width="11.28515625" style="1" customWidth="1"/>
    <col min="10752" max="10752" width="8.85546875" style="1" customWidth="1"/>
    <col min="10753" max="10753" width="12.85546875" style="1" customWidth="1"/>
    <col min="10754" max="10754" width="11.7109375" style="1" customWidth="1"/>
    <col min="10755" max="10755" width="6.140625" style="1" bestFit="1" customWidth="1"/>
    <col min="10756" max="10756" width="6.42578125" style="1" bestFit="1" customWidth="1"/>
    <col min="10757" max="10900" width="9.140625" style="1"/>
    <col min="10901" max="10901" width="13.140625" style="1" bestFit="1" customWidth="1"/>
    <col min="10902" max="10902" width="13.42578125" style="1" customWidth="1"/>
    <col min="10903" max="10903" width="11.85546875" style="1" bestFit="1" customWidth="1"/>
    <col min="10904" max="10904" width="10.7109375" style="1" bestFit="1" customWidth="1"/>
    <col min="10905" max="10905" width="7" style="1" bestFit="1" customWidth="1"/>
    <col min="10906" max="10906" width="9.85546875" style="1" bestFit="1" customWidth="1"/>
    <col min="10907" max="10907" width="12.42578125" style="1" customWidth="1"/>
    <col min="10908" max="10908" width="7" style="1" bestFit="1" customWidth="1"/>
    <col min="10909" max="10912" width="10.7109375" style="1" customWidth="1"/>
    <col min="10913" max="10913" width="10.85546875" style="1" bestFit="1" customWidth="1"/>
    <col min="10914" max="10914" width="9" style="1" customWidth="1"/>
    <col min="10915" max="10915" width="7" style="1" bestFit="1" customWidth="1"/>
    <col min="10916" max="10916" width="9.5703125" style="1" customWidth="1"/>
    <col min="10917" max="10917" width="11.42578125" style="1" customWidth="1"/>
    <col min="10918" max="10918" width="7" style="1" bestFit="1" customWidth="1"/>
    <col min="10919" max="10919" width="6.42578125" style="1" bestFit="1" customWidth="1"/>
    <col min="10920" max="10923" width="10.7109375" style="1" customWidth="1"/>
    <col min="10924" max="10924" width="13" style="1" customWidth="1"/>
    <col min="10925" max="10925" width="11.140625" style="1" customWidth="1"/>
    <col min="10926" max="10926" width="10.140625" style="1" customWidth="1"/>
    <col min="10927" max="10927" width="10.7109375" style="1" customWidth="1"/>
    <col min="10928" max="10928" width="12.85546875" style="1" customWidth="1"/>
    <col min="10929" max="10929" width="10.85546875" style="1" customWidth="1"/>
    <col min="10930" max="10932" width="10.7109375" style="1" customWidth="1"/>
    <col min="10933" max="10933" width="13.7109375" style="1" customWidth="1"/>
    <col min="10934" max="10934" width="11.7109375" style="1" customWidth="1"/>
    <col min="10935" max="10935" width="12.5703125" style="1" customWidth="1"/>
    <col min="10936" max="10936" width="13.85546875" style="1" customWidth="1"/>
    <col min="10937" max="10937" width="11.85546875" style="1" customWidth="1"/>
    <col min="10938" max="10938" width="7" style="1" bestFit="1" customWidth="1"/>
    <col min="10939" max="10939" width="8.7109375" style="1" customWidth="1"/>
    <col min="10940" max="10942" width="10.7109375" style="1" customWidth="1"/>
    <col min="10943" max="10943" width="13" style="1" customWidth="1"/>
    <col min="10944" max="10944" width="11.42578125" style="1" customWidth="1"/>
    <col min="10945" max="10945" width="12.5703125" style="1" customWidth="1"/>
    <col min="10946" max="10946" width="11.140625" style="1" customWidth="1"/>
    <col min="10947" max="10947" width="13.28515625" style="1" customWidth="1"/>
    <col min="10948" max="10948" width="7" style="1" bestFit="1" customWidth="1"/>
    <col min="10949" max="10949" width="6.42578125" style="1" bestFit="1" customWidth="1"/>
    <col min="10950" max="10952" width="10.7109375" style="1" customWidth="1"/>
    <col min="10953" max="10953" width="11.7109375" style="1" customWidth="1"/>
    <col min="10954" max="10954" width="12.5703125" style="1" customWidth="1"/>
    <col min="10955" max="10955" width="10.140625" style="1" customWidth="1"/>
    <col min="10956" max="10956" width="12.7109375" style="1" customWidth="1"/>
    <col min="10957" max="10957" width="12.42578125" style="1" customWidth="1"/>
    <col min="10958" max="10958" width="13.140625" style="1" customWidth="1"/>
    <col min="10959" max="10959" width="10.5703125" style="1" customWidth="1"/>
    <col min="10960" max="10962" width="10.7109375" style="1" customWidth="1"/>
    <col min="10963" max="10963" width="15.5703125" style="1" customWidth="1"/>
    <col min="10964" max="10965" width="13" style="1" customWidth="1"/>
    <col min="10966" max="10966" width="13.28515625" style="1" customWidth="1"/>
    <col min="10967" max="10967" width="13" style="1" customWidth="1"/>
    <col min="10968" max="10968" width="13.85546875" style="1" customWidth="1"/>
    <col min="10969" max="10969" width="6.42578125" style="1" bestFit="1" customWidth="1"/>
    <col min="10970" max="10972" width="10.7109375" style="1" customWidth="1"/>
    <col min="10973" max="10973" width="12.42578125" style="1" customWidth="1"/>
    <col min="10974" max="10974" width="11.42578125" style="1" customWidth="1"/>
    <col min="10975" max="10975" width="12.28515625" style="1" customWidth="1"/>
    <col min="10976" max="10976" width="11.5703125" style="1" customWidth="1"/>
    <col min="10977" max="10977" width="10.28515625" style="1" customWidth="1"/>
    <col min="10978" max="10978" width="12" style="1" customWidth="1"/>
    <col min="10979" max="10979" width="6.42578125" style="1" bestFit="1" customWidth="1"/>
    <col min="10980" max="10982" width="10.7109375" style="1" customWidth="1"/>
    <col min="10983" max="10983" width="12.85546875" style="1" customWidth="1"/>
    <col min="10984" max="10984" width="12.140625" style="1" customWidth="1"/>
    <col min="10985" max="10985" width="10.140625" style="1" customWidth="1"/>
    <col min="10986" max="10987" width="11.140625" style="1" customWidth="1"/>
    <col min="10988" max="10988" width="7" style="1" bestFit="1" customWidth="1"/>
    <col min="10989" max="10989" width="6.42578125" style="1" bestFit="1" customWidth="1"/>
    <col min="10990" max="10991" width="6.42578125" style="1" customWidth="1"/>
    <col min="10992" max="10992" width="12.28515625" style="1" customWidth="1"/>
    <col min="10993" max="10993" width="11" style="1" customWidth="1"/>
    <col min="10994" max="10994" width="8.140625" style="1" customWidth="1"/>
    <col min="10995" max="10995" width="13.5703125" style="1" customWidth="1"/>
    <col min="10996" max="10996" width="11.140625" style="1" customWidth="1"/>
    <col min="10997" max="10997" width="7" style="1" bestFit="1" customWidth="1"/>
    <col min="10998" max="10998" width="6.42578125" style="1" bestFit="1" customWidth="1"/>
    <col min="10999" max="10999" width="13.5703125" style="1" customWidth="1"/>
    <col min="11000" max="11000" width="12.85546875" style="1" customWidth="1"/>
    <col min="11001" max="11001" width="8.140625" style="1" customWidth="1"/>
    <col min="11002" max="11002" width="10.42578125" style="1" customWidth="1"/>
    <col min="11003" max="11003" width="11.28515625" style="1" customWidth="1"/>
    <col min="11004" max="11004" width="7" style="1" bestFit="1" customWidth="1"/>
    <col min="11005" max="11005" width="6.42578125" style="1" bestFit="1" customWidth="1"/>
    <col min="11006" max="11006" width="11" style="1" customWidth="1"/>
    <col min="11007" max="11007" width="11.28515625" style="1" customWidth="1"/>
    <col min="11008" max="11008" width="8.85546875" style="1" customWidth="1"/>
    <col min="11009" max="11009" width="12.85546875" style="1" customWidth="1"/>
    <col min="11010" max="11010" width="11.7109375" style="1" customWidth="1"/>
    <col min="11011" max="11011" width="6.140625" style="1" bestFit="1" customWidth="1"/>
    <col min="11012" max="11012" width="6.42578125" style="1" bestFit="1" customWidth="1"/>
    <col min="11013" max="11156" width="9.140625" style="1"/>
    <col min="11157" max="11157" width="13.140625" style="1" bestFit="1" customWidth="1"/>
    <col min="11158" max="11158" width="13.42578125" style="1" customWidth="1"/>
    <col min="11159" max="11159" width="11.85546875" style="1" bestFit="1" customWidth="1"/>
    <col min="11160" max="11160" width="10.7109375" style="1" bestFit="1" customWidth="1"/>
    <col min="11161" max="11161" width="7" style="1" bestFit="1" customWidth="1"/>
    <col min="11162" max="11162" width="9.85546875" style="1" bestFit="1" customWidth="1"/>
    <col min="11163" max="11163" width="12.42578125" style="1" customWidth="1"/>
    <col min="11164" max="11164" width="7" style="1" bestFit="1" customWidth="1"/>
    <col min="11165" max="11168" width="10.7109375" style="1" customWidth="1"/>
    <col min="11169" max="11169" width="10.85546875" style="1" bestFit="1" customWidth="1"/>
    <col min="11170" max="11170" width="9" style="1" customWidth="1"/>
    <col min="11171" max="11171" width="7" style="1" bestFit="1" customWidth="1"/>
    <col min="11172" max="11172" width="9.5703125" style="1" customWidth="1"/>
    <col min="11173" max="11173" width="11.42578125" style="1" customWidth="1"/>
    <col min="11174" max="11174" width="7" style="1" bestFit="1" customWidth="1"/>
    <col min="11175" max="11175" width="6.42578125" style="1" bestFit="1" customWidth="1"/>
    <col min="11176" max="11179" width="10.7109375" style="1" customWidth="1"/>
    <col min="11180" max="11180" width="13" style="1" customWidth="1"/>
    <col min="11181" max="11181" width="11.140625" style="1" customWidth="1"/>
    <col min="11182" max="11182" width="10.140625" style="1" customWidth="1"/>
    <col min="11183" max="11183" width="10.7109375" style="1" customWidth="1"/>
    <col min="11184" max="11184" width="12.85546875" style="1" customWidth="1"/>
    <col min="11185" max="11185" width="10.85546875" style="1" customWidth="1"/>
    <col min="11186" max="11188" width="10.7109375" style="1" customWidth="1"/>
    <col min="11189" max="11189" width="13.7109375" style="1" customWidth="1"/>
    <col min="11190" max="11190" width="11.7109375" style="1" customWidth="1"/>
    <col min="11191" max="11191" width="12.5703125" style="1" customWidth="1"/>
    <col min="11192" max="11192" width="13.85546875" style="1" customWidth="1"/>
    <col min="11193" max="11193" width="11.85546875" style="1" customWidth="1"/>
    <col min="11194" max="11194" width="7" style="1" bestFit="1" customWidth="1"/>
    <col min="11195" max="11195" width="8.7109375" style="1" customWidth="1"/>
    <col min="11196" max="11198" width="10.7109375" style="1" customWidth="1"/>
    <col min="11199" max="11199" width="13" style="1" customWidth="1"/>
    <col min="11200" max="11200" width="11.42578125" style="1" customWidth="1"/>
    <col min="11201" max="11201" width="12.5703125" style="1" customWidth="1"/>
    <col min="11202" max="11202" width="11.140625" style="1" customWidth="1"/>
    <col min="11203" max="11203" width="13.28515625" style="1" customWidth="1"/>
    <col min="11204" max="11204" width="7" style="1" bestFit="1" customWidth="1"/>
    <col min="11205" max="11205" width="6.42578125" style="1" bestFit="1" customWidth="1"/>
    <col min="11206" max="11208" width="10.7109375" style="1" customWidth="1"/>
    <col min="11209" max="11209" width="11.7109375" style="1" customWidth="1"/>
    <col min="11210" max="11210" width="12.5703125" style="1" customWidth="1"/>
    <col min="11211" max="11211" width="10.140625" style="1" customWidth="1"/>
    <col min="11212" max="11212" width="12.7109375" style="1" customWidth="1"/>
    <col min="11213" max="11213" width="12.42578125" style="1" customWidth="1"/>
    <col min="11214" max="11214" width="13.140625" style="1" customWidth="1"/>
    <col min="11215" max="11215" width="10.5703125" style="1" customWidth="1"/>
    <col min="11216" max="11218" width="10.7109375" style="1" customWidth="1"/>
    <col min="11219" max="11219" width="15.5703125" style="1" customWidth="1"/>
    <col min="11220" max="11221" width="13" style="1" customWidth="1"/>
    <col min="11222" max="11222" width="13.28515625" style="1" customWidth="1"/>
    <col min="11223" max="11223" width="13" style="1" customWidth="1"/>
    <col min="11224" max="11224" width="13.85546875" style="1" customWidth="1"/>
    <col min="11225" max="11225" width="6.42578125" style="1" bestFit="1" customWidth="1"/>
    <col min="11226" max="11228" width="10.7109375" style="1" customWidth="1"/>
    <col min="11229" max="11229" width="12.42578125" style="1" customWidth="1"/>
    <col min="11230" max="11230" width="11.42578125" style="1" customWidth="1"/>
    <col min="11231" max="11231" width="12.28515625" style="1" customWidth="1"/>
    <col min="11232" max="11232" width="11.5703125" style="1" customWidth="1"/>
    <col min="11233" max="11233" width="10.28515625" style="1" customWidth="1"/>
    <col min="11234" max="11234" width="12" style="1" customWidth="1"/>
    <col min="11235" max="11235" width="6.42578125" style="1" bestFit="1" customWidth="1"/>
    <col min="11236" max="11238" width="10.7109375" style="1" customWidth="1"/>
    <col min="11239" max="11239" width="12.85546875" style="1" customWidth="1"/>
    <col min="11240" max="11240" width="12.140625" style="1" customWidth="1"/>
    <col min="11241" max="11241" width="10.140625" style="1" customWidth="1"/>
    <col min="11242" max="11243" width="11.140625" style="1" customWidth="1"/>
    <col min="11244" max="11244" width="7" style="1" bestFit="1" customWidth="1"/>
    <col min="11245" max="11245" width="6.42578125" style="1" bestFit="1" customWidth="1"/>
    <col min="11246" max="11247" width="6.42578125" style="1" customWidth="1"/>
    <col min="11248" max="11248" width="12.28515625" style="1" customWidth="1"/>
    <col min="11249" max="11249" width="11" style="1" customWidth="1"/>
    <col min="11250" max="11250" width="8.140625" style="1" customWidth="1"/>
    <col min="11251" max="11251" width="13.5703125" style="1" customWidth="1"/>
    <col min="11252" max="11252" width="11.140625" style="1" customWidth="1"/>
    <col min="11253" max="11253" width="7" style="1" bestFit="1" customWidth="1"/>
    <col min="11254" max="11254" width="6.42578125" style="1" bestFit="1" customWidth="1"/>
    <col min="11255" max="11255" width="13.5703125" style="1" customWidth="1"/>
    <col min="11256" max="11256" width="12.85546875" style="1" customWidth="1"/>
    <col min="11257" max="11257" width="8.140625" style="1" customWidth="1"/>
    <col min="11258" max="11258" width="10.42578125" style="1" customWidth="1"/>
    <col min="11259" max="11259" width="11.28515625" style="1" customWidth="1"/>
    <col min="11260" max="11260" width="7" style="1" bestFit="1" customWidth="1"/>
    <col min="11261" max="11261" width="6.42578125" style="1" bestFit="1" customWidth="1"/>
    <col min="11262" max="11262" width="11" style="1" customWidth="1"/>
    <col min="11263" max="11263" width="11.28515625" style="1" customWidth="1"/>
    <col min="11264" max="11264" width="8.85546875" style="1" customWidth="1"/>
    <col min="11265" max="11265" width="12.85546875" style="1" customWidth="1"/>
    <col min="11266" max="11266" width="11.7109375" style="1" customWidth="1"/>
    <col min="11267" max="11267" width="6.140625" style="1" bestFit="1" customWidth="1"/>
    <col min="11268" max="11268" width="6.42578125" style="1" bestFit="1" customWidth="1"/>
    <col min="11269" max="11412" width="9.140625" style="1"/>
    <col min="11413" max="11413" width="13.140625" style="1" bestFit="1" customWidth="1"/>
    <col min="11414" max="11414" width="13.42578125" style="1" customWidth="1"/>
    <col min="11415" max="11415" width="11.85546875" style="1" bestFit="1" customWidth="1"/>
    <col min="11416" max="11416" width="10.7109375" style="1" bestFit="1" customWidth="1"/>
    <col min="11417" max="11417" width="7" style="1" bestFit="1" customWidth="1"/>
    <col min="11418" max="11418" width="9.85546875" style="1" bestFit="1" customWidth="1"/>
    <col min="11419" max="11419" width="12.42578125" style="1" customWidth="1"/>
    <col min="11420" max="11420" width="7" style="1" bestFit="1" customWidth="1"/>
    <col min="11421" max="11424" width="10.7109375" style="1" customWidth="1"/>
    <col min="11425" max="11425" width="10.85546875" style="1" bestFit="1" customWidth="1"/>
    <col min="11426" max="11426" width="9" style="1" customWidth="1"/>
    <col min="11427" max="11427" width="7" style="1" bestFit="1" customWidth="1"/>
    <col min="11428" max="11428" width="9.5703125" style="1" customWidth="1"/>
    <col min="11429" max="11429" width="11.42578125" style="1" customWidth="1"/>
    <col min="11430" max="11430" width="7" style="1" bestFit="1" customWidth="1"/>
    <col min="11431" max="11431" width="6.42578125" style="1" bestFit="1" customWidth="1"/>
    <col min="11432" max="11435" width="10.7109375" style="1" customWidth="1"/>
    <col min="11436" max="11436" width="13" style="1" customWidth="1"/>
    <col min="11437" max="11437" width="11.140625" style="1" customWidth="1"/>
    <col min="11438" max="11438" width="10.140625" style="1" customWidth="1"/>
    <col min="11439" max="11439" width="10.7109375" style="1" customWidth="1"/>
    <col min="11440" max="11440" width="12.85546875" style="1" customWidth="1"/>
    <col min="11441" max="11441" width="10.85546875" style="1" customWidth="1"/>
    <col min="11442" max="11444" width="10.7109375" style="1" customWidth="1"/>
    <col min="11445" max="11445" width="13.7109375" style="1" customWidth="1"/>
    <col min="11446" max="11446" width="11.7109375" style="1" customWidth="1"/>
    <col min="11447" max="11447" width="12.5703125" style="1" customWidth="1"/>
    <col min="11448" max="11448" width="13.85546875" style="1" customWidth="1"/>
    <col min="11449" max="11449" width="11.85546875" style="1" customWidth="1"/>
    <col min="11450" max="11450" width="7" style="1" bestFit="1" customWidth="1"/>
    <col min="11451" max="11451" width="8.7109375" style="1" customWidth="1"/>
    <col min="11452" max="11454" width="10.7109375" style="1" customWidth="1"/>
    <col min="11455" max="11455" width="13" style="1" customWidth="1"/>
    <col min="11456" max="11456" width="11.42578125" style="1" customWidth="1"/>
    <col min="11457" max="11457" width="12.5703125" style="1" customWidth="1"/>
    <col min="11458" max="11458" width="11.140625" style="1" customWidth="1"/>
    <col min="11459" max="11459" width="13.28515625" style="1" customWidth="1"/>
    <col min="11460" max="11460" width="7" style="1" bestFit="1" customWidth="1"/>
    <col min="11461" max="11461" width="6.42578125" style="1" bestFit="1" customWidth="1"/>
    <col min="11462" max="11464" width="10.7109375" style="1" customWidth="1"/>
    <col min="11465" max="11465" width="11.7109375" style="1" customWidth="1"/>
    <col min="11466" max="11466" width="12.5703125" style="1" customWidth="1"/>
    <col min="11467" max="11467" width="10.140625" style="1" customWidth="1"/>
    <col min="11468" max="11468" width="12.7109375" style="1" customWidth="1"/>
    <col min="11469" max="11469" width="12.42578125" style="1" customWidth="1"/>
    <col min="11470" max="11470" width="13.140625" style="1" customWidth="1"/>
    <col min="11471" max="11471" width="10.5703125" style="1" customWidth="1"/>
    <col min="11472" max="11474" width="10.7109375" style="1" customWidth="1"/>
    <col min="11475" max="11475" width="15.5703125" style="1" customWidth="1"/>
    <col min="11476" max="11477" width="13" style="1" customWidth="1"/>
    <col min="11478" max="11478" width="13.28515625" style="1" customWidth="1"/>
    <col min="11479" max="11479" width="13" style="1" customWidth="1"/>
    <col min="11480" max="11480" width="13.85546875" style="1" customWidth="1"/>
    <col min="11481" max="11481" width="6.42578125" style="1" bestFit="1" customWidth="1"/>
    <col min="11482" max="11484" width="10.7109375" style="1" customWidth="1"/>
    <col min="11485" max="11485" width="12.42578125" style="1" customWidth="1"/>
    <col min="11486" max="11486" width="11.42578125" style="1" customWidth="1"/>
    <col min="11487" max="11487" width="12.28515625" style="1" customWidth="1"/>
    <col min="11488" max="11488" width="11.5703125" style="1" customWidth="1"/>
    <col min="11489" max="11489" width="10.28515625" style="1" customWidth="1"/>
    <col min="11490" max="11490" width="12" style="1" customWidth="1"/>
    <col min="11491" max="11491" width="6.42578125" style="1" bestFit="1" customWidth="1"/>
    <col min="11492" max="11494" width="10.7109375" style="1" customWidth="1"/>
    <col min="11495" max="11495" width="12.85546875" style="1" customWidth="1"/>
    <col min="11496" max="11496" width="12.140625" style="1" customWidth="1"/>
    <col min="11497" max="11497" width="10.140625" style="1" customWidth="1"/>
    <col min="11498" max="11499" width="11.140625" style="1" customWidth="1"/>
    <col min="11500" max="11500" width="7" style="1" bestFit="1" customWidth="1"/>
    <col min="11501" max="11501" width="6.42578125" style="1" bestFit="1" customWidth="1"/>
    <col min="11502" max="11503" width="6.42578125" style="1" customWidth="1"/>
    <col min="11504" max="11504" width="12.28515625" style="1" customWidth="1"/>
    <col min="11505" max="11505" width="11" style="1" customWidth="1"/>
    <col min="11506" max="11506" width="8.140625" style="1" customWidth="1"/>
    <col min="11507" max="11507" width="13.5703125" style="1" customWidth="1"/>
    <col min="11508" max="11508" width="11.140625" style="1" customWidth="1"/>
    <col min="11509" max="11509" width="7" style="1" bestFit="1" customWidth="1"/>
    <col min="11510" max="11510" width="6.42578125" style="1" bestFit="1" customWidth="1"/>
    <col min="11511" max="11511" width="13.5703125" style="1" customWidth="1"/>
    <col min="11512" max="11512" width="12.85546875" style="1" customWidth="1"/>
    <col min="11513" max="11513" width="8.140625" style="1" customWidth="1"/>
    <col min="11514" max="11514" width="10.42578125" style="1" customWidth="1"/>
    <col min="11515" max="11515" width="11.28515625" style="1" customWidth="1"/>
    <col min="11516" max="11516" width="7" style="1" bestFit="1" customWidth="1"/>
    <col min="11517" max="11517" width="6.42578125" style="1" bestFit="1" customWidth="1"/>
    <col min="11518" max="11518" width="11" style="1" customWidth="1"/>
    <col min="11519" max="11519" width="11.28515625" style="1" customWidth="1"/>
    <col min="11520" max="11520" width="8.85546875" style="1" customWidth="1"/>
    <col min="11521" max="11521" width="12.85546875" style="1" customWidth="1"/>
    <col min="11522" max="11522" width="11.7109375" style="1" customWidth="1"/>
    <col min="11523" max="11523" width="6.140625" style="1" bestFit="1" customWidth="1"/>
    <col min="11524" max="11524" width="6.42578125" style="1" bestFit="1" customWidth="1"/>
    <col min="11525" max="11668" width="9.140625" style="1"/>
    <col min="11669" max="11669" width="13.140625" style="1" bestFit="1" customWidth="1"/>
    <col min="11670" max="11670" width="13.42578125" style="1" customWidth="1"/>
    <col min="11671" max="11671" width="11.85546875" style="1" bestFit="1" customWidth="1"/>
    <col min="11672" max="11672" width="10.7109375" style="1" bestFit="1" customWidth="1"/>
    <col min="11673" max="11673" width="7" style="1" bestFit="1" customWidth="1"/>
    <col min="11674" max="11674" width="9.85546875" style="1" bestFit="1" customWidth="1"/>
    <col min="11675" max="11675" width="12.42578125" style="1" customWidth="1"/>
    <col min="11676" max="11676" width="7" style="1" bestFit="1" customWidth="1"/>
    <col min="11677" max="11680" width="10.7109375" style="1" customWidth="1"/>
    <col min="11681" max="11681" width="10.85546875" style="1" bestFit="1" customWidth="1"/>
    <col min="11682" max="11682" width="9" style="1" customWidth="1"/>
    <col min="11683" max="11683" width="7" style="1" bestFit="1" customWidth="1"/>
    <col min="11684" max="11684" width="9.5703125" style="1" customWidth="1"/>
    <col min="11685" max="11685" width="11.42578125" style="1" customWidth="1"/>
    <col min="11686" max="11686" width="7" style="1" bestFit="1" customWidth="1"/>
    <col min="11687" max="11687" width="6.42578125" style="1" bestFit="1" customWidth="1"/>
    <col min="11688" max="11691" width="10.7109375" style="1" customWidth="1"/>
    <col min="11692" max="11692" width="13" style="1" customWidth="1"/>
    <col min="11693" max="11693" width="11.140625" style="1" customWidth="1"/>
    <col min="11694" max="11694" width="10.140625" style="1" customWidth="1"/>
    <col min="11695" max="11695" width="10.7109375" style="1" customWidth="1"/>
    <col min="11696" max="11696" width="12.85546875" style="1" customWidth="1"/>
    <col min="11697" max="11697" width="10.85546875" style="1" customWidth="1"/>
    <col min="11698" max="11700" width="10.7109375" style="1" customWidth="1"/>
    <col min="11701" max="11701" width="13.7109375" style="1" customWidth="1"/>
    <col min="11702" max="11702" width="11.7109375" style="1" customWidth="1"/>
    <col min="11703" max="11703" width="12.5703125" style="1" customWidth="1"/>
    <col min="11704" max="11704" width="13.85546875" style="1" customWidth="1"/>
    <col min="11705" max="11705" width="11.85546875" style="1" customWidth="1"/>
    <col min="11706" max="11706" width="7" style="1" bestFit="1" customWidth="1"/>
    <col min="11707" max="11707" width="8.7109375" style="1" customWidth="1"/>
    <col min="11708" max="11710" width="10.7109375" style="1" customWidth="1"/>
    <col min="11711" max="11711" width="13" style="1" customWidth="1"/>
    <col min="11712" max="11712" width="11.42578125" style="1" customWidth="1"/>
    <col min="11713" max="11713" width="12.5703125" style="1" customWidth="1"/>
    <col min="11714" max="11714" width="11.140625" style="1" customWidth="1"/>
    <col min="11715" max="11715" width="13.28515625" style="1" customWidth="1"/>
    <col min="11716" max="11716" width="7" style="1" bestFit="1" customWidth="1"/>
    <col min="11717" max="11717" width="6.42578125" style="1" bestFit="1" customWidth="1"/>
    <col min="11718" max="11720" width="10.7109375" style="1" customWidth="1"/>
    <col min="11721" max="11721" width="11.7109375" style="1" customWidth="1"/>
    <col min="11722" max="11722" width="12.5703125" style="1" customWidth="1"/>
    <col min="11723" max="11723" width="10.140625" style="1" customWidth="1"/>
    <col min="11724" max="11724" width="12.7109375" style="1" customWidth="1"/>
    <col min="11725" max="11725" width="12.42578125" style="1" customWidth="1"/>
    <col min="11726" max="11726" width="13.140625" style="1" customWidth="1"/>
    <col min="11727" max="11727" width="10.5703125" style="1" customWidth="1"/>
    <col min="11728" max="11730" width="10.7109375" style="1" customWidth="1"/>
    <col min="11731" max="11731" width="15.5703125" style="1" customWidth="1"/>
    <col min="11732" max="11733" width="13" style="1" customWidth="1"/>
    <col min="11734" max="11734" width="13.28515625" style="1" customWidth="1"/>
    <col min="11735" max="11735" width="13" style="1" customWidth="1"/>
    <col min="11736" max="11736" width="13.85546875" style="1" customWidth="1"/>
    <col min="11737" max="11737" width="6.42578125" style="1" bestFit="1" customWidth="1"/>
    <col min="11738" max="11740" width="10.7109375" style="1" customWidth="1"/>
    <col min="11741" max="11741" width="12.42578125" style="1" customWidth="1"/>
    <col min="11742" max="11742" width="11.42578125" style="1" customWidth="1"/>
    <col min="11743" max="11743" width="12.28515625" style="1" customWidth="1"/>
    <col min="11744" max="11744" width="11.5703125" style="1" customWidth="1"/>
    <col min="11745" max="11745" width="10.28515625" style="1" customWidth="1"/>
    <col min="11746" max="11746" width="12" style="1" customWidth="1"/>
    <col min="11747" max="11747" width="6.42578125" style="1" bestFit="1" customWidth="1"/>
    <col min="11748" max="11750" width="10.7109375" style="1" customWidth="1"/>
    <col min="11751" max="11751" width="12.85546875" style="1" customWidth="1"/>
    <col min="11752" max="11752" width="12.140625" style="1" customWidth="1"/>
    <col min="11753" max="11753" width="10.140625" style="1" customWidth="1"/>
    <col min="11754" max="11755" width="11.140625" style="1" customWidth="1"/>
    <col min="11756" max="11756" width="7" style="1" bestFit="1" customWidth="1"/>
    <col min="11757" max="11757" width="6.42578125" style="1" bestFit="1" customWidth="1"/>
    <col min="11758" max="11759" width="6.42578125" style="1" customWidth="1"/>
    <col min="11760" max="11760" width="12.28515625" style="1" customWidth="1"/>
    <col min="11761" max="11761" width="11" style="1" customWidth="1"/>
    <col min="11762" max="11762" width="8.140625" style="1" customWidth="1"/>
    <col min="11763" max="11763" width="13.5703125" style="1" customWidth="1"/>
    <col min="11764" max="11764" width="11.140625" style="1" customWidth="1"/>
    <col min="11765" max="11765" width="7" style="1" bestFit="1" customWidth="1"/>
    <col min="11766" max="11766" width="6.42578125" style="1" bestFit="1" customWidth="1"/>
    <col min="11767" max="11767" width="13.5703125" style="1" customWidth="1"/>
    <col min="11768" max="11768" width="12.85546875" style="1" customWidth="1"/>
    <col min="11769" max="11769" width="8.140625" style="1" customWidth="1"/>
    <col min="11770" max="11770" width="10.42578125" style="1" customWidth="1"/>
    <col min="11771" max="11771" width="11.28515625" style="1" customWidth="1"/>
    <col min="11772" max="11772" width="7" style="1" bestFit="1" customWidth="1"/>
    <col min="11773" max="11773" width="6.42578125" style="1" bestFit="1" customWidth="1"/>
    <col min="11774" max="11774" width="11" style="1" customWidth="1"/>
    <col min="11775" max="11775" width="11.28515625" style="1" customWidth="1"/>
    <col min="11776" max="11776" width="8.85546875" style="1" customWidth="1"/>
    <col min="11777" max="11777" width="12.85546875" style="1" customWidth="1"/>
    <col min="11778" max="11778" width="11.7109375" style="1" customWidth="1"/>
    <col min="11779" max="11779" width="6.140625" style="1" bestFit="1" customWidth="1"/>
    <col min="11780" max="11780" width="6.42578125" style="1" bestFit="1" customWidth="1"/>
    <col min="11781" max="11924" width="9.140625" style="1"/>
    <col min="11925" max="11925" width="13.140625" style="1" bestFit="1" customWidth="1"/>
    <col min="11926" max="11926" width="13.42578125" style="1" customWidth="1"/>
    <col min="11927" max="11927" width="11.85546875" style="1" bestFit="1" customWidth="1"/>
    <col min="11928" max="11928" width="10.7109375" style="1" bestFit="1" customWidth="1"/>
    <col min="11929" max="11929" width="7" style="1" bestFit="1" customWidth="1"/>
    <col min="11930" max="11930" width="9.85546875" style="1" bestFit="1" customWidth="1"/>
    <col min="11931" max="11931" width="12.42578125" style="1" customWidth="1"/>
    <col min="11932" max="11932" width="7" style="1" bestFit="1" customWidth="1"/>
    <col min="11933" max="11936" width="10.7109375" style="1" customWidth="1"/>
    <col min="11937" max="11937" width="10.85546875" style="1" bestFit="1" customWidth="1"/>
    <col min="11938" max="11938" width="9" style="1" customWidth="1"/>
    <col min="11939" max="11939" width="7" style="1" bestFit="1" customWidth="1"/>
    <col min="11940" max="11940" width="9.5703125" style="1" customWidth="1"/>
    <col min="11941" max="11941" width="11.42578125" style="1" customWidth="1"/>
    <col min="11942" max="11942" width="7" style="1" bestFit="1" customWidth="1"/>
    <col min="11943" max="11943" width="6.42578125" style="1" bestFit="1" customWidth="1"/>
    <col min="11944" max="11947" width="10.7109375" style="1" customWidth="1"/>
    <col min="11948" max="11948" width="13" style="1" customWidth="1"/>
    <col min="11949" max="11949" width="11.140625" style="1" customWidth="1"/>
    <col min="11950" max="11950" width="10.140625" style="1" customWidth="1"/>
    <col min="11951" max="11951" width="10.7109375" style="1" customWidth="1"/>
    <col min="11952" max="11952" width="12.85546875" style="1" customWidth="1"/>
    <col min="11953" max="11953" width="10.85546875" style="1" customWidth="1"/>
    <col min="11954" max="11956" width="10.7109375" style="1" customWidth="1"/>
    <col min="11957" max="11957" width="13.7109375" style="1" customWidth="1"/>
    <col min="11958" max="11958" width="11.7109375" style="1" customWidth="1"/>
    <col min="11959" max="11959" width="12.5703125" style="1" customWidth="1"/>
    <col min="11960" max="11960" width="13.85546875" style="1" customWidth="1"/>
    <col min="11961" max="11961" width="11.85546875" style="1" customWidth="1"/>
    <col min="11962" max="11962" width="7" style="1" bestFit="1" customWidth="1"/>
    <col min="11963" max="11963" width="8.7109375" style="1" customWidth="1"/>
    <col min="11964" max="11966" width="10.7109375" style="1" customWidth="1"/>
    <col min="11967" max="11967" width="13" style="1" customWidth="1"/>
    <col min="11968" max="11968" width="11.42578125" style="1" customWidth="1"/>
    <col min="11969" max="11969" width="12.5703125" style="1" customWidth="1"/>
    <col min="11970" max="11970" width="11.140625" style="1" customWidth="1"/>
    <col min="11971" max="11971" width="13.28515625" style="1" customWidth="1"/>
    <col min="11972" max="11972" width="7" style="1" bestFit="1" customWidth="1"/>
    <col min="11973" max="11973" width="6.42578125" style="1" bestFit="1" customWidth="1"/>
    <col min="11974" max="11976" width="10.7109375" style="1" customWidth="1"/>
    <col min="11977" max="11977" width="11.7109375" style="1" customWidth="1"/>
    <col min="11978" max="11978" width="12.5703125" style="1" customWidth="1"/>
    <col min="11979" max="11979" width="10.140625" style="1" customWidth="1"/>
    <col min="11980" max="11980" width="12.7109375" style="1" customWidth="1"/>
    <col min="11981" max="11981" width="12.42578125" style="1" customWidth="1"/>
    <col min="11982" max="11982" width="13.140625" style="1" customWidth="1"/>
    <col min="11983" max="11983" width="10.5703125" style="1" customWidth="1"/>
    <col min="11984" max="11986" width="10.7109375" style="1" customWidth="1"/>
    <col min="11987" max="11987" width="15.5703125" style="1" customWidth="1"/>
    <col min="11988" max="11989" width="13" style="1" customWidth="1"/>
    <col min="11990" max="11990" width="13.28515625" style="1" customWidth="1"/>
    <col min="11991" max="11991" width="13" style="1" customWidth="1"/>
    <col min="11992" max="11992" width="13.85546875" style="1" customWidth="1"/>
    <col min="11993" max="11993" width="6.42578125" style="1" bestFit="1" customWidth="1"/>
    <col min="11994" max="11996" width="10.7109375" style="1" customWidth="1"/>
    <col min="11997" max="11997" width="12.42578125" style="1" customWidth="1"/>
    <col min="11998" max="11998" width="11.42578125" style="1" customWidth="1"/>
    <col min="11999" max="11999" width="12.28515625" style="1" customWidth="1"/>
    <col min="12000" max="12000" width="11.5703125" style="1" customWidth="1"/>
    <col min="12001" max="12001" width="10.28515625" style="1" customWidth="1"/>
    <col min="12002" max="12002" width="12" style="1" customWidth="1"/>
    <col min="12003" max="12003" width="6.42578125" style="1" bestFit="1" customWidth="1"/>
    <col min="12004" max="12006" width="10.7109375" style="1" customWidth="1"/>
    <col min="12007" max="12007" width="12.85546875" style="1" customWidth="1"/>
    <col min="12008" max="12008" width="12.140625" style="1" customWidth="1"/>
    <col min="12009" max="12009" width="10.140625" style="1" customWidth="1"/>
    <col min="12010" max="12011" width="11.140625" style="1" customWidth="1"/>
    <col min="12012" max="12012" width="7" style="1" bestFit="1" customWidth="1"/>
    <col min="12013" max="12013" width="6.42578125" style="1" bestFit="1" customWidth="1"/>
    <col min="12014" max="12015" width="6.42578125" style="1" customWidth="1"/>
    <col min="12016" max="12016" width="12.28515625" style="1" customWidth="1"/>
    <col min="12017" max="12017" width="11" style="1" customWidth="1"/>
    <col min="12018" max="12018" width="8.140625" style="1" customWidth="1"/>
    <col min="12019" max="12019" width="13.5703125" style="1" customWidth="1"/>
    <col min="12020" max="12020" width="11.140625" style="1" customWidth="1"/>
    <col min="12021" max="12021" width="7" style="1" bestFit="1" customWidth="1"/>
    <col min="12022" max="12022" width="6.42578125" style="1" bestFit="1" customWidth="1"/>
    <col min="12023" max="12023" width="13.5703125" style="1" customWidth="1"/>
    <col min="12024" max="12024" width="12.85546875" style="1" customWidth="1"/>
    <col min="12025" max="12025" width="8.140625" style="1" customWidth="1"/>
    <col min="12026" max="12026" width="10.42578125" style="1" customWidth="1"/>
    <col min="12027" max="12027" width="11.28515625" style="1" customWidth="1"/>
    <col min="12028" max="12028" width="7" style="1" bestFit="1" customWidth="1"/>
    <col min="12029" max="12029" width="6.42578125" style="1" bestFit="1" customWidth="1"/>
    <col min="12030" max="12030" width="11" style="1" customWidth="1"/>
    <col min="12031" max="12031" width="11.28515625" style="1" customWidth="1"/>
    <col min="12032" max="12032" width="8.85546875" style="1" customWidth="1"/>
    <col min="12033" max="12033" width="12.85546875" style="1" customWidth="1"/>
    <col min="12034" max="12034" width="11.7109375" style="1" customWidth="1"/>
    <col min="12035" max="12035" width="6.140625" style="1" bestFit="1" customWidth="1"/>
    <col min="12036" max="12036" width="6.42578125" style="1" bestFit="1" customWidth="1"/>
    <col min="12037" max="12180" width="9.140625" style="1"/>
    <col min="12181" max="12181" width="13.140625" style="1" bestFit="1" customWidth="1"/>
    <col min="12182" max="12182" width="13.42578125" style="1" customWidth="1"/>
    <col min="12183" max="12183" width="11.85546875" style="1" bestFit="1" customWidth="1"/>
    <col min="12184" max="12184" width="10.7109375" style="1" bestFit="1" customWidth="1"/>
    <col min="12185" max="12185" width="7" style="1" bestFit="1" customWidth="1"/>
    <col min="12186" max="12186" width="9.85546875" style="1" bestFit="1" customWidth="1"/>
    <col min="12187" max="12187" width="12.42578125" style="1" customWidth="1"/>
    <col min="12188" max="12188" width="7" style="1" bestFit="1" customWidth="1"/>
    <col min="12189" max="12192" width="10.7109375" style="1" customWidth="1"/>
    <col min="12193" max="12193" width="10.85546875" style="1" bestFit="1" customWidth="1"/>
    <col min="12194" max="12194" width="9" style="1" customWidth="1"/>
    <col min="12195" max="12195" width="7" style="1" bestFit="1" customWidth="1"/>
    <col min="12196" max="12196" width="9.5703125" style="1" customWidth="1"/>
    <col min="12197" max="12197" width="11.42578125" style="1" customWidth="1"/>
    <col min="12198" max="12198" width="7" style="1" bestFit="1" customWidth="1"/>
    <col min="12199" max="12199" width="6.42578125" style="1" bestFit="1" customWidth="1"/>
    <col min="12200" max="12203" width="10.7109375" style="1" customWidth="1"/>
    <col min="12204" max="12204" width="13" style="1" customWidth="1"/>
    <col min="12205" max="12205" width="11.140625" style="1" customWidth="1"/>
    <col min="12206" max="12206" width="10.140625" style="1" customWidth="1"/>
    <col min="12207" max="12207" width="10.7109375" style="1" customWidth="1"/>
    <col min="12208" max="12208" width="12.85546875" style="1" customWidth="1"/>
    <col min="12209" max="12209" width="10.85546875" style="1" customWidth="1"/>
    <col min="12210" max="12212" width="10.7109375" style="1" customWidth="1"/>
    <col min="12213" max="12213" width="13.7109375" style="1" customWidth="1"/>
    <col min="12214" max="12214" width="11.7109375" style="1" customWidth="1"/>
    <col min="12215" max="12215" width="12.5703125" style="1" customWidth="1"/>
    <col min="12216" max="12216" width="13.85546875" style="1" customWidth="1"/>
    <col min="12217" max="12217" width="11.85546875" style="1" customWidth="1"/>
    <col min="12218" max="12218" width="7" style="1" bestFit="1" customWidth="1"/>
    <col min="12219" max="12219" width="8.7109375" style="1" customWidth="1"/>
    <col min="12220" max="12222" width="10.7109375" style="1" customWidth="1"/>
    <col min="12223" max="12223" width="13" style="1" customWidth="1"/>
    <col min="12224" max="12224" width="11.42578125" style="1" customWidth="1"/>
    <col min="12225" max="12225" width="12.5703125" style="1" customWidth="1"/>
    <col min="12226" max="12226" width="11.140625" style="1" customWidth="1"/>
    <col min="12227" max="12227" width="13.28515625" style="1" customWidth="1"/>
    <col min="12228" max="12228" width="7" style="1" bestFit="1" customWidth="1"/>
    <col min="12229" max="12229" width="6.42578125" style="1" bestFit="1" customWidth="1"/>
    <col min="12230" max="12232" width="10.7109375" style="1" customWidth="1"/>
    <col min="12233" max="12233" width="11.7109375" style="1" customWidth="1"/>
    <col min="12234" max="12234" width="12.5703125" style="1" customWidth="1"/>
    <col min="12235" max="12235" width="10.140625" style="1" customWidth="1"/>
    <col min="12236" max="12236" width="12.7109375" style="1" customWidth="1"/>
    <col min="12237" max="12237" width="12.42578125" style="1" customWidth="1"/>
    <col min="12238" max="12238" width="13.140625" style="1" customWidth="1"/>
    <col min="12239" max="12239" width="10.5703125" style="1" customWidth="1"/>
    <col min="12240" max="12242" width="10.7109375" style="1" customWidth="1"/>
    <col min="12243" max="12243" width="15.5703125" style="1" customWidth="1"/>
    <col min="12244" max="12245" width="13" style="1" customWidth="1"/>
    <col min="12246" max="12246" width="13.28515625" style="1" customWidth="1"/>
    <col min="12247" max="12247" width="13" style="1" customWidth="1"/>
    <col min="12248" max="12248" width="13.85546875" style="1" customWidth="1"/>
    <col min="12249" max="12249" width="6.42578125" style="1" bestFit="1" customWidth="1"/>
    <col min="12250" max="12252" width="10.7109375" style="1" customWidth="1"/>
    <col min="12253" max="12253" width="12.42578125" style="1" customWidth="1"/>
    <col min="12254" max="12254" width="11.42578125" style="1" customWidth="1"/>
    <col min="12255" max="12255" width="12.28515625" style="1" customWidth="1"/>
    <col min="12256" max="12256" width="11.5703125" style="1" customWidth="1"/>
    <col min="12257" max="12257" width="10.28515625" style="1" customWidth="1"/>
    <col min="12258" max="12258" width="12" style="1" customWidth="1"/>
    <col min="12259" max="12259" width="6.42578125" style="1" bestFit="1" customWidth="1"/>
    <col min="12260" max="12262" width="10.7109375" style="1" customWidth="1"/>
    <col min="12263" max="12263" width="12.85546875" style="1" customWidth="1"/>
    <col min="12264" max="12264" width="12.140625" style="1" customWidth="1"/>
    <col min="12265" max="12265" width="10.140625" style="1" customWidth="1"/>
    <col min="12266" max="12267" width="11.140625" style="1" customWidth="1"/>
    <col min="12268" max="12268" width="7" style="1" bestFit="1" customWidth="1"/>
    <col min="12269" max="12269" width="6.42578125" style="1" bestFit="1" customWidth="1"/>
    <col min="12270" max="12271" width="6.42578125" style="1" customWidth="1"/>
    <col min="12272" max="12272" width="12.28515625" style="1" customWidth="1"/>
    <col min="12273" max="12273" width="11" style="1" customWidth="1"/>
    <col min="12274" max="12274" width="8.140625" style="1" customWidth="1"/>
    <col min="12275" max="12275" width="13.5703125" style="1" customWidth="1"/>
    <col min="12276" max="12276" width="11.140625" style="1" customWidth="1"/>
    <col min="12277" max="12277" width="7" style="1" bestFit="1" customWidth="1"/>
    <col min="12278" max="12278" width="6.42578125" style="1" bestFit="1" customWidth="1"/>
    <col min="12279" max="12279" width="13.5703125" style="1" customWidth="1"/>
    <col min="12280" max="12280" width="12.85546875" style="1" customWidth="1"/>
    <col min="12281" max="12281" width="8.140625" style="1" customWidth="1"/>
    <col min="12282" max="12282" width="10.42578125" style="1" customWidth="1"/>
    <col min="12283" max="12283" width="11.28515625" style="1" customWidth="1"/>
    <col min="12284" max="12284" width="7" style="1" bestFit="1" customWidth="1"/>
    <col min="12285" max="12285" width="6.42578125" style="1" bestFit="1" customWidth="1"/>
    <col min="12286" max="12286" width="11" style="1" customWidth="1"/>
    <col min="12287" max="12287" width="11.28515625" style="1" customWidth="1"/>
    <col min="12288" max="12288" width="8.85546875" style="1" customWidth="1"/>
    <col min="12289" max="12289" width="12.85546875" style="1" customWidth="1"/>
    <col min="12290" max="12290" width="11.7109375" style="1" customWidth="1"/>
    <col min="12291" max="12291" width="6.140625" style="1" bestFit="1" customWidth="1"/>
    <col min="12292" max="12292" width="6.42578125" style="1" bestFit="1" customWidth="1"/>
    <col min="12293" max="12436" width="9.140625" style="1"/>
    <col min="12437" max="12437" width="13.140625" style="1" bestFit="1" customWidth="1"/>
    <col min="12438" max="12438" width="13.42578125" style="1" customWidth="1"/>
    <col min="12439" max="12439" width="11.85546875" style="1" bestFit="1" customWidth="1"/>
    <col min="12440" max="12440" width="10.7109375" style="1" bestFit="1" customWidth="1"/>
    <col min="12441" max="12441" width="7" style="1" bestFit="1" customWidth="1"/>
    <col min="12442" max="12442" width="9.85546875" style="1" bestFit="1" customWidth="1"/>
    <col min="12443" max="12443" width="12.42578125" style="1" customWidth="1"/>
    <col min="12444" max="12444" width="7" style="1" bestFit="1" customWidth="1"/>
    <col min="12445" max="12448" width="10.7109375" style="1" customWidth="1"/>
    <col min="12449" max="12449" width="10.85546875" style="1" bestFit="1" customWidth="1"/>
    <col min="12450" max="12450" width="9" style="1" customWidth="1"/>
    <col min="12451" max="12451" width="7" style="1" bestFit="1" customWidth="1"/>
    <col min="12452" max="12452" width="9.5703125" style="1" customWidth="1"/>
    <col min="12453" max="12453" width="11.42578125" style="1" customWidth="1"/>
    <col min="12454" max="12454" width="7" style="1" bestFit="1" customWidth="1"/>
    <col min="12455" max="12455" width="6.42578125" style="1" bestFit="1" customWidth="1"/>
    <col min="12456" max="12459" width="10.7109375" style="1" customWidth="1"/>
    <col min="12460" max="12460" width="13" style="1" customWidth="1"/>
    <col min="12461" max="12461" width="11.140625" style="1" customWidth="1"/>
    <col min="12462" max="12462" width="10.140625" style="1" customWidth="1"/>
    <col min="12463" max="12463" width="10.7109375" style="1" customWidth="1"/>
    <col min="12464" max="12464" width="12.85546875" style="1" customWidth="1"/>
    <col min="12465" max="12465" width="10.85546875" style="1" customWidth="1"/>
    <col min="12466" max="12468" width="10.7109375" style="1" customWidth="1"/>
    <col min="12469" max="12469" width="13.7109375" style="1" customWidth="1"/>
    <col min="12470" max="12470" width="11.7109375" style="1" customWidth="1"/>
    <col min="12471" max="12471" width="12.5703125" style="1" customWidth="1"/>
    <col min="12472" max="12472" width="13.85546875" style="1" customWidth="1"/>
    <col min="12473" max="12473" width="11.85546875" style="1" customWidth="1"/>
    <col min="12474" max="12474" width="7" style="1" bestFit="1" customWidth="1"/>
    <col min="12475" max="12475" width="8.7109375" style="1" customWidth="1"/>
    <col min="12476" max="12478" width="10.7109375" style="1" customWidth="1"/>
    <col min="12479" max="12479" width="13" style="1" customWidth="1"/>
    <col min="12480" max="12480" width="11.42578125" style="1" customWidth="1"/>
    <col min="12481" max="12481" width="12.5703125" style="1" customWidth="1"/>
    <col min="12482" max="12482" width="11.140625" style="1" customWidth="1"/>
    <col min="12483" max="12483" width="13.28515625" style="1" customWidth="1"/>
    <col min="12484" max="12484" width="7" style="1" bestFit="1" customWidth="1"/>
    <col min="12485" max="12485" width="6.42578125" style="1" bestFit="1" customWidth="1"/>
    <col min="12486" max="12488" width="10.7109375" style="1" customWidth="1"/>
    <col min="12489" max="12489" width="11.7109375" style="1" customWidth="1"/>
    <col min="12490" max="12490" width="12.5703125" style="1" customWidth="1"/>
    <col min="12491" max="12491" width="10.140625" style="1" customWidth="1"/>
    <col min="12492" max="12492" width="12.7109375" style="1" customWidth="1"/>
    <col min="12493" max="12493" width="12.42578125" style="1" customWidth="1"/>
    <col min="12494" max="12494" width="13.140625" style="1" customWidth="1"/>
    <col min="12495" max="12495" width="10.5703125" style="1" customWidth="1"/>
    <col min="12496" max="12498" width="10.7109375" style="1" customWidth="1"/>
    <col min="12499" max="12499" width="15.5703125" style="1" customWidth="1"/>
    <col min="12500" max="12501" width="13" style="1" customWidth="1"/>
    <col min="12502" max="12502" width="13.28515625" style="1" customWidth="1"/>
    <col min="12503" max="12503" width="13" style="1" customWidth="1"/>
    <col min="12504" max="12504" width="13.85546875" style="1" customWidth="1"/>
    <col min="12505" max="12505" width="6.42578125" style="1" bestFit="1" customWidth="1"/>
    <col min="12506" max="12508" width="10.7109375" style="1" customWidth="1"/>
    <col min="12509" max="12509" width="12.42578125" style="1" customWidth="1"/>
    <col min="12510" max="12510" width="11.42578125" style="1" customWidth="1"/>
    <col min="12511" max="12511" width="12.28515625" style="1" customWidth="1"/>
    <col min="12512" max="12512" width="11.5703125" style="1" customWidth="1"/>
    <col min="12513" max="12513" width="10.28515625" style="1" customWidth="1"/>
    <col min="12514" max="12514" width="12" style="1" customWidth="1"/>
    <col min="12515" max="12515" width="6.42578125" style="1" bestFit="1" customWidth="1"/>
    <col min="12516" max="12518" width="10.7109375" style="1" customWidth="1"/>
    <col min="12519" max="12519" width="12.85546875" style="1" customWidth="1"/>
    <col min="12520" max="12520" width="12.140625" style="1" customWidth="1"/>
    <col min="12521" max="12521" width="10.140625" style="1" customWidth="1"/>
    <col min="12522" max="12523" width="11.140625" style="1" customWidth="1"/>
    <col min="12524" max="12524" width="7" style="1" bestFit="1" customWidth="1"/>
    <col min="12525" max="12525" width="6.42578125" style="1" bestFit="1" customWidth="1"/>
    <col min="12526" max="12527" width="6.42578125" style="1" customWidth="1"/>
    <col min="12528" max="12528" width="12.28515625" style="1" customWidth="1"/>
    <col min="12529" max="12529" width="11" style="1" customWidth="1"/>
    <col min="12530" max="12530" width="8.140625" style="1" customWidth="1"/>
    <col min="12531" max="12531" width="13.5703125" style="1" customWidth="1"/>
    <col min="12532" max="12532" width="11.140625" style="1" customWidth="1"/>
    <col min="12533" max="12533" width="7" style="1" bestFit="1" customWidth="1"/>
    <col min="12534" max="12534" width="6.42578125" style="1" bestFit="1" customWidth="1"/>
    <col min="12535" max="12535" width="13.5703125" style="1" customWidth="1"/>
    <col min="12536" max="12536" width="12.85546875" style="1" customWidth="1"/>
    <col min="12537" max="12537" width="8.140625" style="1" customWidth="1"/>
    <col min="12538" max="12538" width="10.42578125" style="1" customWidth="1"/>
    <col min="12539" max="12539" width="11.28515625" style="1" customWidth="1"/>
    <col min="12540" max="12540" width="7" style="1" bestFit="1" customWidth="1"/>
    <col min="12541" max="12541" width="6.42578125" style="1" bestFit="1" customWidth="1"/>
    <col min="12542" max="12542" width="11" style="1" customWidth="1"/>
    <col min="12543" max="12543" width="11.28515625" style="1" customWidth="1"/>
    <col min="12544" max="12544" width="8.85546875" style="1" customWidth="1"/>
    <col min="12545" max="12545" width="12.85546875" style="1" customWidth="1"/>
    <col min="12546" max="12546" width="11.7109375" style="1" customWidth="1"/>
    <col min="12547" max="12547" width="6.140625" style="1" bestFit="1" customWidth="1"/>
    <col min="12548" max="12548" width="6.42578125" style="1" bestFit="1" customWidth="1"/>
    <col min="12549" max="12692" width="9.140625" style="1"/>
    <col min="12693" max="12693" width="13.140625" style="1" bestFit="1" customWidth="1"/>
    <col min="12694" max="12694" width="13.42578125" style="1" customWidth="1"/>
    <col min="12695" max="12695" width="11.85546875" style="1" bestFit="1" customWidth="1"/>
    <col min="12696" max="12696" width="10.7109375" style="1" bestFit="1" customWidth="1"/>
    <col min="12697" max="12697" width="7" style="1" bestFit="1" customWidth="1"/>
    <col min="12698" max="12698" width="9.85546875" style="1" bestFit="1" customWidth="1"/>
    <col min="12699" max="12699" width="12.42578125" style="1" customWidth="1"/>
    <col min="12700" max="12700" width="7" style="1" bestFit="1" customWidth="1"/>
    <col min="12701" max="12704" width="10.7109375" style="1" customWidth="1"/>
    <col min="12705" max="12705" width="10.85546875" style="1" bestFit="1" customWidth="1"/>
    <col min="12706" max="12706" width="9" style="1" customWidth="1"/>
    <col min="12707" max="12707" width="7" style="1" bestFit="1" customWidth="1"/>
    <col min="12708" max="12708" width="9.5703125" style="1" customWidth="1"/>
    <col min="12709" max="12709" width="11.42578125" style="1" customWidth="1"/>
    <col min="12710" max="12710" width="7" style="1" bestFit="1" customWidth="1"/>
    <col min="12711" max="12711" width="6.42578125" style="1" bestFit="1" customWidth="1"/>
    <col min="12712" max="12715" width="10.7109375" style="1" customWidth="1"/>
    <col min="12716" max="12716" width="13" style="1" customWidth="1"/>
    <col min="12717" max="12717" width="11.140625" style="1" customWidth="1"/>
    <col min="12718" max="12718" width="10.140625" style="1" customWidth="1"/>
    <col min="12719" max="12719" width="10.7109375" style="1" customWidth="1"/>
    <col min="12720" max="12720" width="12.85546875" style="1" customWidth="1"/>
    <col min="12721" max="12721" width="10.85546875" style="1" customWidth="1"/>
    <col min="12722" max="12724" width="10.7109375" style="1" customWidth="1"/>
    <col min="12725" max="12725" width="13.7109375" style="1" customWidth="1"/>
    <col min="12726" max="12726" width="11.7109375" style="1" customWidth="1"/>
    <col min="12727" max="12727" width="12.5703125" style="1" customWidth="1"/>
    <col min="12728" max="12728" width="13.85546875" style="1" customWidth="1"/>
    <col min="12729" max="12729" width="11.85546875" style="1" customWidth="1"/>
    <col min="12730" max="12730" width="7" style="1" bestFit="1" customWidth="1"/>
    <col min="12731" max="12731" width="8.7109375" style="1" customWidth="1"/>
    <col min="12732" max="12734" width="10.7109375" style="1" customWidth="1"/>
    <col min="12735" max="12735" width="13" style="1" customWidth="1"/>
    <col min="12736" max="12736" width="11.42578125" style="1" customWidth="1"/>
    <col min="12737" max="12737" width="12.5703125" style="1" customWidth="1"/>
    <col min="12738" max="12738" width="11.140625" style="1" customWidth="1"/>
    <col min="12739" max="12739" width="13.28515625" style="1" customWidth="1"/>
    <col min="12740" max="12740" width="7" style="1" bestFit="1" customWidth="1"/>
    <col min="12741" max="12741" width="6.42578125" style="1" bestFit="1" customWidth="1"/>
    <col min="12742" max="12744" width="10.7109375" style="1" customWidth="1"/>
    <col min="12745" max="12745" width="11.7109375" style="1" customWidth="1"/>
    <col min="12746" max="12746" width="12.5703125" style="1" customWidth="1"/>
    <col min="12747" max="12747" width="10.140625" style="1" customWidth="1"/>
    <col min="12748" max="12748" width="12.7109375" style="1" customWidth="1"/>
    <col min="12749" max="12749" width="12.42578125" style="1" customWidth="1"/>
    <col min="12750" max="12750" width="13.140625" style="1" customWidth="1"/>
    <col min="12751" max="12751" width="10.5703125" style="1" customWidth="1"/>
    <col min="12752" max="12754" width="10.7109375" style="1" customWidth="1"/>
    <col min="12755" max="12755" width="15.5703125" style="1" customWidth="1"/>
    <col min="12756" max="12757" width="13" style="1" customWidth="1"/>
    <col min="12758" max="12758" width="13.28515625" style="1" customWidth="1"/>
    <col min="12759" max="12759" width="13" style="1" customWidth="1"/>
    <col min="12760" max="12760" width="13.85546875" style="1" customWidth="1"/>
    <col min="12761" max="12761" width="6.42578125" style="1" bestFit="1" customWidth="1"/>
    <col min="12762" max="12764" width="10.7109375" style="1" customWidth="1"/>
    <col min="12765" max="12765" width="12.42578125" style="1" customWidth="1"/>
    <col min="12766" max="12766" width="11.42578125" style="1" customWidth="1"/>
    <col min="12767" max="12767" width="12.28515625" style="1" customWidth="1"/>
    <col min="12768" max="12768" width="11.5703125" style="1" customWidth="1"/>
    <col min="12769" max="12769" width="10.28515625" style="1" customWidth="1"/>
    <col min="12770" max="12770" width="12" style="1" customWidth="1"/>
    <col min="12771" max="12771" width="6.42578125" style="1" bestFit="1" customWidth="1"/>
    <col min="12772" max="12774" width="10.7109375" style="1" customWidth="1"/>
    <col min="12775" max="12775" width="12.85546875" style="1" customWidth="1"/>
    <col min="12776" max="12776" width="12.140625" style="1" customWidth="1"/>
    <col min="12777" max="12777" width="10.140625" style="1" customWidth="1"/>
    <col min="12778" max="12779" width="11.140625" style="1" customWidth="1"/>
    <col min="12780" max="12780" width="7" style="1" bestFit="1" customWidth="1"/>
    <col min="12781" max="12781" width="6.42578125" style="1" bestFit="1" customWidth="1"/>
    <col min="12782" max="12783" width="6.42578125" style="1" customWidth="1"/>
    <col min="12784" max="12784" width="12.28515625" style="1" customWidth="1"/>
    <col min="12785" max="12785" width="11" style="1" customWidth="1"/>
    <col min="12786" max="12786" width="8.140625" style="1" customWidth="1"/>
    <col min="12787" max="12787" width="13.5703125" style="1" customWidth="1"/>
    <col min="12788" max="12788" width="11.140625" style="1" customWidth="1"/>
    <col min="12789" max="12789" width="7" style="1" bestFit="1" customWidth="1"/>
    <col min="12790" max="12790" width="6.42578125" style="1" bestFit="1" customWidth="1"/>
    <col min="12791" max="12791" width="13.5703125" style="1" customWidth="1"/>
    <col min="12792" max="12792" width="12.85546875" style="1" customWidth="1"/>
    <col min="12793" max="12793" width="8.140625" style="1" customWidth="1"/>
    <col min="12794" max="12794" width="10.42578125" style="1" customWidth="1"/>
    <col min="12795" max="12795" width="11.28515625" style="1" customWidth="1"/>
    <col min="12796" max="12796" width="7" style="1" bestFit="1" customWidth="1"/>
    <col min="12797" max="12797" width="6.42578125" style="1" bestFit="1" customWidth="1"/>
    <col min="12798" max="12798" width="11" style="1" customWidth="1"/>
    <col min="12799" max="12799" width="11.28515625" style="1" customWidth="1"/>
    <col min="12800" max="12800" width="8.85546875" style="1" customWidth="1"/>
    <col min="12801" max="12801" width="12.85546875" style="1" customWidth="1"/>
    <col min="12802" max="12802" width="11.7109375" style="1" customWidth="1"/>
    <col min="12803" max="12803" width="6.140625" style="1" bestFit="1" customWidth="1"/>
    <col min="12804" max="12804" width="6.42578125" style="1" bestFit="1" customWidth="1"/>
    <col min="12805" max="12948" width="9.140625" style="1"/>
    <col min="12949" max="12949" width="13.140625" style="1" bestFit="1" customWidth="1"/>
    <col min="12950" max="12950" width="13.42578125" style="1" customWidth="1"/>
    <col min="12951" max="12951" width="11.85546875" style="1" bestFit="1" customWidth="1"/>
    <col min="12952" max="12952" width="10.7109375" style="1" bestFit="1" customWidth="1"/>
    <col min="12953" max="12953" width="7" style="1" bestFit="1" customWidth="1"/>
    <col min="12954" max="12954" width="9.85546875" style="1" bestFit="1" customWidth="1"/>
    <col min="12955" max="12955" width="12.42578125" style="1" customWidth="1"/>
    <col min="12956" max="12956" width="7" style="1" bestFit="1" customWidth="1"/>
    <col min="12957" max="12960" width="10.7109375" style="1" customWidth="1"/>
    <col min="12961" max="12961" width="10.85546875" style="1" bestFit="1" customWidth="1"/>
    <col min="12962" max="12962" width="9" style="1" customWidth="1"/>
    <col min="12963" max="12963" width="7" style="1" bestFit="1" customWidth="1"/>
    <col min="12964" max="12964" width="9.5703125" style="1" customWidth="1"/>
    <col min="12965" max="12965" width="11.42578125" style="1" customWidth="1"/>
    <col min="12966" max="12966" width="7" style="1" bestFit="1" customWidth="1"/>
    <col min="12967" max="12967" width="6.42578125" style="1" bestFit="1" customWidth="1"/>
    <col min="12968" max="12971" width="10.7109375" style="1" customWidth="1"/>
    <col min="12972" max="12972" width="13" style="1" customWidth="1"/>
    <col min="12973" max="12973" width="11.140625" style="1" customWidth="1"/>
    <col min="12974" max="12974" width="10.140625" style="1" customWidth="1"/>
    <col min="12975" max="12975" width="10.7109375" style="1" customWidth="1"/>
    <col min="12976" max="12976" width="12.85546875" style="1" customWidth="1"/>
    <col min="12977" max="12977" width="10.85546875" style="1" customWidth="1"/>
    <col min="12978" max="12980" width="10.7109375" style="1" customWidth="1"/>
    <col min="12981" max="12981" width="13.7109375" style="1" customWidth="1"/>
    <col min="12982" max="12982" width="11.7109375" style="1" customWidth="1"/>
    <col min="12983" max="12983" width="12.5703125" style="1" customWidth="1"/>
    <col min="12984" max="12984" width="13.85546875" style="1" customWidth="1"/>
    <col min="12985" max="12985" width="11.85546875" style="1" customWidth="1"/>
    <col min="12986" max="12986" width="7" style="1" bestFit="1" customWidth="1"/>
    <col min="12987" max="12987" width="8.7109375" style="1" customWidth="1"/>
    <col min="12988" max="12990" width="10.7109375" style="1" customWidth="1"/>
    <col min="12991" max="12991" width="13" style="1" customWidth="1"/>
    <col min="12992" max="12992" width="11.42578125" style="1" customWidth="1"/>
    <col min="12993" max="12993" width="12.5703125" style="1" customWidth="1"/>
    <col min="12994" max="12994" width="11.140625" style="1" customWidth="1"/>
    <col min="12995" max="12995" width="13.28515625" style="1" customWidth="1"/>
    <col min="12996" max="12996" width="7" style="1" bestFit="1" customWidth="1"/>
    <col min="12997" max="12997" width="6.42578125" style="1" bestFit="1" customWidth="1"/>
    <col min="12998" max="13000" width="10.7109375" style="1" customWidth="1"/>
    <col min="13001" max="13001" width="11.7109375" style="1" customWidth="1"/>
    <col min="13002" max="13002" width="12.5703125" style="1" customWidth="1"/>
    <col min="13003" max="13003" width="10.140625" style="1" customWidth="1"/>
    <col min="13004" max="13004" width="12.7109375" style="1" customWidth="1"/>
    <col min="13005" max="13005" width="12.42578125" style="1" customWidth="1"/>
    <col min="13006" max="13006" width="13.140625" style="1" customWidth="1"/>
    <col min="13007" max="13007" width="10.5703125" style="1" customWidth="1"/>
    <col min="13008" max="13010" width="10.7109375" style="1" customWidth="1"/>
    <col min="13011" max="13011" width="15.5703125" style="1" customWidth="1"/>
    <col min="13012" max="13013" width="13" style="1" customWidth="1"/>
    <col min="13014" max="13014" width="13.28515625" style="1" customWidth="1"/>
    <col min="13015" max="13015" width="13" style="1" customWidth="1"/>
    <col min="13016" max="13016" width="13.85546875" style="1" customWidth="1"/>
    <col min="13017" max="13017" width="6.42578125" style="1" bestFit="1" customWidth="1"/>
    <col min="13018" max="13020" width="10.7109375" style="1" customWidth="1"/>
    <col min="13021" max="13021" width="12.42578125" style="1" customWidth="1"/>
    <col min="13022" max="13022" width="11.42578125" style="1" customWidth="1"/>
    <col min="13023" max="13023" width="12.28515625" style="1" customWidth="1"/>
    <col min="13024" max="13024" width="11.5703125" style="1" customWidth="1"/>
    <col min="13025" max="13025" width="10.28515625" style="1" customWidth="1"/>
    <col min="13026" max="13026" width="12" style="1" customWidth="1"/>
    <col min="13027" max="13027" width="6.42578125" style="1" bestFit="1" customWidth="1"/>
    <col min="13028" max="13030" width="10.7109375" style="1" customWidth="1"/>
    <col min="13031" max="13031" width="12.85546875" style="1" customWidth="1"/>
    <col min="13032" max="13032" width="12.140625" style="1" customWidth="1"/>
    <col min="13033" max="13033" width="10.140625" style="1" customWidth="1"/>
    <col min="13034" max="13035" width="11.140625" style="1" customWidth="1"/>
    <col min="13036" max="13036" width="7" style="1" bestFit="1" customWidth="1"/>
    <col min="13037" max="13037" width="6.42578125" style="1" bestFit="1" customWidth="1"/>
    <col min="13038" max="13039" width="6.42578125" style="1" customWidth="1"/>
    <col min="13040" max="13040" width="12.28515625" style="1" customWidth="1"/>
    <col min="13041" max="13041" width="11" style="1" customWidth="1"/>
    <col min="13042" max="13042" width="8.140625" style="1" customWidth="1"/>
    <col min="13043" max="13043" width="13.5703125" style="1" customWidth="1"/>
    <col min="13044" max="13044" width="11.140625" style="1" customWidth="1"/>
    <col min="13045" max="13045" width="7" style="1" bestFit="1" customWidth="1"/>
    <col min="13046" max="13046" width="6.42578125" style="1" bestFit="1" customWidth="1"/>
    <col min="13047" max="13047" width="13.5703125" style="1" customWidth="1"/>
    <col min="13048" max="13048" width="12.85546875" style="1" customWidth="1"/>
    <col min="13049" max="13049" width="8.140625" style="1" customWidth="1"/>
    <col min="13050" max="13050" width="10.42578125" style="1" customWidth="1"/>
    <col min="13051" max="13051" width="11.28515625" style="1" customWidth="1"/>
    <col min="13052" max="13052" width="7" style="1" bestFit="1" customWidth="1"/>
    <col min="13053" max="13053" width="6.42578125" style="1" bestFit="1" customWidth="1"/>
    <col min="13054" max="13054" width="11" style="1" customWidth="1"/>
    <col min="13055" max="13055" width="11.28515625" style="1" customWidth="1"/>
    <col min="13056" max="13056" width="8.85546875" style="1" customWidth="1"/>
    <col min="13057" max="13057" width="12.85546875" style="1" customWidth="1"/>
    <col min="13058" max="13058" width="11.7109375" style="1" customWidth="1"/>
    <col min="13059" max="13059" width="6.140625" style="1" bestFit="1" customWidth="1"/>
    <col min="13060" max="13060" width="6.42578125" style="1" bestFit="1" customWidth="1"/>
    <col min="13061" max="13204" width="9.140625" style="1"/>
    <col min="13205" max="13205" width="13.140625" style="1" bestFit="1" customWidth="1"/>
    <col min="13206" max="13206" width="13.42578125" style="1" customWidth="1"/>
    <col min="13207" max="13207" width="11.85546875" style="1" bestFit="1" customWidth="1"/>
    <col min="13208" max="13208" width="10.7109375" style="1" bestFit="1" customWidth="1"/>
    <col min="13209" max="13209" width="7" style="1" bestFit="1" customWidth="1"/>
    <col min="13210" max="13210" width="9.85546875" style="1" bestFit="1" customWidth="1"/>
    <col min="13211" max="13211" width="12.42578125" style="1" customWidth="1"/>
    <col min="13212" max="13212" width="7" style="1" bestFit="1" customWidth="1"/>
    <col min="13213" max="13216" width="10.7109375" style="1" customWidth="1"/>
    <col min="13217" max="13217" width="10.85546875" style="1" bestFit="1" customWidth="1"/>
    <col min="13218" max="13218" width="9" style="1" customWidth="1"/>
    <col min="13219" max="13219" width="7" style="1" bestFit="1" customWidth="1"/>
    <col min="13220" max="13220" width="9.5703125" style="1" customWidth="1"/>
    <col min="13221" max="13221" width="11.42578125" style="1" customWidth="1"/>
    <col min="13222" max="13222" width="7" style="1" bestFit="1" customWidth="1"/>
    <col min="13223" max="13223" width="6.42578125" style="1" bestFit="1" customWidth="1"/>
    <col min="13224" max="13227" width="10.7109375" style="1" customWidth="1"/>
    <col min="13228" max="13228" width="13" style="1" customWidth="1"/>
    <col min="13229" max="13229" width="11.140625" style="1" customWidth="1"/>
    <col min="13230" max="13230" width="10.140625" style="1" customWidth="1"/>
    <col min="13231" max="13231" width="10.7109375" style="1" customWidth="1"/>
    <col min="13232" max="13232" width="12.85546875" style="1" customWidth="1"/>
    <col min="13233" max="13233" width="10.85546875" style="1" customWidth="1"/>
    <col min="13234" max="13236" width="10.7109375" style="1" customWidth="1"/>
    <col min="13237" max="13237" width="13.7109375" style="1" customWidth="1"/>
    <col min="13238" max="13238" width="11.7109375" style="1" customWidth="1"/>
    <col min="13239" max="13239" width="12.5703125" style="1" customWidth="1"/>
    <col min="13240" max="13240" width="13.85546875" style="1" customWidth="1"/>
    <col min="13241" max="13241" width="11.85546875" style="1" customWidth="1"/>
    <col min="13242" max="13242" width="7" style="1" bestFit="1" customWidth="1"/>
    <col min="13243" max="13243" width="8.7109375" style="1" customWidth="1"/>
    <col min="13244" max="13246" width="10.7109375" style="1" customWidth="1"/>
    <col min="13247" max="13247" width="13" style="1" customWidth="1"/>
    <col min="13248" max="13248" width="11.42578125" style="1" customWidth="1"/>
    <col min="13249" max="13249" width="12.5703125" style="1" customWidth="1"/>
    <col min="13250" max="13250" width="11.140625" style="1" customWidth="1"/>
    <col min="13251" max="13251" width="13.28515625" style="1" customWidth="1"/>
    <col min="13252" max="13252" width="7" style="1" bestFit="1" customWidth="1"/>
    <col min="13253" max="13253" width="6.42578125" style="1" bestFit="1" customWidth="1"/>
    <col min="13254" max="13256" width="10.7109375" style="1" customWidth="1"/>
    <col min="13257" max="13257" width="11.7109375" style="1" customWidth="1"/>
    <col min="13258" max="13258" width="12.5703125" style="1" customWidth="1"/>
    <col min="13259" max="13259" width="10.140625" style="1" customWidth="1"/>
    <col min="13260" max="13260" width="12.7109375" style="1" customWidth="1"/>
    <col min="13261" max="13261" width="12.42578125" style="1" customWidth="1"/>
    <col min="13262" max="13262" width="13.140625" style="1" customWidth="1"/>
    <col min="13263" max="13263" width="10.5703125" style="1" customWidth="1"/>
    <col min="13264" max="13266" width="10.7109375" style="1" customWidth="1"/>
    <col min="13267" max="13267" width="15.5703125" style="1" customWidth="1"/>
    <col min="13268" max="13269" width="13" style="1" customWidth="1"/>
    <col min="13270" max="13270" width="13.28515625" style="1" customWidth="1"/>
    <col min="13271" max="13271" width="13" style="1" customWidth="1"/>
    <col min="13272" max="13272" width="13.85546875" style="1" customWidth="1"/>
    <col min="13273" max="13273" width="6.42578125" style="1" bestFit="1" customWidth="1"/>
    <col min="13274" max="13276" width="10.7109375" style="1" customWidth="1"/>
    <col min="13277" max="13277" width="12.42578125" style="1" customWidth="1"/>
    <col min="13278" max="13278" width="11.42578125" style="1" customWidth="1"/>
    <col min="13279" max="13279" width="12.28515625" style="1" customWidth="1"/>
    <col min="13280" max="13280" width="11.5703125" style="1" customWidth="1"/>
    <col min="13281" max="13281" width="10.28515625" style="1" customWidth="1"/>
    <col min="13282" max="13282" width="12" style="1" customWidth="1"/>
    <col min="13283" max="13283" width="6.42578125" style="1" bestFit="1" customWidth="1"/>
    <col min="13284" max="13286" width="10.7109375" style="1" customWidth="1"/>
    <col min="13287" max="13287" width="12.85546875" style="1" customWidth="1"/>
    <col min="13288" max="13288" width="12.140625" style="1" customWidth="1"/>
    <col min="13289" max="13289" width="10.140625" style="1" customWidth="1"/>
    <col min="13290" max="13291" width="11.140625" style="1" customWidth="1"/>
    <col min="13292" max="13292" width="7" style="1" bestFit="1" customWidth="1"/>
    <col min="13293" max="13293" width="6.42578125" style="1" bestFit="1" customWidth="1"/>
    <col min="13294" max="13295" width="6.42578125" style="1" customWidth="1"/>
    <col min="13296" max="13296" width="12.28515625" style="1" customWidth="1"/>
    <col min="13297" max="13297" width="11" style="1" customWidth="1"/>
    <col min="13298" max="13298" width="8.140625" style="1" customWidth="1"/>
    <col min="13299" max="13299" width="13.5703125" style="1" customWidth="1"/>
    <col min="13300" max="13300" width="11.140625" style="1" customWidth="1"/>
    <col min="13301" max="13301" width="7" style="1" bestFit="1" customWidth="1"/>
    <col min="13302" max="13302" width="6.42578125" style="1" bestFit="1" customWidth="1"/>
    <col min="13303" max="13303" width="13.5703125" style="1" customWidth="1"/>
    <col min="13304" max="13304" width="12.85546875" style="1" customWidth="1"/>
    <col min="13305" max="13305" width="8.140625" style="1" customWidth="1"/>
    <col min="13306" max="13306" width="10.42578125" style="1" customWidth="1"/>
    <col min="13307" max="13307" width="11.28515625" style="1" customWidth="1"/>
    <col min="13308" max="13308" width="7" style="1" bestFit="1" customWidth="1"/>
    <col min="13309" max="13309" width="6.42578125" style="1" bestFit="1" customWidth="1"/>
    <col min="13310" max="13310" width="11" style="1" customWidth="1"/>
    <col min="13311" max="13311" width="11.28515625" style="1" customWidth="1"/>
    <col min="13312" max="13312" width="8.85546875" style="1" customWidth="1"/>
    <col min="13313" max="13313" width="12.85546875" style="1" customWidth="1"/>
    <col min="13314" max="13314" width="11.7109375" style="1" customWidth="1"/>
    <col min="13315" max="13315" width="6.140625" style="1" bestFit="1" customWidth="1"/>
    <col min="13316" max="13316" width="6.42578125" style="1" bestFit="1" customWidth="1"/>
    <col min="13317" max="13460" width="9.140625" style="1"/>
    <col min="13461" max="13461" width="13.140625" style="1" bestFit="1" customWidth="1"/>
    <col min="13462" max="13462" width="13.42578125" style="1" customWidth="1"/>
    <col min="13463" max="13463" width="11.85546875" style="1" bestFit="1" customWidth="1"/>
    <col min="13464" max="13464" width="10.7109375" style="1" bestFit="1" customWidth="1"/>
    <col min="13465" max="13465" width="7" style="1" bestFit="1" customWidth="1"/>
    <col min="13466" max="13466" width="9.85546875" style="1" bestFit="1" customWidth="1"/>
    <col min="13467" max="13467" width="12.42578125" style="1" customWidth="1"/>
    <col min="13468" max="13468" width="7" style="1" bestFit="1" customWidth="1"/>
    <col min="13469" max="13472" width="10.7109375" style="1" customWidth="1"/>
    <col min="13473" max="13473" width="10.85546875" style="1" bestFit="1" customWidth="1"/>
    <col min="13474" max="13474" width="9" style="1" customWidth="1"/>
    <col min="13475" max="13475" width="7" style="1" bestFit="1" customWidth="1"/>
    <col min="13476" max="13476" width="9.5703125" style="1" customWidth="1"/>
    <col min="13477" max="13477" width="11.42578125" style="1" customWidth="1"/>
    <col min="13478" max="13478" width="7" style="1" bestFit="1" customWidth="1"/>
    <col min="13479" max="13479" width="6.42578125" style="1" bestFit="1" customWidth="1"/>
    <col min="13480" max="13483" width="10.7109375" style="1" customWidth="1"/>
    <col min="13484" max="13484" width="13" style="1" customWidth="1"/>
    <col min="13485" max="13485" width="11.140625" style="1" customWidth="1"/>
    <col min="13486" max="13486" width="10.140625" style="1" customWidth="1"/>
    <col min="13487" max="13487" width="10.7109375" style="1" customWidth="1"/>
    <col min="13488" max="13488" width="12.85546875" style="1" customWidth="1"/>
    <col min="13489" max="13489" width="10.85546875" style="1" customWidth="1"/>
    <col min="13490" max="13492" width="10.7109375" style="1" customWidth="1"/>
    <col min="13493" max="13493" width="13.7109375" style="1" customWidth="1"/>
    <col min="13494" max="13494" width="11.7109375" style="1" customWidth="1"/>
    <col min="13495" max="13495" width="12.5703125" style="1" customWidth="1"/>
    <col min="13496" max="13496" width="13.85546875" style="1" customWidth="1"/>
    <col min="13497" max="13497" width="11.85546875" style="1" customWidth="1"/>
    <col min="13498" max="13498" width="7" style="1" bestFit="1" customWidth="1"/>
    <col min="13499" max="13499" width="8.7109375" style="1" customWidth="1"/>
    <col min="13500" max="13502" width="10.7109375" style="1" customWidth="1"/>
    <col min="13503" max="13503" width="13" style="1" customWidth="1"/>
    <col min="13504" max="13504" width="11.42578125" style="1" customWidth="1"/>
    <col min="13505" max="13505" width="12.5703125" style="1" customWidth="1"/>
    <col min="13506" max="13506" width="11.140625" style="1" customWidth="1"/>
    <col min="13507" max="13507" width="13.28515625" style="1" customWidth="1"/>
    <col min="13508" max="13508" width="7" style="1" bestFit="1" customWidth="1"/>
    <col min="13509" max="13509" width="6.42578125" style="1" bestFit="1" customWidth="1"/>
    <col min="13510" max="13512" width="10.7109375" style="1" customWidth="1"/>
    <col min="13513" max="13513" width="11.7109375" style="1" customWidth="1"/>
    <col min="13514" max="13514" width="12.5703125" style="1" customWidth="1"/>
    <col min="13515" max="13515" width="10.140625" style="1" customWidth="1"/>
    <col min="13516" max="13516" width="12.7109375" style="1" customWidth="1"/>
    <col min="13517" max="13517" width="12.42578125" style="1" customWidth="1"/>
    <col min="13518" max="13518" width="13.140625" style="1" customWidth="1"/>
    <col min="13519" max="13519" width="10.5703125" style="1" customWidth="1"/>
    <col min="13520" max="13522" width="10.7109375" style="1" customWidth="1"/>
    <col min="13523" max="13523" width="15.5703125" style="1" customWidth="1"/>
    <col min="13524" max="13525" width="13" style="1" customWidth="1"/>
    <col min="13526" max="13526" width="13.28515625" style="1" customWidth="1"/>
    <col min="13527" max="13527" width="13" style="1" customWidth="1"/>
    <col min="13528" max="13528" width="13.85546875" style="1" customWidth="1"/>
    <col min="13529" max="13529" width="6.42578125" style="1" bestFit="1" customWidth="1"/>
    <col min="13530" max="13532" width="10.7109375" style="1" customWidth="1"/>
    <col min="13533" max="13533" width="12.42578125" style="1" customWidth="1"/>
    <col min="13534" max="13534" width="11.42578125" style="1" customWidth="1"/>
    <col min="13535" max="13535" width="12.28515625" style="1" customWidth="1"/>
    <col min="13536" max="13536" width="11.5703125" style="1" customWidth="1"/>
    <col min="13537" max="13537" width="10.28515625" style="1" customWidth="1"/>
    <col min="13538" max="13538" width="12" style="1" customWidth="1"/>
    <col min="13539" max="13539" width="6.42578125" style="1" bestFit="1" customWidth="1"/>
    <col min="13540" max="13542" width="10.7109375" style="1" customWidth="1"/>
    <col min="13543" max="13543" width="12.85546875" style="1" customWidth="1"/>
    <col min="13544" max="13544" width="12.140625" style="1" customWidth="1"/>
    <col min="13545" max="13545" width="10.140625" style="1" customWidth="1"/>
    <col min="13546" max="13547" width="11.140625" style="1" customWidth="1"/>
    <col min="13548" max="13548" width="7" style="1" bestFit="1" customWidth="1"/>
    <col min="13549" max="13549" width="6.42578125" style="1" bestFit="1" customWidth="1"/>
    <col min="13550" max="13551" width="6.42578125" style="1" customWidth="1"/>
    <col min="13552" max="13552" width="12.28515625" style="1" customWidth="1"/>
    <col min="13553" max="13553" width="11" style="1" customWidth="1"/>
    <col min="13554" max="13554" width="8.140625" style="1" customWidth="1"/>
    <col min="13555" max="13555" width="13.5703125" style="1" customWidth="1"/>
    <col min="13556" max="13556" width="11.140625" style="1" customWidth="1"/>
    <col min="13557" max="13557" width="7" style="1" bestFit="1" customWidth="1"/>
    <col min="13558" max="13558" width="6.42578125" style="1" bestFit="1" customWidth="1"/>
    <col min="13559" max="13559" width="13.5703125" style="1" customWidth="1"/>
    <col min="13560" max="13560" width="12.85546875" style="1" customWidth="1"/>
    <col min="13561" max="13561" width="8.140625" style="1" customWidth="1"/>
    <col min="13562" max="13562" width="10.42578125" style="1" customWidth="1"/>
    <col min="13563" max="13563" width="11.28515625" style="1" customWidth="1"/>
    <col min="13564" max="13564" width="7" style="1" bestFit="1" customWidth="1"/>
    <col min="13565" max="13565" width="6.42578125" style="1" bestFit="1" customWidth="1"/>
    <col min="13566" max="13566" width="11" style="1" customWidth="1"/>
    <col min="13567" max="13567" width="11.28515625" style="1" customWidth="1"/>
    <col min="13568" max="13568" width="8.85546875" style="1" customWidth="1"/>
    <col min="13569" max="13569" width="12.85546875" style="1" customWidth="1"/>
    <col min="13570" max="13570" width="11.7109375" style="1" customWidth="1"/>
    <col min="13571" max="13571" width="6.140625" style="1" bestFit="1" customWidth="1"/>
    <col min="13572" max="13572" width="6.42578125" style="1" bestFit="1" customWidth="1"/>
    <col min="13573" max="13716" width="9.140625" style="1"/>
    <col min="13717" max="13717" width="13.140625" style="1" bestFit="1" customWidth="1"/>
    <col min="13718" max="13718" width="13.42578125" style="1" customWidth="1"/>
    <col min="13719" max="13719" width="11.85546875" style="1" bestFit="1" customWidth="1"/>
    <col min="13720" max="13720" width="10.7109375" style="1" bestFit="1" customWidth="1"/>
    <col min="13721" max="13721" width="7" style="1" bestFit="1" customWidth="1"/>
    <col min="13722" max="13722" width="9.85546875" style="1" bestFit="1" customWidth="1"/>
    <col min="13723" max="13723" width="12.42578125" style="1" customWidth="1"/>
    <col min="13724" max="13724" width="7" style="1" bestFit="1" customWidth="1"/>
    <col min="13725" max="13728" width="10.7109375" style="1" customWidth="1"/>
    <col min="13729" max="13729" width="10.85546875" style="1" bestFit="1" customWidth="1"/>
    <col min="13730" max="13730" width="9" style="1" customWidth="1"/>
    <col min="13731" max="13731" width="7" style="1" bestFit="1" customWidth="1"/>
    <col min="13732" max="13732" width="9.5703125" style="1" customWidth="1"/>
    <col min="13733" max="13733" width="11.42578125" style="1" customWidth="1"/>
    <col min="13734" max="13734" width="7" style="1" bestFit="1" customWidth="1"/>
    <col min="13735" max="13735" width="6.42578125" style="1" bestFit="1" customWidth="1"/>
    <col min="13736" max="13739" width="10.7109375" style="1" customWidth="1"/>
    <col min="13740" max="13740" width="13" style="1" customWidth="1"/>
    <col min="13741" max="13741" width="11.140625" style="1" customWidth="1"/>
    <col min="13742" max="13742" width="10.140625" style="1" customWidth="1"/>
    <col min="13743" max="13743" width="10.7109375" style="1" customWidth="1"/>
    <col min="13744" max="13744" width="12.85546875" style="1" customWidth="1"/>
    <col min="13745" max="13745" width="10.85546875" style="1" customWidth="1"/>
    <col min="13746" max="13748" width="10.7109375" style="1" customWidth="1"/>
    <col min="13749" max="13749" width="13.7109375" style="1" customWidth="1"/>
    <col min="13750" max="13750" width="11.7109375" style="1" customWidth="1"/>
    <col min="13751" max="13751" width="12.5703125" style="1" customWidth="1"/>
    <col min="13752" max="13752" width="13.85546875" style="1" customWidth="1"/>
    <col min="13753" max="13753" width="11.85546875" style="1" customWidth="1"/>
    <col min="13754" max="13754" width="7" style="1" bestFit="1" customWidth="1"/>
    <col min="13755" max="13755" width="8.7109375" style="1" customWidth="1"/>
    <col min="13756" max="13758" width="10.7109375" style="1" customWidth="1"/>
    <col min="13759" max="13759" width="13" style="1" customWidth="1"/>
    <col min="13760" max="13760" width="11.42578125" style="1" customWidth="1"/>
    <col min="13761" max="13761" width="12.5703125" style="1" customWidth="1"/>
    <col min="13762" max="13762" width="11.140625" style="1" customWidth="1"/>
    <col min="13763" max="13763" width="13.28515625" style="1" customWidth="1"/>
    <col min="13764" max="13764" width="7" style="1" bestFit="1" customWidth="1"/>
    <col min="13765" max="13765" width="6.42578125" style="1" bestFit="1" customWidth="1"/>
    <col min="13766" max="13768" width="10.7109375" style="1" customWidth="1"/>
    <col min="13769" max="13769" width="11.7109375" style="1" customWidth="1"/>
    <col min="13770" max="13770" width="12.5703125" style="1" customWidth="1"/>
    <col min="13771" max="13771" width="10.140625" style="1" customWidth="1"/>
    <col min="13772" max="13772" width="12.7109375" style="1" customWidth="1"/>
    <col min="13773" max="13773" width="12.42578125" style="1" customWidth="1"/>
    <col min="13774" max="13774" width="13.140625" style="1" customWidth="1"/>
    <col min="13775" max="13775" width="10.5703125" style="1" customWidth="1"/>
    <col min="13776" max="13778" width="10.7109375" style="1" customWidth="1"/>
    <col min="13779" max="13779" width="15.5703125" style="1" customWidth="1"/>
    <col min="13780" max="13781" width="13" style="1" customWidth="1"/>
    <col min="13782" max="13782" width="13.28515625" style="1" customWidth="1"/>
    <col min="13783" max="13783" width="13" style="1" customWidth="1"/>
    <col min="13784" max="13784" width="13.85546875" style="1" customWidth="1"/>
    <col min="13785" max="13785" width="6.42578125" style="1" bestFit="1" customWidth="1"/>
    <col min="13786" max="13788" width="10.7109375" style="1" customWidth="1"/>
    <col min="13789" max="13789" width="12.42578125" style="1" customWidth="1"/>
    <col min="13790" max="13790" width="11.42578125" style="1" customWidth="1"/>
    <col min="13791" max="13791" width="12.28515625" style="1" customWidth="1"/>
    <col min="13792" max="13792" width="11.5703125" style="1" customWidth="1"/>
    <col min="13793" max="13793" width="10.28515625" style="1" customWidth="1"/>
    <col min="13794" max="13794" width="12" style="1" customWidth="1"/>
    <col min="13795" max="13795" width="6.42578125" style="1" bestFit="1" customWidth="1"/>
    <col min="13796" max="13798" width="10.7109375" style="1" customWidth="1"/>
    <col min="13799" max="13799" width="12.85546875" style="1" customWidth="1"/>
    <col min="13800" max="13800" width="12.140625" style="1" customWidth="1"/>
    <col min="13801" max="13801" width="10.140625" style="1" customWidth="1"/>
    <col min="13802" max="13803" width="11.140625" style="1" customWidth="1"/>
    <col min="13804" max="13804" width="7" style="1" bestFit="1" customWidth="1"/>
    <col min="13805" max="13805" width="6.42578125" style="1" bestFit="1" customWidth="1"/>
    <col min="13806" max="13807" width="6.42578125" style="1" customWidth="1"/>
    <col min="13808" max="13808" width="12.28515625" style="1" customWidth="1"/>
    <col min="13809" max="13809" width="11" style="1" customWidth="1"/>
    <col min="13810" max="13810" width="8.140625" style="1" customWidth="1"/>
    <col min="13811" max="13811" width="13.5703125" style="1" customWidth="1"/>
    <col min="13812" max="13812" width="11.140625" style="1" customWidth="1"/>
    <col min="13813" max="13813" width="7" style="1" bestFit="1" customWidth="1"/>
    <col min="13814" max="13814" width="6.42578125" style="1" bestFit="1" customWidth="1"/>
    <col min="13815" max="13815" width="13.5703125" style="1" customWidth="1"/>
    <col min="13816" max="13816" width="12.85546875" style="1" customWidth="1"/>
    <col min="13817" max="13817" width="8.140625" style="1" customWidth="1"/>
    <col min="13818" max="13818" width="10.42578125" style="1" customWidth="1"/>
    <col min="13819" max="13819" width="11.28515625" style="1" customWidth="1"/>
    <col min="13820" max="13820" width="7" style="1" bestFit="1" customWidth="1"/>
    <col min="13821" max="13821" width="6.42578125" style="1" bestFit="1" customWidth="1"/>
    <col min="13822" max="13822" width="11" style="1" customWidth="1"/>
    <col min="13823" max="13823" width="11.28515625" style="1" customWidth="1"/>
    <col min="13824" max="13824" width="8.85546875" style="1" customWidth="1"/>
    <col min="13825" max="13825" width="12.85546875" style="1" customWidth="1"/>
    <col min="13826" max="13826" width="11.7109375" style="1" customWidth="1"/>
    <col min="13827" max="13827" width="6.140625" style="1" bestFit="1" customWidth="1"/>
    <col min="13828" max="13828" width="6.42578125" style="1" bestFit="1" customWidth="1"/>
    <col min="13829" max="13972" width="9.140625" style="1"/>
    <col min="13973" max="13973" width="13.140625" style="1" bestFit="1" customWidth="1"/>
    <col min="13974" max="13974" width="13.42578125" style="1" customWidth="1"/>
    <col min="13975" max="13975" width="11.85546875" style="1" bestFit="1" customWidth="1"/>
    <col min="13976" max="13976" width="10.7109375" style="1" bestFit="1" customWidth="1"/>
    <col min="13977" max="13977" width="7" style="1" bestFit="1" customWidth="1"/>
    <col min="13978" max="13978" width="9.85546875" style="1" bestFit="1" customWidth="1"/>
    <col min="13979" max="13979" width="12.42578125" style="1" customWidth="1"/>
    <col min="13980" max="13980" width="7" style="1" bestFit="1" customWidth="1"/>
    <col min="13981" max="13984" width="10.7109375" style="1" customWidth="1"/>
    <col min="13985" max="13985" width="10.85546875" style="1" bestFit="1" customWidth="1"/>
    <col min="13986" max="13986" width="9" style="1" customWidth="1"/>
    <col min="13987" max="13987" width="7" style="1" bestFit="1" customWidth="1"/>
    <col min="13988" max="13988" width="9.5703125" style="1" customWidth="1"/>
    <col min="13989" max="13989" width="11.42578125" style="1" customWidth="1"/>
    <col min="13990" max="13990" width="7" style="1" bestFit="1" customWidth="1"/>
    <col min="13991" max="13991" width="6.42578125" style="1" bestFit="1" customWidth="1"/>
    <col min="13992" max="13995" width="10.7109375" style="1" customWidth="1"/>
    <col min="13996" max="13996" width="13" style="1" customWidth="1"/>
    <col min="13997" max="13997" width="11.140625" style="1" customWidth="1"/>
    <col min="13998" max="13998" width="10.140625" style="1" customWidth="1"/>
    <col min="13999" max="13999" width="10.7109375" style="1" customWidth="1"/>
    <col min="14000" max="14000" width="12.85546875" style="1" customWidth="1"/>
    <col min="14001" max="14001" width="10.85546875" style="1" customWidth="1"/>
    <col min="14002" max="14004" width="10.7109375" style="1" customWidth="1"/>
    <col min="14005" max="14005" width="13.7109375" style="1" customWidth="1"/>
    <col min="14006" max="14006" width="11.7109375" style="1" customWidth="1"/>
    <col min="14007" max="14007" width="12.5703125" style="1" customWidth="1"/>
    <col min="14008" max="14008" width="13.85546875" style="1" customWidth="1"/>
    <col min="14009" max="14009" width="11.85546875" style="1" customWidth="1"/>
    <col min="14010" max="14010" width="7" style="1" bestFit="1" customWidth="1"/>
    <col min="14011" max="14011" width="8.7109375" style="1" customWidth="1"/>
    <col min="14012" max="14014" width="10.7109375" style="1" customWidth="1"/>
    <col min="14015" max="14015" width="13" style="1" customWidth="1"/>
    <col min="14016" max="14016" width="11.42578125" style="1" customWidth="1"/>
    <col min="14017" max="14017" width="12.5703125" style="1" customWidth="1"/>
    <col min="14018" max="14018" width="11.140625" style="1" customWidth="1"/>
    <col min="14019" max="14019" width="13.28515625" style="1" customWidth="1"/>
    <col min="14020" max="14020" width="7" style="1" bestFit="1" customWidth="1"/>
    <col min="14021" max="14021" width="6.42578125" style="1" bestFit="1" customWidth="1"/>
    <col min="14022" max="14024" width="10.7109375" style="1" customWidth="1"/>
    <col min="14025" max="14025" width="11.7109375" style="1" customWidth="1"/>
    <col min="14026" max="14026" width="12.5703125" style="1" customWidth="1"/>
    <col min="14027" max="14027" width="10.140625" style="1" customWidth="1"/>
    <col min="14028" max="14028" width="12.7109375" style="1" customWidth="1"/>
    <col min="14029" max="14029" width="12.42578125" style="1" customWidth="1"/>
    <col min="14030" max="14030" width="13.140625" style="1" customWidth="1"/>
    <col min="14031" max="14031" width="10.5703125" style="1" customWidth="1"/>
    <col min="14032" max="14034" width="10.7109375" style="1" customWidth="1"/>
    <col min="14035" max="14035" width="15.5703125" style="1" customWidth="1"/>
    <col min="14036" max="14037" width="13" style="1" customWidth="1"/>
    <col min="14038" max="14038" width="13.28515625" style="1" customWidth="1"/>
    <col min="14039" max="14039" width="13" style="1" customWidth="1"/>
    <col min="14040" max="14040" width="13.85546875" style="1" customWidth="1"/>
    <col min="14041" max="14041" width="6.42578125" style="1" bestFit="1" customWidth="1"/>
    <col min="14042" max="14044" width="10.7109375" style="1" customWidth="1"/>
    <col min="14045" max="14045" width="12.42578125" style="1" customWidth="1"/>
    <col min="14046" max="14046" width="11.42578125" style="1" customWidth="1"/>
    <col min="14047" max="14047" width="12.28515625" style="1" customWidth="1"/>
    <col min="14048" max="14048" width="11.5703125" style="1" customWidth="1"/>
    <col min="14049" max="14049" width="10.28515625" style="1" customWidth="1"/>
    <col min="14050" max="14050" width="12" style="1" customWidth="1"/>
    <col min="14051" max="14051" width="6.42578125" style="1" bestFit="1" customWidth="1"/>
    <col min="14052" max="14054" width="10.7109375" style="1" customWidth="1"/>
    <col min="14055" max="14055" width="12.85546875" style="1" customWidth="1"/>
    <col min="14056" max="14056" width="12.140625" style="1" customWidth="1"/>
    <col min="14057" max="14057" width="10.140625" style="1" customWidth="1"/>
    <col min="14058" max="14059" width="11.140625" style="1" customWidth="1"/>
    <col min="14060" max="14060" width="7" style="1" bestFit="1" customWidth="1"/>
    <col min="14061" max="14061" width="6.42578125" style="1" bestFit="1" customWidth="1"/>
    <col min="14062" max="14063" width="6.42578125" style="1" customWidth="1"/>
    <col min="14064" max="14064" width="12.28515625" style="1" customWidth="1"/>
    <col min="14065" max="14065" width="11" style="1" customWidth="1"/>
    <col min="14066" max="14066" width="8.140625" style="1" customWidth="1"/>
    <col min="14067" max="14067" width="13.5703125" style="1" customWidth="1"/>
    <col min="14068" max="14068" width="11.140625" style="1" customWidth="1"/>
    <col min="14069" max="14069" width="7" style="1" bestFit="1" customWidth="1"/>
    <col min="14070" max="14070" width="6.42578125" style="1" bestFit="1" customWidth="1"/>
    <col min="14071" max="14071" width="13.5703125" style="1" customWidth="1"/>
    <col min="14072" max="14072" width="12.85546875" style="1" customWidth="1"/>
    <col min="14073" max="14073" width="8.140625" style="1" customWidth="1"/>
    <col min="14074" max="14074" width="10.42578125" style="1" customWidth="1"/>
    <col min="14075" max="14075" width="11.28515625" style="1" customWidth="1"/>
    <col min="14076" max="14076" width="7" style="1" bestFit="1" customWidth="1"/>
    <col min="14077" max="14077" width="6.42578125" style="1" bestFit="1" customWidth="1"/>
    <col min="14078" max="14078" width="11" style="1" customWidth="1"/>
    <col min="14079" max="14079" width="11.28515625" style="1" customWidth="1"/>
    <col min="14080" max="14080" width="8.85546875" style="1" customWidth="1"/>
    <col min="14081" max="14081" width="12.85546875" style="1" customWidth="1"/>
    <col min="14082" max="14082" width="11.7109375" style="1" customWidth="1"/>
    <col min="14083" max="14083" width="6.140625" style="1" bestFit="1" customWidth="1"/>
    <col min="14084" max="14084" width="6.42578125" style="1" bestFit="1" customWidth="1"/>
    <col min="14085" max="14228" width="9.140625" style="1"/>
    <col min="14229" max="14229" width="13.140625" style="1" bestFit="1" customWidth="1"/>
    <col min="14230" max="14230" width="13.42578125" style="1" customWidth="1"/>
    <col min="14231" max="14231" width="11.85546875" style="1" bestFit="1" customWidth="1"/>
    <col min="14232" max="14232" width="10.7109375" style="1" bestFit="1" customWidth="1"/>
    <col min="14233" max="14233" width="7" style="1" bestFit="1" customWidth="1"/>
    <col min="14234" max="14234" width="9.85546875" style="1" bestFit="1" customWidth="1"/>
    <col min="14235" max="14235" width="12.42578125" style="1" customWidth="1"/>
    <col min="14236" max="14236" width="7" style="1" bestFit="1" customWidth="1"/>
    <col min="14237" max="14240" width="10.7109375" style="1" customWidth="1"/>
    <col min="14241" max="14241" width="10.85546875" style="1" bestFit="1" customWidth="1"/>
    <col min="14242" max="14242" width="9" style="1" customWidth="1"/>
    <col min="14243" max="14243" width="7" style="1" bestFit="1" customWidth="1"/>
    <col min="14244" max="14244" width="9.5703125" style="1" customWidth="1"/>
    <col min="14245" max="14245" width="11.42578125" style="1" customWidth="1"/>
    <col min="14246" max="14246" width="7" style="1" bestFit="1" customWidth="1"/>
    <col min="14247" max="14247" width="6.42578125" style="1" bestFit="1" customWidth="1"/>
    <col min="14248" max="14251" width="10.7109375" style="1" customWidth="1"/>
    <col min="14252" max="14252" width="13" style="1" customWidth="1"/>
    <col min="14253" max="14253" width="11.140625" style="1" customWidth="1"/>
    <col min="14254" max="14254" width="10.140625" style="1" customWidth="1"/>
    <col min="14255" max="14255" width="10.7109375" style="1" customWidth="1"/>
    <col min="14256" max="14256" width="12.85546875" style="1" customWidth="1"/>
    <col min="14257" max="14257" width="10.85546875" style="1" customWidth="1"/>
    <col min="14258" max="14260" width="10.7109375" style="1" customWidth="1"/>
    <col min="14261" max="14261" width="13.7109375" style="1" customWidth="1"/>
    <col min="14262" max="14262" width="11.7109375" style="1" customWidth="1"/>
    <col min="14263" max="14263" width="12.5703125" style="1" customWidth="1"/>
    <col min="14264" max="14264" width="13.85546875" style="1" customWidth="1"/>
    <col min="14265" max="14265" width="11.85546875" style="1" customWidth="1"/>
    <col min="14266" max="14266" width="7" style="1" bestFit="1" customWidth="1"/>
    <col min="14267" max="14267" width="8.7109375" style="1" customWidth="1"/>
    <col min="14268" max="14270" width="10.7109375" style="1" customWidth="1"/>
    <col min="14271" max="14271" width="13" style="1" customWidth="1"/>
    <col min="14272" max="14272" width="11.42578125" style="1" customWidth="1"/>
    <col min="14273" max="14273" width="12.5703125" style="1" customWidth="1"/>
    <col min="14274" max="14274" width="11.140625" style="1" customWidth="1"/>
    <col min="14275" max="14275" width="13.28515625" style="1" customWidth="1"/>
    <col min="14276" max="14276" width="7" style="1" bestFit="1" customWidth="1"/>
    <col min="14277" max="14277" width="6.42578125" style="1" bestFit="1" customWidth="1"/>
    <col min="14278" max="14280" width="10.7109375" style="1" customWidth="1"/>
    <col min="14281" max="14281" width="11.7109375" style="1" customWidth="1"/>
    <col min="14282" max="14282" width="12.5703125" style="1" customWidth="1"/>
    <col min="14283" max="14283" width="10.140625" style="1" customWidth="1"/>
    <col min="14284" max="14284" width="12.7109375" style="1" customWidth="1"/>
    <col min="14285" max="14285" width="12.42578125" style="1" customWidth="1"/>
    <col min="14286" max="14286" width="13.140625" style="1" customWidth="1"/>
    <col min="14287" max="14287" width="10.5703125" style="1" customWidth="1"/>
    <col min="14288" max="14290" width="10.7109375" style="1" customWidth="1"/>
    <col min="14291" max="14291" width="15.5703125" style="1" customWidth="1"/>
    <col min="14292" max="14293" width="13" style="1" customWidth="1"/>
    <col min="14294" max="14294" width="13.28515625" style="1" customWidth="1"/>
    <col min="14295" max="14295" width="13" style="1" customWidth="1"/>
    <col min="14296" max="14296" width="13.85546875" style="1" customWidth="1"/>
    <col min="14297" max="14297" width="6.42578125" style="1" bestFit="1" customWidth="1"/>
    <col min="14298" max="14300" width="10.7109375" style="1" customWidth="1"/>
    <col min="14301" max="14301" width="12.42578125" style="1" customWidth="1"/>
    <col min="14302" max="14302" width="11.42578125" style="1" customWidth="1"/>
    <col min="14303" max="14303" width="12.28515625" style="1" customWidth="1"/>
    <col min="14304" max="14304" width="11.5703125" style="1" customWidth="1"/>
    <col min="14305" max="14305" width="10.28515625" style="1" customWidth="1"/>
    <col min="14306" max="14306" width="12" style="1" customWidth="1"/>
    <col min="14307" max="14307" width="6.42578125" style="1" bestFit="1" customWidth="1"/>
    <col min="14308" max="14310" width="10.7109375" style="1" customWidth="1"/>
    <col min="14311" max="14311" width="12.85546875" style="1" customWidth="1"/>
    <col min="14312" max="14312" width="12.140625" style="1" customWidth="1"/>
    <col min="14313" max="14313" width="10.140625" style="1" customWidth="1"/>
    <col min="14314" max="14315" width="11.140625" style="1" customWidth="1"/>
    <col min="14316" max="14316" width="7" style="1" bestFit="1" customWidth="1"/>
    <col min="14317" max="14317" width="6.42578125" style="1" bestFit="1" customWidth="1"/>
    <col min="14318" max="14319" width="6.42578125" style="1" customWidth="1"/>
    <col min="14320" max="14320" width="12.28515625" style="1" customWidth="1"/>
    <col min="14321" max="14321" width="11" style="1" customWidth="1"/>
    <col min="14322" max="14322" width="8.140625" style="1" customWidth="1"/>
    <col min="14323" max="14323" width="13.5703125" style="1" customWidth="1"/>
    <col min="14324" max="14324" width="11.140625" style="1" customWidth="1"/>
    <col min="14325" max="14325" width="7" style="1" bestFit="1" customWidth="1"/>
    <col min="14326" max="14326" width="6.42578125" style="1" bestFit="1" customWidth="1"/>
    <col min="14327" max="14327" width="13.5703125" style="1" customWidth="1"/>
    <col min="14328" max="14328" width="12.85546875" style="1" customWidth="1"/>
    <col min="14329" max="14329" width="8.140625" style="1" customWidth="1"/>
    <col min="14330" max="14330" width="10.42578125" style="1" customWidth="1"/>
    <col min="14331" max="14331" width="11.28515625" style="1" customWidth="1"/>
    <col min="14332" max="14332" width="7" style="1" bestFit="1" customWidth="1"/>
    <col min="14333" max="14333" width="6.42578125" style="1" bestFit="1" customWidth="1"/>
    <col min="14334" max="14334" width="11" style="1" customWidth="1"/>
    <col min="14335" max="14335" width="11.28515625" style="1" customWidth="1"/>
    <col min="14336" max="14336" width="8.85546875" style="1" customWidth="1"/>
    <col min="14337" max="14337" width="12.85546875" style="1" customWidth="1"/>
    <col min="14338" max="14338" width="11.7109375" style="1" customWidth="1"/>
    <col min="14339" max="14339" width="6.140625" style="1" bestFit="1" customWidth="1"/>
    <col min="14340" max="14340" width="6.42578125" style="1" bestFit="1" customWidth="1"/>
    <col min="14341" max="14484" width="9.140625" style="1"/>
    <col min="14485" max="14485" width="13.140625" style="1" bestFit="1" customWidth="1"/>
    <col min="14486" max="14486" width="13.42578125" style="1" customWidth="1"/>
    <col min="14487" max="14487" width="11.85546875" style="1" bestFit="1" customWidth="1"/>
    <col min="14488" max="14488" width="10.7109375" style="1" bestFit="1" customWidth="1"/>
    <col min="14489" max="14489" width="7" style="1" bestFit="1" customWidth="1"/>
    <col min="14490" max="14490" width="9.85546875" style="1" bestFit="1" customWidth="1"/>
    <col min="14491" max="14491" width="12.42578125" style="1" customWidth="1"/>
    <col min="14492" max="14492" width="7" style="1" bestFit="1" customWidth="1"/>
    <col min="14493" max="14496" width="10.7109375" style="1" customWidth="1"/>
    <col min="14497" max="14497" width="10.85546875" style="1" bestFit="1" customWidth="1"/>
    <col min="14498" max="14498" width="9" style="1" customWidth="1"/>
    <col min="14499" max="14499" width="7" style="1" bestFit="1" customWidth="1"/>
    <col min="14500" max="14500" width="9.5703125" style="1" customWidth="1"/>
    <col min="14501" max="14501" width="11.42578125" style="1" customWidth="1"/>
    <col min="14502" max="14502" width="7" style="1" bestFit="1" customWidth="1"/>
    <col min="14503" max="14503" width="6.42578125" style="1" bestFit="1" customWidth="1"/>
    <col min="14504" max="14507" width="10.7109375" style="1" customWidth="1"/>
    <col min="14508" max="14508" width="13" style="1" customWidth="1"/>
    <col min="14509" max="14509" width="11.140625" style="1" customWidth="1"/>
    <col min="14510" max="14510" width="10.140625" style="1" customWidth="1"/>
    <col min="14511" max="14511" width="10.7109375" style="1" customWidth="1"/>
    <col min="14512" max="14512" width="12.85546875" style="1" customWidth="1"/>
    <col min="14513" max="14513" width="10.85546875" style="1" customWidth="1"/>
    <col min="14514" max="14516" width="10.7109375" style="1" customWidth="1"/>
    <col min="14517" max="14517" width="13.7109375" style="1" customWidth="1"/>
    <col min="14518" max="14518" width="11.7109375" style="1" customWidth="1"/>
    <col min="14519" max="14519" width="12.5703125" style="1" customWidth="1"/>
    <col min="14520" max="14520" width="13.85546875" style="1" customWidth="1"/>
    <col min="14521" max="14521" width="11.85546875" style="1" customWidth="1"/>
    <col min="14522" max="14522" width="7" style="1" bestFit="1" customWidth="1"/>
    <col min="14523" max="14523" width="8.7109375" style="1" customWidth="1"/>
    <col min="14524" max="14526" width="10.7109375" style="1" customWidth="1"/>
    <col min="14527" max="14527" width="13" style="1" customWidth="1"/>
    <col min="14528" max="14528" width="11.42578125" style="1" customWidth="1"/>
    <col min="14529" max="14529" width="12.5703125" style="1" customWidth="1"/>
    <col min="14530" max="14530" width="11.140625" style="1" customWidth="1"/>
    <col min="14531" max="14531" width="13.28515625" style="1" customWidth="1"/>
    <col min="14532" max="14532" width="7" style="1" bestFit="1" customWidth="1"/>
    <col min="14533" max="14533" width="6.42578125" style="1" bestFit="1" customWidth="1"/>
    <col min="14534" max="14536" width="10.7109375" style="1" customWidth="1"/>
    <col min="14537" max="14537" width="11.7109375" style="1" customWidth="1"/>
    <col min="14538" max="14538" width="12.5703125" style="1" customWidth="1"/>
    <col min="14539" max="14539" width="10.140625" style="1" customWidth="1"/>
    <col min="14540" max="14540" width="12.7109375" style="1" customWidth="1"/>
    <col min="14541" max="14541" width="12.42578125" style="1" customWidth="1"/>
    <col min="14542" max="14542" width="13.140625" style="1" customWidth="1"/>
    <col min="14543" max="14543" width="10.5703125" style="1" customWidth="1"/>
    <col min="14544" max="14546" width="10.7109375" style="1" customWidth="1"/>
    <col min="14547" max="14547" width="15.5703125" style="1" customWidth="1"/>
    <col min="14548" max="14549" width="13" style="1" customWidth="1"/>
    <col min="14550" max="14550" width="13.28515625" style="1" customWidth="1"/>
    <col min="14551" max="14551" width="13" style="1" customWidth="1"/>
    <col min="14552" max="14552" width="13.85546875" style="1" customWidth="1"/>
    <col min="14553" max="14553" width="6.42578125" style="1" bestFit="1" customWidth="1"/>
    <col min="14554" max="14556" width="10.7109375" style="1" customWidth="1"/>
    <col min="14557" max="14557" width="12.42578125" style="1" customWidth="1"/>
    <col min="14558" max="14558" width="11.42578125" style="1" customWidth="1"/>
    <col min="14559" max="14559" width="12.28515625" style="1" customWidth="1"/>
    <col min="14560" max="14560" width="11.5703125" style="1" customWidth="1"/>
    <col min="14561" max="14561" width="10.28515625" style="1" customWidth="1"/>
    <col min="14562" max="14562" width="12" style="1" customWidth="1"/>
    <col min="14563" max="14563" width="6.42578125" style="1" bestFit="1" customWidth="1"/>
    <col min="14564" max="14566" width="10.7109375" style="1" customWidth="1"/>
    <col min="14567" max="14567" width="12.85546875" style="1" customWidth="1"/>
    <col min="14568" max="14568" width="12.140625" style="1" customWidth="1"/>
    <col min="14569" max="14569" width="10.140625" style="1" customWidth="1"/>
    <col min="14570" max="14571" width="11.140625" style="1" customWidth="1"/>
    <col min="14572" max="14572" width="7" style="1" bestFit="1" customWidth="1"/>
    <col min="14573" max="14573" width="6.42578125" style="1" bestFit="1" customWidth="1"/>
    <col min="14574" max="14575" width="6.42578125" style="1" customWidth="1"/>
    <col min="14576" max="14576" width="12.28515625" style="1" customWidth="1"/>
    <col min="14577" max="14577" width="11" style="1" customWidth="1"/>
    <col min="14578" max="14578" width="8.140625" style="1" customWidth="1"/>
    <col min="14579" max="14579" width="13.5703125" style="1" customWidth="1"/>
    <col min="14580" max="14580" width="11.140625" style="1" customWidth="1"/>
    <col min="14581" max="14581" width="7" style="1" bestFit="1" customWidth="1"/>
    <col min="14582" max="14582" width="6.42578125" style="1" bestFit="1" customWidth="1"/>
    <col min="14583" max="14583" width="13.5703125" style="1" customWidth="1"/>
    <col min="14584" max="14584" width="12.85546875" style="1" customWidth="1"/>
    <col min="14585" max="14585" width="8.140625" style="1" customWidth="1"/>
    <col min="14586" max="14586" width="10.42578125" style="1" customWidth="1"/>
    <col min="14587" max="14587" width="11.28515625" style="1" customWidth="1"/>
    <col min="14588" max="14588" width="7" style="1" bestFit="1" customWidth="1"/>
    <col min="14589" max="14589" width="6.42578125" style="1" bestFit="1" customWidth="1"/>
    <col min="14590" max="14590" width="11" style="1" customWidth="1"/>
    <col min="14591" max="14591" width="11.28515625" style="1" customWidth="1"/>
    <col min="14592" max="14592" width="8.85546875" style="1" customWidth="1"/>
    <col min="14593" max="14593" width="12.85546875" style="1" customWidth="1"/>
    <col min="14594" max="14594" width="11.7109375" style="1" customWidth="1"/>
    <col min="14595" max="14595" width="6.140625" style="1" bestFit="1" customWidth="1"/>
    <col min="14596" max="14596" width="6.42578125" style="1" bestFit="1" customWidth="1"/>
    <col min="14597" max="14740" width="9.140625" style="1"/>
    <col min="14741" max="14741" width="13.140625" style="1" bestFit="1" customWidth="1"/>
    <col min="14742" max="14742" width="13.42578125" style="1" customWidth="1"/>
    <col min="14743" max="14743" width="11.85546875" style="1" bestFit="1" customWidth="1"/>
    <col min="14744" max="14744" width="10.7109375" style="1" bestFit="1" customWidth="1"/>
    <col min="14745" max="14745" width="7" style="1" bestFit="1" customWidth="1"/>
    <col min="14746" max="14746" width="9.85546875" style="1" bestFit="1" customWidth="1"/>
    <col min="14747" max="14747" width="12.42578125" style="1" customWidth="1"/>
    <col min="14748" max="14748" width="7" style="1" bestFit="1" customWidth="1"/>
    <col min="14749" max="14752" width="10.7109375" style="1" customWidth="1"/>
    <col min="14753" max="14753" width="10.85546875" style="1" bestFit="1" customWidth="1"/>
    <col min="14754" max="14754" width="9" style="1" customWidth="1"/>
    <col min="14755" max="14755" width="7" style="1" bestFit="1" customWidth="1"/>
    <col min="14756" max="14756" width="9.5703125" style="1" customWidth="1"/>
    <col min="14757" max="14757" width="11.42578125" style="1" customWidth="1"/>
    <col min="14758" max="14758" width="7" style="1" bestFit="1" customWidth="1"/>
    <col min="14759" max="14759" width="6.42578125" style="1" bestFit="1" customWidth="1"/>
    <col min="14760" max="14763" width="10.7109375" style="1" customWidth="1"/>
    <col min="14764" max="14764" width="13" style="1" customWidth="1"/>
    <col min="14765" max="14765" width="11.140625" style="1" customWidth="1"/>
    <col min="14766" max="14766" width="10.140625" style="1" customWidth="1"/>
    <col min="14767" max="14767" width="10.7109375" style="1" customWidth="1"/>
    <col min="14768" max="14768" width="12.85546875" style="1" customWidth="1"/>
    <col min="14769" max="14769" width="10.85546875" style="1" customWidth="1"/>
    <col min="14770" max="14772" width="10.7109375" style="1" customWidth="1"/>
    <col min="14773" max="14773" width="13.7109375" style="1" customWidth="1"/>
    <col min="14774" max="14774" width="11.7109375" style="1" customWidth="1"/>
    <col min="14775" max="14775" width="12.5703125" style="1" customWidth="1"/>
    <col min="14776" max="14776" width="13.85546875" style="1" customWidth="1"/>
    <col min="14777" max="14777" width="11.85546875" style="1" customWidth="1"/>
    <col min="14778" max="14778" width="7" style="1" bestFit="1" customWidth="1"/>
    <col min="14779" max="14779" width="8.7109375" style="1" customWidth="1"/>
    <col min="14780" max="14782" width="10.7109375" style="1" customWidth="1"/>
    <col min="14783" max="14783" width="13" style="1" customWidth="1"/>
    <col min="14784" max="14784" width="11.42578125" style="1" customWidth="1"/>
    <col min="14785" max="14785" width="12.5703125" style="1" customWidth="1"/>
    <col min="14786" max="14786" width="11.140625" style="1" customWidth="1"/>
    <col min="14787" max="14787" width="13.28515625" style="1" customWidth="1"/>
    <col min="14788" max="14788" width="7" style="1" bestFit="1" customWidth="1"/>
    <col min="14789" max="14789" width="6.42578125" style="1" bestFit="1" customWidth="1"/>
    <col min="14790" max="14792" width="10.7109375" style="1" customWidth="1"/>
    <col min="14793" max="14793" width="11.7109375" style="1" customWidth="1"/>
    <col min="14794" max="14794" width="12.5703125" style="1" customWidth="1"/>
    <col min="14795" max="14795" width="10.140625" style="1" customWidth="1"/>
    <col min="14796" max="14796" width="12.7109375" style="1" customWidth="1"/>
    <col min="14797" max="14797" width="12.42578125" style="1" customWidth="1"/>
    <col min="14798" max="14798" width="13.140625" style="1" customWidth="1"/>
    <col min="14799" max="14799" width="10.5703125" style="1" customWidth="1"/>
    <col min="14800" max="14802" width="10.7109375" style="1" customWidth="1"/>
    <col min="14803" max="14803" width="15.5703125" style="1" customWidth="1"/>
    <col min="14804" max="14805" width="13" style="1" customWidth="1"/>
    <col min="14806" max="14806" width="13.28515625" style="1" customWidth="1"/>
    <col min="14807" max="14807" width="13" style="1" customWidth="1"/>
    <col min="14808" max="14808" width="13.85546875" style="1" customWidth="1"/>
    <col min="14809" max="14809" width="6.42578125" style="1" bestFit="1" customWidth="1"/>
    <col min="14810" max="14812" width="10.7109375" style="1" customWidth="1"/>
    <col min="14813" max="14813" width="12.42578125" style="1" customWidth="1"/>
    <col min="14814" max="14814" width="11.42578125" style="1" customWidth="1"/>
    <col min="14815" max="14815" width="12.28515625" style="1" customWidth="1"/>
    <col min="14816" max="14816" width="11.5703125" style="1" customWidth="1"/>
    <col min="14817" max="14817" width="10.28515625" style="1" customWidth="1"/>
    <col min="14818" max="14818" width="12" style="1" customWidth="1"/>
    <col min="14819" max="14819" width="6.42578125" style="1" bestFit="1" customWidth="1"/>
    <col min="14820" max="14822" width="10.7109375" style="1" customWidth="1"/>
    <col min="14823" max="14823" width="12.85546875" style="1" customWidth="1"/>
    <col min="14824" max="14824" width="12.140625" style="1" customWidth="1"/>
    <col min="14825" max="14825" width="10.140625" style="1" customWidth="1"/>
    <col min="14826" max="14827" width="11.140625" style="1" customWidth="1"/>
    <col min="14828" max="14828" width="7" style="1" bestFit="1" customWidth="1"/>
    <col min="14829" max="14829" width="6.42578125" style="1" bestFit="1" customWidth="1"/>
    <col min="14830" max="14831" width="6.42578125" style="1" customWidth="1"/>
    <col min="14832" max="14832" width="12.28515625" style="1" customWidth="1"/>
    <col min="14833" max="14833" width="11" style="1" customWidth="1"/>
    <col min="14834" max="14834" width="8.140625" style="1" customWidth="1"/>
    <col min="14835" max="14835" width="13.5703125" style="1" customWidth="1"/>
    <col min="14836" max="14836" width="11.140625" style="1" customWidth="1"/>
    <col min="14837" max="14837" width="7" style="1" bestFit="1" customWidth="1"/>
    <col min="14838" max="14838" width="6.42578125" style="1" bestFit="1" customWidth="1"/>
    <col min="14839" max="14839" width="13.5703125" style="1" customWidth="1"/>
    <col min="14840" max="14840" width="12.85546875" style="1" customWidth="1"/>
    <col min="14841" max="14841" width="8.140625" style="1" customWidth="1"/>
    <col min="14842" max="14842" width="10.42578125" style="1" customWidth="1"/>
    <col min="14843" max="14843" width="11.28515625" style="1" customWidth="1"/>
    <col min="14844" max="14844" width="7" style="1" bestFit="1" customWidth="1"/>
    <col min="14845" max="14845" width="6.42578125" style="1" bestFit="1" customWidth="1"/>
    <col min="14846" max="14846" width="11" style="1" customWidth="1"/>
    <col min="14847" max="14847" width="11.28515625" style="1" customWidth="1"/>
    <col min="14848" max="14848" width="8.85546875" style="1" customWidth="1"/>
    <col min="14849" max="14849" width="12.85546875" style="1" customWidth="1"/>
    <col min="14850" max="14850" width="11.7109375" style="1" customWidth="1"/>
    <col min="14851" max="14851" width="6.140625" style="1" bestFit="1" customWidth="1"/>
    <col min="14852" max="14852" width="6.42578125" style="1" bestFit="1" customWidth="1"/>
    <col min="14853" max="14996" width="9.140625" style="1"/>
    <col min="14997" max="14997" width="13.140625" style="1" bestFit="1" customWidth="1"/>
    <col min="14998" max="14998" width="13.42578125" style="1" customWidth="1"/>
    <col min="14999" max="14999" width="11.85546875" style="1" bestFit="1" customWidth="1"/>
    <col min="15000" max="15000" width="10.7109375" style="1" bestFit="1" customWidth="1"/>
    <col min="15001" max="15001" width="7" style="1" bestFit="1" customWidth="1"/>
    <col min="15002" max="15002" width="9.85546875" style="1" bestFit="1" customWidth="1"/>
    <col min="15003" max="15003" width="12.42578125" style="1" customWidth="1"/>
    <col min="15004" max="15004" width="7" style="1" bestFit="1" customWidth="1"/>
    <col min="15005" max="15008" width="10.7109375" style="1" customWidth="1"/>
    <col min="15009" max="15009" width="10.85546875" style="1" bestFit="1" customWidth="1"/>
    <col min="15010" max="15010" width="9" style="1" customWidth="1"/>
    <col min="15011" max="15011" width="7" style="1" bestFit="1" customWidth="1"/>
    <col min="15012" max="15012" width="9.5703125" style="1" customWidth="1"/>
    <col min="15013" max="15013" width="11.42578125" style="1" customWidth="1"/>
    <col min="15014" max="15014" width="7" style="1" bestFit="1" customWidth="1"/>
    <col min="15015" max="15015" width="6.42578125" style="1" bestFit="1" customWidth="1"/>
    <col min="15016" max="15019" width="10.7109375" style="1" customWidth="1"/>
    <col min="15020" max="15020" width="13" style="1" customWidth="1"/>
    <col min="15021" max="15021" width="11.140625" style="1" customWidth="1"/>
    <col min="15022" max="15022" width="10.140625" style="1" customWidth="1"/>
    <col min="15023" max="15023" width="10.7109375" style="1" customWidth="1"/>
    <col min="15024" max="15024" width="12.85546875" style="1" customWidth="1"/>
    <col min="15025" max="15025" width="10.85546875" style="1" customWidth="1"/>
    <col min="15026" max="15028" width="10.7109375" style="1" customWidth="1"/>
    <col min="15029" max="15029" width="13.7109375" style="1" customWidth="1"/>
    <col min="15030" max="15030" width="11.7109375" style="1" customWidth="1"/>
    <col min="15031" max="15031" width="12.5703125" style="1" customWidth="1"/>
    <col min="15032" max="15032" width="13.85546875" style="1" customWidth="1"/>
    <col min="15033" max="15033" width="11.85546875" style="1" customWidth="1"/>
    <col min="15034" max="15034" width="7" style="1" bestFit="1" customWidth="1"/>
    <col min="15035" max="15035" width="8.7109375" style="1" customWidth="1"/>
    <col min="15036" max="15038" width="10.7109375" style="1" customWidth="1"/>
    <col min="15039" max="15039" width="13" style="1" customWidth="1"/>
    <col min="15040" max="15040" width="11.42578125" style="1" customWidth="1"/>
    <col min="15041" max="15041" width="12.5703125" style="1" customWidth="1"/>
    <col min="15042" max="15042" width="11.140625" style="1" customWidth="1"/>
    <col min="15043" max="15043" width="13.28515625" style="1" customWidth="1"/>
    <col min="15044" max="15044" width="7" style="1" bestFit="1" customWidth="1"/>
    <col min="15045" max="15045" width="6.42578125" style="1" bestFit="1" customWidth="1"/>
    <col min="15046" max="15048" width="10.7109375" style="1" customWidth="1"/>
    <col min="15049" max="15049" width="11.7109375" style="1" customWidth="1"/>
    <col min="15050" max="15050" width="12.5703125" style="1" customWidth="1"/>
    <col min="15051" max="15051" width="10.140625" style="1" customWidth="1"/>
    <col min="15052" max="15052" width="12.7109375" style="1" customWidth="1"/>
    <col min="15053" max="15053" width="12.42578125" style="1" customWidth="1"/>
    <col min="15054" max="15054" width="13.140625" style="1" customWidth="1"/>
    <col min="15055" max="15055" width="10.5703125" style="1" customWidth="1"/>
    <col min="15056" max="15058" width="10.7109375" style="1" customWidth="1"/>
    <col min="15059" max="15059" width="15.5703125" style="1" customWidth="1"/>
    <col min="15060" max="15061" width="13" style="1" customWidth="1"/>
    <col min="15062" max="15062" width="13.28515625" style="1" customWidth="1"/>
    <col min="15063" max="15063" width="13" style="1" customWidth="1"/>
    <col min="15064" max="15064" width="13.85546875" style="1" customWidth="1"/>
    <col min="15065" max="15065" width="6.42578125" style="1" bestFit="1" customWidth="1"/>
    <col min="15066" max="15068" width="10.7109375" style="1" customWidth="1"/>
    <col min="15069" max="15069" width="12.42578125" style="1" customWidth="1"/>
    <col min="15070" max="15070" width="11.42578125" style="1" customWidth="1"/>
    <col min="15071" max="15071" width="12.28515625" style="1" customWidth="1"/>
    <col min="15072" max="15072" width="11.5703125" style="1" customWidth="1"/>
    <col min="15073" max="15073" width="10.28515625" style="1" customWidth="1"/>
    <col min="15074" max="15074" width="12" style="1" customWidth="1"/>
    <col min="15075" max="15075" width="6.42578125" style="1" bestFit="1" customWidth="1"/>
    <col min="15076" max="15078" width="10.7109375" style="1" customWidth="1"/>
    <col min="15079" max="15079" width="12.85546875" style="1" customWidth="1"/>
    <col min="15080" max="15080" width="12.140625" style="1" customWidth="1"/>
    <col min="15081" max="15081" width="10.140625" style="1" customWidth="1"/>
    <col min="15082" max="15083" width="11.140625" style="1" customWidth="1"/>
    <col min="15084" max="15084" width="7" style="1" bestFit="1" customWidth="1"/>
    <col min="15085" max="15085" width="6.42578125" style="1" bestFit="1" customWidth="1"/>
    <col min="15086" max="15087" width="6.42578125" style="1" customWidth="1"/>
    <col min="15088" max="15088" width="12.28515625" style="1" customWidth="1"/>
    <col min="15089" max="15089" width="11" style="1" customWidth="1"/>
    <col min="15090" max="15090" width="8.140625" style="1" customWidth="1"/>
    <col min="15091" max="15091" width="13.5703125" style="1" customWidth="1"/>
    <col min="15092" max="15092" width="11.140625" style="1" customWidth="1"/>
    <col min="15093" max="15093" width="7" style="1" bestFit="1" customWidth="1"/>
    <col min="15094" max="15094" width="6.42578125" style="1" bestFit="1" customWidth="1"/>
    <col min="15095" max="15095" width="13.5703125" style="1" customWidth="1"/>
    <col min="15096" max="15096" width="12.85546875" style="1" customWidth="1"/>
    <col min="15097" max="15097" width="8.140625" style="1" customWidth="1"/>
    <col min="15098" max="15098" width="10.42578125" style="1" customWidth="1"/>
    <col min="15099" max="15099" width="11.28515625" style="1" customWidth="1"/>
    <col min="15100" max="15100" width="7" style="1" bestFit="1" customWidth="1"/>
    <col min="15101" max="15101" width="6.42578125" style="1" bestFit="1" customWidth="1"/>
    <col min="15102" max="15102" width="11" style="1" customWidth="1"/>
    <col min="15103" max="15103" width="11.28515625" style="1" customWidth="1"/>
    <col min="15104" max="15104" width="8.85546875" style="1" customWidth="1"/>
    <col min="15105" max="15105" width="12.85546875" style="1" customWidth="1"/>
    <col min="15106" max="15106" width="11.7109375" style="1" customWidth="1"/>
    <col min="15107" max="15107" width="6.140625" style="1" bestFit="1" customWidth="1"/>
    <col min="15108" max="15108" width="6.42578125" style="1" bestFit="1" customWidth="1"/>
    <col min="15109" max="15252" width="9.140625" style="1"/>
    <col min="15253" max="15253" width="13.140625" style="1" bestFit="1" customWidth="1"/>
    <col min="15254" max="15254" width="13.42578125" style="1" customWidth="1"/>
    <col min="15255" max="15255" width="11.85546875" style="1" bestFit="1" customWidth="1"/>
    <col min="15256" max="15256" width="10.7109375" style="1" bestFit="1" customWidth="1"/>
    <col min="15257" max="15257" width="7" style="1" bestFit="1" customWidth="1"/>
    <col min="15258" max="15258" width="9.85546875" style="1" bestFit="1" customWidth="1"/>
    <col min="15259" max="15259" width="12.42578125" style="1" customWidth="1"/>
    <col min="15260" max="15260" width="7" style="1" bestFit="1" customWidth="1"/>
    <col min="15261" max="15264" width="10.7109375" style="1" customWidth="1"/>
    <col min="15265" max="15265" width="10.85546875" style="1" bestFit="1" customWidth="1"/>
    <col min="15266" max="15266" width="9" style="1" customWidth="1"/>
    <col min="15267" max="15267" width="7" style="1" bestFit="1" customWidth="1"/>
    <col min="15268" max="15268" width="9.5703125" style="1" customWidth="1"/>
    <col min="15269" max="15269" width="11.42578125" style="1" customWidth="1"/>
    <col min="15270" max="15270" width="7" style="1" bestFit="1" customWidth="1"/>
    <col min="15271" max="15271" width="6.42578125" style="1" bestFit="1" customWidth="1"/>
    <col min="15272" max="15275" width="10.7109375" style="1" customWidth="1"/>
    <col min="15276" max="15276" width="13" style="1" customWidth="1"/>
    <col min="15277" max="15277" width="11.140625" style="1" customWidth="1"/>
    <col min="15278" max="15278" width="10.140625" style="1" customWidth="1"/>
    <col min="15279" max="15279" width="10.7109375" style="1" customWidth="1"/>
    <col min="15280" max="15280" width="12.85546875" style="1" customWidth="1"/>
    <col min="15281" max="15281" width="10.85546875" style="1" customWidth="1"/>
    <col min="15282" max="15284" width="10.7109375" style="1" customWidth="1"/>
    <col min="15285" max="15285" width="13.7109375" style="1" customWidth="1"/>
    <col min="15286" max="15286" width="11.7109375" style="1" customWidth="1"/>
    <col min="15287" max="15287" width="12.5703125" style="1" customWidth="1"/>
    <col min="15288" max="15288" width="13.85546875" style="1" customWidth="1"/>
    <col min="15289" max="15289" width="11.85546875" style="1" customWidth="1"/>
    <col min="15290" max="15290" width="7" style="1" bestFit="1" customWidth="1"/>
    <col min="15291" max="15291" width="8.7109375" style="1" customWidth="1"/>
    <col min="15292" max="15294" width="10.7109375" style="1" customWidth="1"/>
    <col min="15295" max="15295" width="13" style="1" customWidth="1"/>
    <col min="15296" max="15296" width="11.42578125" style="1" customWidth="1"/>
    <col min="15297" max="15297" width="12.5703125" style="1" customWidth="1"/>
    <col min="15298" max="15298" width="11.140625" style="1" customWidth="1"/>
    <col min="15299" max="15299" width="13.28515625" style="1" customWidth="1"/>
    <col min="15300" max="15300" width="7" style="1" bestFit="1" customWidth="1"/>
    <col min="15301" max="15301" width="6.42578125" style="1" bestFit="1" customWidth="1"/>
    <col min="15302" max="15304" width="10.7109375" style="1" customWidth="1"/>
    <col min="15305" max="15305" width="11.7109375" style="1" customWidth="1"/>
    <col min="15306" max="15306" width="12.5703125" style="1" customWidth="1"/>
    <col min="15307" max="15307" width="10.140625" style="1" customWidth="1"/>
    <col min="15308" max="15308" width="12.7109375" style="1" customWidth="1"/>
    <col min="15309" max="15309" width="12.42578125" style="1" customWidth="1"/>
    <col min="15310" max="15310" width="13.140625" style="1" customWidth="1"/>
    <col min="15311" max="15311" width="10.5703125" style="1" customWidth="1"/>
    <col min="15312" max="15314" width="10.7109375" style="1" customWidth="1"/>
    <col min="15315" max="15315" width="15.5703125" style="1" customWidth="1"/>
    <col min="15316" max="15317" width="13" style="1" customWidth="1"/>
    <col min="15318" max="15318" width="13.28515625" style="1" customWidth="1"/>
    <col min="15319" max="15319" width="13" style="1" customWidth="1"/>
    <col min="15320" max="15320" width="13.85546875" style="1" customWidth="1"/>
    <col min="15321" max="15321" width="6.42578125" style="1" bestFit="1" customWidth="1"/>
    <col min="15322" max="15324" width="10.7109375" style="1" customWidth="1"/>
    <col min="15325" max="15325" width="12.42578125" style="1" customWidth="1"/>
    <col min="15326" max="15326" width="11.42578125" style="1" customWidth="1"/>
    <col min="15327" max="15327" width="12.28515625" style="1" customWidth="1"/>
    <col min="15328" max="15328" width="11.5703125" style="1" customWidth="1"/>
    <col min="15329" max="15329" width="10.28515625" style="1" customWidth="1"/>
    <col min="15330" max="15330" width="12" style="1" customWidth="1"/>
    <col min="15331" max="15331" width="6.42578125" style="1" bestFit="1" customWidth="1"/>
    <col min="15332" max="15334" width="10.7109375" style="1" customWidth="1"/>
    <col min="15335" max="15335" width="12.85546875" style="1" customWidth="1"/>
    <col min="15336" max="15336" width="12.140625" style="1" customWidth="1"/>
    <col min="15337" max="15337" width="10.140625" style="1" customWidth="1"/>
    <col min="15338" max="15339" width="11.140625" style="1" customWidth="1"/>
    <col min="15340" max="15340" width="7" style="1" bestFit="1" customWidth="1"/>
    <col min="15341" max="15341" width="6.42578125" style="1" bestFit="1" customWidth="1"/>
    <col min="15342" max="15343" width="6.42578125" style="1" customWidth="1"/>
    <col min="15344" max="15344" width="12.28515625" style="1" customWidth="1"/>
    <col min="15345" max="15345" width="11" style="1" customWidth="1"/>
    <col min="15346" max="15346" width="8.140625" style="1" customWidth="1"/>
    <col min="15347" max="15347" width="13.5703125" style="1" customWidth="1"/>
    <col min="15348" max="15348" width="11.140625" style="1" customWidth="1"/>
    <col min="15349" max="15349" width="7" style="1" bestFit="1" customWidth="1"/>
    <col min="15350" max="15350" width="6.42578125" style="1" bestFit="1" customWidth="1"/>
    <col min="15351" max="15351" width="13.5703125" style="1" customWidth="1"/>
    <col min="15352" max="15352" width="12.85546875" style="1" customWidth="1"/>
    <col min="15353" max="15353" width="8.140625" style="1" customWidth="1"/>
    <col min="15354" max="15354" width="10.42578125" style="1" customWidth="1"/>
    <col min="15355" max="15355" width="11.28515625" style="1" customWidth="1"/>
    <col min="15356" max="15356" width="7" style="1" bestFit="1" customWidth="1"/>
    <col min="15357" max="15357" width="6.42578125" style="1" bestFit="1" customWidth="1"/>
    <col min="15358" max="15358" width="11" style="1" customWidth="1"/>
    <col min="15359" max="15359" width="11.28515625" style="1" customWidth="1"/>
    <col min="15360" max="15360" width="8.85546875" style="1" customWidth="1"/>
    <col min="15361" max="15361" width="12.85546875" style="1" customWidth="1"/>
    <col min="15362" max="15362" width="11.7109375" style="1" customWidth="1"/>
    <col min="15363" max="15363" width="6.140625" style="1" bestFit="1" customWidth="1"/>
    <col min="15364" max="15364" width="6.42578125" style="1" bestFit="1" customWidth="1"/>
    <col min="15365" max="15508" width="9.140625" style="1"/>
    <col min="15509" max="15509" width="13.140625" style="1" bestFit="1" customWidth="1"/>
    <col min="15510" max="15510" width="13.42578125" style="1" customWidth="1"/>
    <col min="15511" max="15511" width="11.85546875" style="1" bestFit="1" customWidth="1"/>
    <col min="15512" max="15512" width="10.7109375" style="1" bestFit="1" customWidth="1"/>
    <col min="15513" max="15513" width="7" style="1" bestFit="1" customWidth="1"/>
    <col min="15514" max="15514" width="9.85546875" style="1" bestFit="1" customWidth="1"/>
    <col min="15515" max="15515" width="12.42578125" style="1" customWidth="1"/>
    <col min="15516" max="15516" width="7" style="1" bestFit="1" customWidth="1"/>
    <col min="15517" max="15520" width="10.7109375" style="1" customWidth="1"/>
    <col min="15521" max="15521" width="10.85546875" style="1" bestFit="1" customWidth="1"/>
    <col min="15522" max="15522" width="9" style="1" customWidth="1"/>
    <col min="15523" max="15523" width="7" style="1" bestFit="1" customWidth="1"/>
    <col min="15524" max="15524" width="9.5703125" style="1" customWidth="1"/>
    <col min="15525" max="15525" width="11.42578125" style="1" customWidth="1"/>
    <col min="15526" max="15526" width="7" style="1" bestFit="1" customWidth="1"/>
    <col min="15527" max="15527" width="6.42578125" style="1" bestFit="1" customWidth="1"/>
    <col min="15528" max="15531" width="10.7109375" style="1" customWidth="1"/>
    <col min="15532" max="15532" width="13" style="1" customWidth="1"/>
    <col min="15533" max="15533" width="11.140625" style="1" customWidth="1"/>
    <col min="15534" max="15534" width="10.140625" style="1" customWidth="1"/>
    <col min="15535" max="15535" width="10.7109375" style="1" customWidth="1"/>
    <col min="15536" max="15536" width="12.85546875" style="1" customWidth="1"/>
    <col min="15537" max="15537" width="10.85546875" style="1" customWidth="1"/>
    <col min="15538" max="15540" width="10.7109375" style="1" customWidth="1"/>
    <col min="15541" max="15541" width="13.7109375" style="1" customWidth="1"/>
    <col min="15542" max="15542" width="11.7109375" style="1" customWidth="1"/>
    <col min="15543" max="15543" width="12.5703125" style="1" customWidth="1"/>
    <col min="15544" max="15544" width="13.85546875" style="1" customWidth="1"/>
    <col min="15545" max="15545" width="11.85546875" style="1" customWidth="1"/>
    <col min="15546" max="15546" width="7" style="1" bestFit="1" customWidth="1"/>
    <col min="15547" max="15547" width="8.7109375" style="1" customWidth="1"/>
    <col min="15548" max="15550" width="10.7109375" style="1" customWidth="1"/>
    <col min="15551" max="15551" width="13" style="1" customWidth="1"/>
    <col min="15552" max="15552" width="11.42578125" style="1" customWidth="1"/>
    <col min="15553" max="15553" width="12.5703125" style="1" customWidth="1"/>
    <col min="15554" max="15554" width="11.140625" style="1" customWidth="1"/>
    <col min="15555" max="15555" width="13.28515625" style="1" customWidth="1"/>
    <col min="15556" max="15556" width="7" style="1" bestFit="1" customWidth="1"/>
    <col min="15557" max="15557" width="6.42578125" style="1" bestFit="1" customWidth="1"/>
    <col min="15558" max="15560" width="10.7109375" style="1" customWidth="1"/>
    <col min="15561" max="15561" width="11.7109375" style="1" customWidth="1"/>
    <col min="15562" max="15562" width="12.5703125" style="1" customWidth="1"/>
    <col min="15563" max="15563" width="10.140625" style="1" customWidth="1"/>
    <col min="15564" max="15564" width="12.7109375" style="1" customWidth="1"/>
    <col min="15565" max="15565" width="12.42578125" style="1" customWidth="1"/>
    <col min="15566" max="15566" width="13.140625" style="1" customWidth="1"/>
    <col min="15567" max="15567" width="10.5703125" style="1" customWidth="1"/>
    <col min="15568" max="15570" width="10.7109375" style="1" customWidth="1"/>
    <col min="15571" max="15571" width="15.5703125" style="1" customWidth="1"/>
    <col min="15572" max="15573" width="13" style="1" customWidth="1"/>
    <col min="15574" max="15574" width="13.28515625" style="1" customWidth="1"/>
    <col min="15575" max="15575" width="13" style="1" customWidth="1"/>
    <col min="15576" max="15576" width="13.85546875" style="1" customWidth="1"/>
    <col min="15577" max="15577" width="6.42578125" style="1" bestFit="1" customWidth="1"/>
    <col min="15578" max="15580" width="10.7109375" style="1" customWidth="1"/>
    <col min="15581" max="15581" width="12.42578125" style="1" customWidth="1"/>
    <col min="15582" max="15582" width="11.42578125" style="1" customWidth="1"/>
    <col min="15583" max="15583" width="12.28515625" style="1" customWidth="1"/>
    <col min="15584" max="15584" width="11.5703125" style="1" customWidth="1"/>
    <col min="15585" max="15585" width="10.28515625" style="1" customWidth="1"/>
    <col min="15586" max="15586" width="12" style="1" customWidth="1"/>
    <col min="15587" max="15587" width="6.42578125" style="1" bestFit="1" customWidth="1"/>
    <col min="15588" max="15590" width="10.7109375" style="1" customWidth="1"/>
    <col min="15591" max="15591" width="12.85546875" style="1" customWidth="1"/>
    <col min="15592" max="15592" width="12.140625" style="1" customWidth="1"/>
    <col min="15593" max="15593" width="10.140625" style="1" customWidth="1"/>
    <col min="15594" max="15595" width="11.140625" style="1" customWidth="1"/>
    <col min="15596" max="15596" width="7" style="1" bestFit="1" customWidth="1"/>
    <col min="15597" max="15597" width="6.42578125" style="1" bestFit="1" customWidth="1"/>
    <col min="15598" max="15599" width="6.42578125" style="1" customWidth="1"/>
    <col min="15600" max="15600" width="12.28515625" style="1" customWidth="1"/>
    <col min="15601" max="15601" width="11" style="1" customWidth="1"/>
    <col min="15602" max="15602" width="8.140625" style="1" customWidth="1"/>
    <col min="15603" max="15603" width="13.5703125" style="1" customWidth="1"/>
    <col min="15604" max="15604" width="11.140625" style="1" customWidth="1"/>
    <col min="15605" max="15605" width="7" style="1" bestFit="1" customWidth="1"/>
    <col min="15606" max="15606" width="6.42578125" style="1" bestFit="1" customWidth="1"/>
    <col min="15607" max="15607" width="13.5703125" style="1" customWidth="1"/>
    <col min="15608" max="15608" width="12.85546875" style="1" customWidth="1"/>
    <col min="15609" max="15609" width="8.140625" style="1" customWidth="1"/>
    <col min="15610" max="15610" width="10.42578125" style="1" customWidth="1"/>
    <col min="15611" max="15611" width="11.28515625" style="1" customWidth="1"/>
    <col min="15612" max="15612" width="7" style="1" bestFit="1" customWidth="1"/>
    <col min="15613" max="15613" width="6.42578125" style="1" bestFit="1" customWidth="1"/>
    <col min="15614" max="15614" width="11" style="1" customWidth="1"/>
    <col min="15615" max="15615" width="11.28515625" style="1" customWidth="1"/>
    <col min="15616" max="15616" width="8.85546875" style="1" customWidth="1"/>
    <col min="15617" max="15617" width="12.85546875" style="1" customWidth="1"/>
    <col min="15618" max="15618" width="11.7109375" style="1" customWidth="1"/>
    <col min="15619" max="15619" width="6.140625" style="1" bestFit="1" customWidth="1"/>
    <col min="15620" max="15620" width="6.42578125" style="1" bestFit="1" customWidth="1"/>
    <col min="15621" max="15764" width="9.140625" style="1"/>
    <col min="15765" max="15765" width="13.140625" style="1" bestFit="1" customWidth="1"/>
    <col min="15766" max="15766" width="13.42578125" style="1" customWidth="1"/>
    <col min="15767" max="15767" width="11.85546875" style="1" bestFit="1" customWidth="1"/>
    <col min="15768" max="15768" width="10.7109375" style="1" bestFit="1" customWidth="1"/>
    <col min="15769" max="15769" width="7" style="1" bestFit="1" customWidth="1"/>
    <col min="15770" max="15770" width="9.85546875" style="1" bestFit="1" customWidth="1"/>
    <col min="15771" max="15771" width="12.42578125" style="1" customWidth="1"/>
    <col min="15772" max="15772" width="7" style="1" bestFit="1" customWidth="1"/>
    <col min="15773" max="15776" width="10.7109375" style="1" customWidth="1"/>
    <col min="15777" max="15777" width="10.85546875" style="1" bestFit="1" customWidth="1"/>
    <col min="15778" max="15778" width="9" style="1" customWidth="1"/>
    <col min="15779" max="15779" width="7" style="1" bestFit="1" customWidth="1"/>
    <col min="15780" max="15780" width="9.5703125" style="1" customWidth="1"/>
    <col min="15781" max="15781" width="11.42578125" style="1" customWidth="1"/>
    <col min="15782" max="15782" width="7" style="1" bestFit="1" customWidth="1"/>
    <col min="15783" max="15783" width="6.42578125" style="1" bestFit="1" customWidth="1"/>
    <col min="15784" max="15787" width="10.7109375" style="1" customWidth="1"/>
    <col min="15788" max="15788" width="13" style="1" customWidth="1"/>
    <col min="15789" max="15789" width="11.140625" style="1" customWidth="1"/>
    <col min="15790" max="15790" width="10.140625" style="1" customWidth="1"/>
    <col min="15791" max="15791" width="10.7109375" style="1" customWidth="1"/>
    <col min="15792" max="15792" width="12.85546875" style="1" customWidth="1"/>
    <col min="15793" max="15793" width="10.85546875" style="1" customWidth="1"/>
    <col min="15794" max="15796" width="10.7109375" style="1" customWidth="1"/>
    <col min="15797" max="15797" width="13.7109375" style="1" customWidth="1"/>
    <col min="15798" max="15798" width="11.7109375" style="1" customWidth="1"/>
    <col min="15799" max="15799" width="12.5703125" style="1" customWidth="1"/>
    <col min="15800" max="15800" width="13.85546875" style="1" customWidth="1"/>
    <col min="15801" max="15801" width="11.85546875" style="1" customWidth="1"/>
    <col min="15802" max="15802" width="7" style="1" bestFit="1" customWidth="1"/>
    <col min="15803" max="15803" width="8.7109375" style="1" customWidth="1"/>
    <col min="15804" max="15806" width="10.7109375" style="1" customWidth="1"/>
    <col min="15807" max="15807" width="13" style="1" customWidth="1"/>
    <col min="15808" max="15808" width="11.42578125" style="1" customWidth="1"/>
    <col min="15809" max="15809" width="12.5703125" style="1" customWidth="1"/>
    <col min="15810" max="15810" width="11.140625" style="1" customWidth="1"/>
    <col min="15811" max="15811" width="13.28515625" style="1" customWidth="1"/>
    <col min="15812" max="15812" width="7" style="1" bestFit="1" customWidth="1"/>
    <col min="15813" max="15813" width="6.42578125" style="1" bestFit="1" customWidth="1"/>
    <col min="15814" max="15816" width="10.7109375" style="1" customWidth="1"/>
    <col min="15817" max="15817" width="11.7109375" style="1" customWidth="1"/>
    <col min="15818" max="15818" width="12.5703125" style="1" customWidth="1"/>
    <col min="15819" max="15819" width="10.140625" style="1" customWidth="1"/>
    <col min="15820" max="15820" width="12.7109375" style="1" customWidth="1"/>
    <col min="15821" max="15821" width="12.42578125" style="1" customWidth="1"/>
    <col min="15822" max="15822" width="13.140625" style="1" customWidth="1"/>
    <col min="15823" max="15823" width="10.5703125" style="1" customWidth="1"/>
    <col min="15824" max="15826" width="10.7109375" style="1" customWidth="1"/>
    <col min="15827" max="15827" width="15.5703125" style="1" customWidth="1"/>
    <col min="15828" max="15829" width="13" style="1" customWidth="1"/>
    <col min="15830" max="15830" width="13.28515625" style="1" customWidth="1"/>
    <col min="15831" max="15831" width="13" style="1" customWidth="1"/>
    <col min="15832" max="15832" width="13.85546875" style="1" customWidth="1"/>
    <col min="15833" max="15833" width="6.42578125" style="1" bestFit="1" customWidth="1"/>
    <col min="15834" max="15836" width="10.7109375" style="1" customWidth="1"/>
    <col min="15837" max="15837" width="12.42578125" style="1" customWidth="1"/>
    <col min="15838" max="15838" width="11.42578125" style="1" customWidth="1"/>
    <col min="15839" max="15839" width="12.28515625" style="1" customWidth="1"/>
    <col min="15840" max="15840" width="11.5703125" style="1" customWidth="1"/>
    <col min="15841" max="15841" width="10.28515625" style="1" customWidth="1"/>
    <col min="15842" max="15842" width="12" style="1" customWidth="1"/>
    <col min="15843" max="15843" width="6.42578125" style="1" bestFit="1" customWidth="1"/>
    <col min="15844" max="15846" width="10.7109375" style="1" customWidth="1"/>
    <col min="15847" max="15847" width="12.85546875" style="1" customWidth="1"/>
    <col min="15848" max="15848" width="12.140625" style="1" customWidth="1"/>
    <col min="15849" max="15849" width="10.140625" style="1" customWidth="1"/>
    <col min="15850" max="15851" width="11.140625" style="1" customWidth="1"/>
    <col min="15852" max="15852" width="7" style="1" bestFit="1" customWidth="1"/>
    <col min="15853" max="15853" width="6.42578125" style="1" bestFit="1" customWidth="1"/>
    <col min="15854" max="15855" width="6.42578125" style="1" customWidth="1"/>
    <col min="15856" max="15856" width="12.28515625" style="1" customWidth="1"/>
    <col min="15857" max="15857" width="11" style="1" customWidth="1"/>
    <col min="15858" max="15858" width="8.140625" style="1" customWidth="1"/>
    <col min="15859" max="15859" width="13.5703125" style="1" customWidth="1"/>
    <col min="15860" max="15860" width="11.140625" style="1" customWidth="1"/>
    <col min="15861" max="15861" width="7" style="1" bestFit="1" customWidth="1"/>
    <col min="15862" max="15862" width="6.42578125" style="1" bestFit="1" customWidth="1"/>
    <col min="15863" max="15863" width="13.5703125" style="1" customWidth="1"/>
    <col min="15864" max="15864" width="12.85546875" style="1" customWidth="1"/>
    <col min="15865" max="15865" width="8.140625" style="1" customWidth="1"/>
    <col min="15866" max="15866" width="10.42578125" style="1" customWidth="1"/>
    <col min="15867" max="15867" width="11.28515625" style="1" customWidth="1"/>
    <col min="15868" max="15868" width="7" style="1" bestFit="1" customWidth="1"/>
    <col min="15869" max="15869" width="6.42578125" style="1" bestFit="1" customWidth="1"/>
    <col min="15870" max="15870" width="11" style="1" customWidth="1"/>
    <col min="15871" max="15871" width="11.28515625" style="1" customWidth="1"/>
    <col min="15872" max="15872" width="8.85546875" style="1" customWidth="1"/>
    <col min="15873" max="15873" width="12.85546875" style="1" customWidth="1"/>
    <col min="15874" max="15874" width="11.7109375" style="1" customWidth="1"/>
    <col min="15875" max="15875" width="6.140625" style="1" bestFit="1" customWidth="1"/>
    <col min="15876" max="15876" width="6.42578125" style="1" bestFit="1" customWidth="1"/>
    <col min="15877" max="16020" width="9.140625" style="1"/>
    <col min="16021" max="16021" width="13.140625" style="1" bestFit="1" customWidth="1"/>
    <col min="16022" max="16022" width="13.42578125" style="1" customWidth="1"/>
    <col min="16023" max="16023" width="11.85546875" style="1" bestFit="1" customWidth="1"/>
    <col min="16024" max="16024" width="10.7109375" style="1" bestFit="1" customWidth="1"/>
    <col min="16025" max="16025" width="7" style="1" bestFit="1" customWidth="1"/>
    <col min="16026" max="16026" width="9.85546875" style="1" bestFit="1" customWidth="1"/>
    <col min="16027" max="16027" width="12.42578125" style="1" customWidth="1"/>
    <col min="16028" max="16028" width="7" style="1" bestFit="1" customWidth="1"/>
    <col min="16029" max="16032" width="10.7109375" style="1" customWidth="1"/>
    <col min="16033" max="16033" width="10.85546875" style="1" bestFit="1" customWidth="1"/>
    <col min="16034" max="16034" width="9" style="1" customWidth="1"/>
    <col min="16035" max="16035" width="7" style="1" bestFit="1" customWidth="1"/>
    <col min="16036" max="16036" width="9.5703125" style="1" customWidth="1"/>
    <col min="16037" max="16037" width="11.42578125" style="1" customWidth="1"/>
    <col min="16038" max="16038" width="7" style="1" bestFit="1" customWidth="1"/>
    <col min="16039" max="16039" width="6.42578125" style="1" bestFit="1" customWidth="1"/>
    <col min="16040" max="16043" width="10.7109375" style="1" customWidth="1"/>
    <col min="16044" max="16044" width="13" style="1" customWidth="1"/>
    <col min="16045" max="16045" width="11.140625" style="1" customWidth="1"/>
    <col min="16046" max="16046" width="10.140625" style="1" customWidth="1"/>
    <col min="16047" max="16047" width="10.7109375" style="1" customWidth="1"/>
    <col min="16048" max="16048" width="12.85546875" style="1" customWidth="1"/>
    <col min="16049" max="16049" width="10.85546875" style="1" customWidth="1"/>
    <col min="16050" max="16052" width="10.7109375" style="1" customWidth="1"/>
    <col min="16053" max="16053" width="13.7109375" style="1" customWidth="1"/>
    <col min="16054" max="16054" width="11.7109375" style="1" customWidth="1"/>
    <col min="16055" max="16055" width="12.5703125" style="1" customWidth="1"/>
    <col min="16056" max="16056" width="13.85546875" style="1" customWidth="1"/>
    <col min="16057" max="16057" width="11.85546875" style="1" customWidth="1"/>
    <col min="16058" max="16058" width="7" style="1" bestFit="1" customWidth="1"/>
    <col min="16059" max="16059" width="8.7109375" style="1" customWidth="1"/>
    <col min="16060" max="16062" width="10.7109375" style="1" customWidth="1"/>
    <col min="16063" max="16063" width="13" style="1" customWidth="1"/>
    <col min="16064" max="16064" width="11.42578125" style="1" customWidth="1"/>
    <col min="16065" max="16065" width="12.5703125" style="1" customWidth="1"/>
    <col min="16066" max="16066" width="11.140625" style="1" customWidth="1"/>
    <col min="16067" max="16067" width="13.28515625" style="1" customWidth="1"/>
    <col min="16068" max="16068" width="7" style="1" bestFit="1" customWidth="1"/>
    <col min="16069" max="16069" width="6.42578125" style="1" bestFit="1" customWidth="1"/>
    <col min="16070" max="16072" width="10.7109375" style="1" customWidth="1"/>
    <col min="16073" max="16073" width="11.7109375" style="1" customWidth="1"/>
    <col min="16074" max="16074" width="12.5703125" style="1" customWidth="1"/>
    <col min="16075" max="16075" width="10.140625" style="1" customWidth="1"/>
    <col min="16076" max="16076" width="12.7109375" style="1" customWidth="1"/>
    <col min="16077" max="16077" width="12.42578125" style="1" customWidth="1"/>
    <col min="16078" max="16078" width="13.140625" style="1" customWidth="1"/>
    <col min="16079" max="16079" width="10.5703125" style="1" customWidth="1"/>
    <col min="16080" max="16082" width="10.7109375" style="1" customWidth="1"/>
    <col min="16083" max="16083" width="15.5703125" style="1" customWidth="1"/>
    <col min="16084" max="16085" width="13" style="1" customWidth="1"/>
    <col min="16086" max="16086" width="13.28515625" style="1" customWidth="1"/>
    <col min="16087" max="16087" width="13" style="1" customWidth="1"/>
    <col min="16088" max="16088" width="13.85546875" style="1" customWidth="1"/>
    <col min="16089" max="16089" width="6.42578125" style="1" bestFit="1" customWidth="1"/>
    <col min="16090" max="16092" width="10.7109375" style="1" customWidth="1"/>
    <col min="16093" max="16093" width="12.42578125" style="1" customWidth="1"/>
    <col min="16094" max="16094" width="11.42578125" style="1" customWidth="1"/>
    <col min="16095" max="16095" width="12.28515625" style="1" customWidth="1"/>
    <col min="16096" max="16096" width="11.5703125" style="1" customWidth="1"/>
    <col min="16097" max="16097" width="10.28515625" style="1" customWidth="1"/>
    <col min="16098" max="16098" width="12" style="1" customWidth="1"/>
    <col min="16099" max="16099" width="6.42578125" style="1" bestFit="1" customWidth="1"/>
    <col min="16100" max="16102" width="10.7109375" style="1" customWidth="1"/>
    <col min="16103" max="16103" width="12.85546875" style="1" customWidth="1"/>
    <col min="16104" max="16104" width="12.140625" style="1" customWidth="1"/>
    <col min="16105" max="16105" width="10.140625" style="1" customWidth="1"/>
    <col min="16106" max="16107" width="11.140625" style="1" customWidth="1"/>
    <col min="16108" max="16108" width="7" style="1" bestFit="1" customWidth="1"/>
    <col min="16109" max="16109" width="6.42578125" style="1" bestFit="1" customWidth="1"/>
    <col min="16110" max="16111" width="6.42578125" style="1" customWidth="1"/>
    <col min="16112" max="16112" width="12.28515625" style="1" customWidth="1"/>
    <col min="16113" max="16113" width="11" style="1" customWidth="1"/>
    <col min="16114" max="16114" width="8.140625" style="1" customWidth="1"/>
    <col min="16115" max="16115" width="13.5703125" style="1" customWidth="1"/>
    <col min="16116" max="16116" width="11.140625" style="1" customWidth="1"/>
    <col min="16117" max="16117" width="7" style="1" bestFit="1" customWidth="1"/>
    <col min="16118" max="16118" width="6.42578125" style="1" bestFit="1" customWidth="1"/>
    <col min="16119" max="16119" width="13.5703125" style="1" customWidth="1"/>
    <col min="16120" max="16120" width="12.85546875" style="1" customWidth="1"/>
    <col min="16121" max="16121" width="8.140625" style="1" customWidth="1"/>
    <col min="16122" max="16122" width="10.42578125" style="1" customWidth="1"/>
    <col min="16123" max="16123" width="11.28515625" style="1" customWidth="1"/>
    <col min="16124" max="16124" width="7" style="1" bestFit="1" customWidth="1"/>
    <col min="16125" max="16125" width="6.42578125" style="1" bestFit="1" customWidth="1"/>
    <col min="16126" max="16126" width="11" style="1" customWidth="1"/>
    <col min="16127" max="16127" width="11.28515625" style="1" customWidth="1"/>
    <col min="16128" max="16128" width="8.85546875" style="1" customWidth="1"/>
    <col min="16129" max="16129" width="12.85546875" style="1" customWidth="1"/>
    <col min="16130" max="16130" width="11.7109375" style="1" customWidth="1"/>
    <col min="16131" max="16131" width="6.140625" style="1" bestFit="1" customWidth="1"/>
    <col min="16132" max="16132" width="6.42578125" style="1" bestFit="1" customWidth="1"/>
    <col min="16133" max="16384" width="9.140625" style="1"/>
  </cols>
  <sheetData>
    <row r="1" spans="1:5" ht="14.25" thickBot="1" x14ac:dyDescent="0.3">
      <c r="A1" s="90" t="s">
        <v>117</v>
      </c>
      <c r="B1" s="2"/>
    </row>
    <row r="2" spans="1:5" s="10" customFormat="1" ht="51.75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7" customFormat="1" x14ac:dyDescent="0.25">
      <c r="A3" s="194" t="s">
        <v>44</v>
      </c>
      <c r="B3" s="80" t="s">
        <v>86</v>
      </c>
      <c r="C3" s="19">
        <v>0.18314779145310306</v>
      </c>
      <c r="D3" s="20">
        <v>0.37586105579315071</v>
      </c>
      <c r="E3" s="9">
        <v>0.44099115275374623</v>
      </c>
    </row>
    <row r="4" spans="1:5" s="7" customFormat="1" x14ac:dyDescent="0.25">
      <c r="A4" s="189"/>
      <c r="B4" s="84" t="s">
        <v>88</v>
      </c>
      <c r="C4" s="13">
        <v>0.18745033217839091</v>
      </c>
      <c r="D4" s="14">
        <v>0.3815124447693824</v>
      </c>
      <c r="E4" s="8">
        <v>0.43103722305222669</v>
      </c>
    </row>
    <row r="5" spans="1:5" s="7" customFormat="1" x14ac:dyDescent="0.25">
      <c r="A5" s="189"/>
      <c r="B5" s="84" t="s">
        <v>89</v>
      </c>
      <c r="C5" s="13">
        <v>0.17879912455990105</v>
      </c>
      <c r="D5" s="14">
        <v>0.39854727693722841</v>
      </c>
      <c r="E5" s="8">
        <v>0.42265359850287054</v>
      </c>
    </row>
    <row r="6" spans="1:5" s="7" customFormat="1" x14ac:dyDescent="0.25">
      <c r="A6" s="189"/>
      <c r="B6" s="84" t="s">
        <v>90</v>
      </c>
      <c r="C6" s="74">
        <v>0.16666132495753341</v>
      </c>
      <c r="D6" s="14">
        <v>0.41831992564340886</v>
      </c>
      <c r="E6" s="8">
        <v>0.4150187493990577</v>
      </c>
    </row>
    <row r="7" spans="1:5" s="7" customFormat="1" x14ac:dyDescent="0.25">
      <c r="A7" s="189"/>
      <c r="B7" s="84" t="s">
        <v>91</v>
      </c>
      <c r="C7" s="13">
        <v>0.15137270264094277</v>
      </c>
      <c r="D7" s="14">
        <v>0.43534750106094733</v>
      </c>
      <c r="E7" s="8">
        <v>0.4132797962981099</v>
      </c>
    </row>
    <row r="8" spans="1:5" s="7" customFormat="1" x14ac:dyDescent="0.25">
      <c r="A8" s="189"/>
      <c r="B8" s="84" t="s">
        <v>92</v>
      </c>
      <c r="C8" s="13">
        <v>9.8139377537212455E-2</v>
      </c>
      <c r="D8" s="14">
        <v>0.47242895805142082</v>
      </c>
      <c r="E8" s="8">
        <v>0.42943166441136671</v>
      </c>
    </row>
    <row r="9" spans="1:5" s="7" customFormat="1" x14ac:dyDescent="0.25">
      <c r="A9" s="189"/>
      <c r="B9" s="84" t="s">
        <v>93</v>
      </c>
      <c r="C9" s="13">
        <v>5.0960938042045378E-2</v>
      </c>
      <c r="D9" s="14">
        <v>0.50437105390966486</v>
      </c>
      <c r="E9" s="8">
        <v>0.44466800804828976</v>
      </c>
    </row>
    <row r="10" spans="1:5" s="7" customFormat="1" x14ac:dyDescent="0.25">
      <c r="A10" s="189"/>
      <c r="B10" s="84" t="s">
        <v>94</v>
      </c>
      <c r="C10" s="13">
        <v>1.0319217310576305E-2</v>
      </c>
      <c r="D10" s="14">
        <v>0.51885310290651998</v>
      </c>
      <c r="E10" s="8">
        <v>0.47082767978290369</v>
      </c>
    </row>
    <row r="11" spans="1:5" s="7" customFormat="1" x14ac:dyDescent="0.25">
      <c r="A11" s="189"/>
      <c r="B11" s="84" t="s">
        <v>95</v>
      </c>
      <c r="C11" s="13">
        <v>1.9461806205322056E-2</v>
      </c>
      <c r="D11" s="14">
        <v>0.48048205396908567</v>
      </c>
      <c r="E11" s="8">
        <v>0.50005613982559227</v>
      </c>
    </row>
    <row r="12" spans="1:5" s="7" customFormat="1" x14ac:dyDescent="0.25">
      <c r="A12" s="189"/>
      <c r="B12" s="84" t="s">
        <v>96</v>
      </c>
      <c r="C12" s="13">
        <v>3.3561616404341382E-2</v>
      </c>
      <c r="D12" s="14">
        <v>0.42608834955344627</v>
      </c>
      <c r="E12" s="8">
        <v>0.54035003404221238</v>
      </c>
    </row>
    <row r="13" spans="1:5" s="7" customFormat="1" x14ac:dyDescent="0.25">
      <c r="A13" s="189"/>
      <c r="B13" s="84" t="s">
        <v>97</v>
      </c>
      <c r="C13" s="13">
        <v>7.9038373401108281E-2</v>
      </c>
      <c r="D13" s="14">
        <v>0.37435940169159621</v>
      </c>
      <c r="E13" s="8">
        <v>0.54660222490729549</v>
      </c>
    </row>
    <row r="14" spans="1:5" s="7" customFormat="1" x14ac:dyDescent="0.25">
      <c r="A14" s="189"/>
      <c r="B14" s="84" t="s">
        <v>98</v>
      </c>
      <c r="C14" s="13">
        <v>0.10639817832745457</v>
      </c>
      <c r="D14" s="14">
        <v>0.34817163012903513</v>
      </c>
      <c r="E14" s="8">
        <v>0.54543019154351025</v>
      </c>
    </row>
    <row r="15" spans="1:5" s="7" customFormat="1" x14ac:dyDescent="0.25">
      <c r="A15" s="189"/>
      <c r="B15" s="136" t="s">
        <v>119</v>
      </c>
      <c r="C15" s="140">
        <v>0.13032604247192034</v>
      </c>
      <c r="D15" s="141">
        <v>0.33481878950479743</v>
      </c>
      <c r="E15" s="142">
        <v>0.53485516802328226</v>
      </c>
    </row>
    <row r="16" spans="1:5" s="7" customFormat="1" ht="14.25" thickBot="1" x14ac:dyDescent="0.3">
      <c r="A16" s="190"/>
      <c r="B16" s="88" t="s">
        <v>122</v>
      </c>
      <c r="C16" s="158">
        <v>0.1424616395288818</v>
      </c>
      <c r="D16" s="159">
        <v>0.33086199615222184</v>
      </c>
      <c r="E16" s="160">
        <v>0.52667636431889631</v>
      </c>
    </row>
    <row r="17" spans="1:5" s="7" customFormat="1" x14ac:dyDescent="0.25">
      <c r="A17" s="194" t="s">
        <v>45</v>
      </c>
      <c r="B17" s="80" t="s">
        <v>86</v>
      </c>
      <c r="C17" s="19">
        <v>0.26115856499456436</v>
      </c>
      <c r="D17" s="20">
        <v>0.29287156390743907</v>
      </c>
      <c r="E17" s="9">
        <v>0.44596987109799657</v>
      </c>
    </row>
    <row r="18" spans="1:5" s="7" customFormat="1" x14ac:dyDescent="0.25">
      <c r="A18" s="189"/>
      <c r="B18" s="84" t="s">
        <v>88</v>
      </c>
      <c r="C18" s="13">
        <v>0.26488530215415901</v>
      </c>
      <c r="D18" s="14">
        <v>0.28712588168011693</v>
      </c>
      <c r="E18" s="8">
        <v>0.44798881616572411</v>
      </c>
    </row>
    <row r="19" spans="1:5" s="7" customFormat="1" x14ac:dyDescent="0.25">
      <c r="A19" s="189"/>
      <c r="B19" s="84" t="s">
        <v>89</v>
      </c>
      <c r="C19" s="13">
        <v>0.24432843516370198</v>
      </c>
      <c r="D19" s="14">
        <v>0.31944444444444442</v>
      </c>
      <c r="E19" s="8">
        <v>0.43622712039185357</v>
      </c>
    </row>
    <row r="20" spans="1:5" s="7" customFormat="1" x14ac:dyDescent="0.25">
      <c r="A20" s="189"/>
      <c r="B20" s="84" t="s">
        <v>90</v>
      </c>
      <c r="C20" s="74">
        <v>0.21139810031661391</v>
      </c>
      <c r="D20" s="14">
        <v>0.35880686552241292</v>
      </c>
      <c r="E20" s="8">
        <v>0.42979503416097314</v>
      </c>
    </row>
    <row r="21" spans="1:5" s="7" customFormat="1" x14ac:dyDescent="0.25">
      <c r="A21" s="189"/>
      <c r="B21" s="84" t="s">
        <v>91</v>
      </c>
      <c r="C21" s="13">
        <v>0.19013371504381524</v>
      </c>
      <c r="D21" s="14">
        <v>0.37283105819921097</v>
      </c>
      <c r="E21" s="8">
        <v>0.43703522675697376</v>
      </c>
    </row>
    <row r="22" spans="1:5" s="7" customFormat="1" x14ac:dyDescent="0.25">
      <c r="A22" s="189"/>
      <c r="B22" s="84" t="s">
        <v>92</v>
      </c>
      <c r="C22" s="13">
        <v>0.12266254315304949</v>
      </c>
      <c r="D22" s="14">
        <v>0.4342275604142693</v>
      </c>
      <c r="E22" s="8">
        <v>0.44310989643268123</v>
      </c>
    </row>
    <row r="23" spans="1:5" s="7" customFormat="1" x14ac:dyDescent="0.25">
      <c r="A23" s="189"/>
      <c r="B23" s="84" t="s">
        <v>93</v>
      </c>
      <c r="C23" s="13">
        <v>6.0773480662983423E-2</v>
      </c>
      <c r="D23" s="14">
        <v>0.48107085913456188</v>
      </c>
      <c r="E23" s="8">
        <v>0.45815566020245468</v>
      </c>
    </row>
    <row r="24" spans="1:5" s="7" customFormat="1" x14ac:dyDescent="0.25">
      <c r="A24" s="189"/>
      <c r="B24" s="84" t="s">
        <v>94</v>
      </c>
      <c r="C24" s="13">
        <v>1.427976213022234E-2</v>
      </c>
      <c r="D24" s="14">
        <v>0.50376879663649099</v>
      </c>
      <c r="E24" s="8">
        <v>0.48195144123328659</v>
      </c>
    </row>
    <row r="25" spans="1:5" s="7" customFormat="1" x14ac:dyDescent="0.25">
      <c r="A25" s="189"/>
      <c r="B25" s="84" t="s">
        <v>95</v>
      </c>
      <c r="C25" s="13">
        <v>1.9966118102613745E-2</v>
      </c>
      <c r="D25" s="14">
        <v>0.46740884156179413</v>
      </c>
      <c r="E25" s="8">
        <v>0.51262504033559209</v>
      </c>
    </row>
    <row r="26" spans="1:5" s="7" customFormat="1" x14ac:dyDescent="0.25">
      <c r="A26" s="189"/>
      <c r="B26" s="84" t="s">
        <v>96</v>
      </c>
      <c r="C26" s="13">
        <v>3.1016315431679129E-2</v>
      </c>
      <c r="D26" s="14">
        <v>0.42653806934058464</v>
      </c>
      <c r="E26" s="8">
        <v>0.54244561522773627</v>
      </c>
    </row>
    <row r="27" spans="1:5" s="7" customFormat="1" x14ac:dyDescent="0.25">
      <c r="A27" s="189"/>
      <c r="B27" s="84" t="s">
        <v>97</v>
      </c>
      <c r="C27" s="13">
        <v>6.0382333553065264E-2</v>
      </c>
      <c r="D27" s="14">
        <v>0.38620083498132279</v>
      </c>
      <c r="E27" s="8">
        <v>0.55341683146561194</v>
      </c>
    </row>
    <row r="28" spans="1:5" s="7" customFormat="1" x14ac:dyDescent="0.25">
      <c r="A28" s="189"/>
      <c r="B28" s="84" t="s">
        <v>98</v>
      </c>
      <c r="C28" s="13">
        <v>9.753962403243642E-2</v>
      </c>
      <c r="D28" s="14">
        <v>0.34311647622558056</v>
      </c>
      <c r="E28" s="8">
        <v>0.55934389974198306</v>
      </c>
    </row>
    <row r="29" spans="1:5" s="7" customFormat="1" x14ac:dyDescent="0.25">
      <c r="A29" s="189"/>
      <c r="B29" s="136" t="s">
        <v>119</v>
      </c>
      <c r="C29" s="140">
        <v>0.11899628423322171</v>
      </c>
      <c r="D29" s="141">
        <v>0.32684985549795864</v>
      </c>
      <c r="E29" s="142">
        <v>0.55415386026881963</v>
      </c>
    </row>
    <row r="30" spans="1:5" s="7" customFormat="1" ht="14.25" thickBot="1" x14ac:dyDescent="0.3">
      <c r="A30" s="190"/>
      <c r="B30" s="88" t="s">
        <v>122</v>
      </c>
      <c r="C30" s="158">
        <v>0.13622957726698187</v>
      </c>
      <c r="D30" s="159">
        <v>0.30972332755957116</v>
      </c>
      <c r="E30" s="160">
        <v>0.55404709517344697</v>
      </c>
    </row>
    <row r="31" spans="1:5" s="7" customFormat="1" x14ac:dyDescent="0.25">
      <c r="A31" s="194" t="s">
        <v>46</v>
      </c>
      <c r="B31" s="80" t="s">
        <v>86</v>
      </c>
      <c r="C31" s="19">
        <v>0.31964882943143813</v>
      </c>
      <c r="D31" s="20">
        <v>0.32416387959866222</v>
      </c>
      <c r="E31" s="9">
        <v>0.35618729096989965</v>
      </c>
    </row>
    <row r="32" spans="1:5" s="7" customFormat="1" x14ac:dyDescent="0.25">
      <c r="A32" s="189"/>
      <c r="B32" s="84" t="s">
        <v>88</v>
      </c>
      <c r="C32" s="13">
        <v>0.32428967285661109</v>
      </c>
      <c r="D32" s="14">
        <v>0.33479465652012075</v>
      </c>
      <c r="E32" s="8">
        <v>0.34091567062326811</v>
      </c>
    </row>
    <row r="33" spans="1:5" s="7" customFormat="1" x14ac:dyDescent="0.25">
      <c r="A33" s="189"/>
      <c r="B33" s="84" t="s">
        <v>89</v>
      </c>
      <c r="C33" s="13">
        <v>0.29346613216514444</v>
      </c>
      <c r="D33" s="14">
        <v>0.36500392610654214</v>
      </c>
      <c r="E33" s="8">
        <v>0.34152994172831341</v>
      </c>
    </row>
    <row r="34" spans="1:5" s="7" customFormat="1" x14ac:dyDescent="0.25">
      <c r="A34" s="189"/>
      <c r="B34" s="84" t="s">
        <v>90</v>
      </c>
      <c r="C34" s="74">
        <v>0.25951235974015019</v>
      </c>
      <c r="D34" s="14">
        <v>0.39504766725723445</v>
      </c>
      <c r="E34" s="8">
        <v>0.34543997300261536</v>
      </c>
    </row>
    <row r="35" spans="1:5" s="7" customFormat="1" x14ac:dyDescent="0.25">
      <c r="A35" s="189"/>
      <c r="B35" s="84" t="s">
        <v>91</v>
      </c>
      <c r="C35" s="13">
        <v>0.23076243874442628</v>
      </c>
      <c r="D35" s="14">
        <v>0.40452960134210408</v>
      </c>
      <c r="E35" s="8">
        <v>0.3647079599134696</v>
      </c>
    </row>
    <row r="36" spans="1:5" s="7" customFormat="1" x14ac:dyDescent="0.25">
      <c r="A36" s="189"/>
      <c r="B36" s="84" t="s">
        <v>92</v>
      </c>
      <c r="C36" s="13">
        <v>0.13669754072181411</v>
      </c>
      <c r="D36" s="14">
        <v>0.47944517954099558</v>
      </c>
      <c r="E36" s="8">
        <v>0.3838572797371903</v>
      </c>
    </row>
    <row r="37" spans="1:5" s="7" customFormat="1" x14ac:dyDescent="0.25">
      <c r="A37" s="189"/>
      <c r="B37" s="84" t="s">
        <v>93</v>
      </c>
      <c r="C37" s="13">
        <v>6.6510387938959373E-2</v>
      </c>
      <c r="D37" s="14">
        <v>0.53277256848685417</v>
      </c>
      <c r="E37" s="8">
        <v>0.40071704357418642</v>
      </c>
    </row>
    <row r="38" spans="1:5" s="7" customFormat="1" x14ac:dyDescent="0.25">
      <c r="A38" s="189"/>
      <c r="B38" s="84" t="s">
        <v>94</v>
      </c>
      <c r="C38" s="13">
        <v>1.3957229371688116E-2</v>
      </c>
      <c r="D38" s="14">
        <v>0.56751514004542014</v>
      </c>
      <c r="E38" s="8">
        <v>0.41852763058289177</v>
      </c>
    </row>
    <row r="39" spans="1:5" s="7" customFormat="1" x14ac:dyDescent="0.25">
      <c r="A39" s="189"/>
      <c r="B39" s="84" t="s">
        <v>95</v>
      </c>
      <c r="C39" s="13">
        <v>3.2028821003800029E-2</v>
      </c>
      <c r="D39" s="14">
        <v>0.52351576765533236</v>
      </c>
      <c r="E39" s="8">
        <v>0.44445541134086758</v>
      </c>
    </row>
    <row r="40" spans="1:5" s="7" customFormat="1" x14ac:dyDescent="0.25">
      <c r="A40" s="189"/>
      <c r="B40" s="84" t="s">
        <v>96</v>
      </c>
      <c r="C40" s="13">
        <v>3.716181196226806E-2</v>
      </c>
      <c r="D40" s="14">
        <v>0.49144811858608894</v>
      </c>
      <c r="E40" s="8">
        <v>0.47139006945164302</v>
      </c>
    </row>
    <row r="41" spans="1:5" s="7" customFormat="1" x14ac:dyDescent="0.25">
      <c r="A41" s="189"/>
      <c r="B41" s="84" t="s">
        <v>97</v>
      </c>
      <c r="C41" s="13">
        <v>7.4215639433030736E-2</v>
      </c>
      <c r="D41" s="14">
        <v>0.44810744810744813</v>
      </c>
      <c r="E41" s="8">
        <v>0.47767691245952115</v>
      </c>
    </row>
    <row r="42" spans="1:5" s="7" customFormat="1" x14ac:dyDescent="0.25">
      <c r="A42" s="189"/>
      <c r="B42" s="84" t="s">
        <v>98</v>
      </c>
      <c r="C42" s="13">
        <v>0.11122770199370409</v>
      </c>
      <c r="D42" s="14">
        <v>0.41619263268349255</v>
      </c>
      <c r="E42" s="8">
        <v>0.47257966532280332</v>
      </c>
    </row>
    <row r="43" spans="1:5" s="7" customFormat="1" x14ac:dyDescent="0.25">
      <c r="A43" s="189"/>
      <c r="B43" s="136" t="s">
        <v>119</v>
      </c>
      <c r="C43" s="140">
        <v>0.14444813829787234</v>
      </c>
      <c r="D43" s="141">
        <v>0.38619237588652483</v>
      </c>
      <c r="E43" s="142">
        <v>0.46935948581560283</v>
      </c>
    </row>
    <row r="44" spans="1:5" s="7" customFormat="1" ht="14.25" thickBot="1" x14ac:dyDescent="0.3">
      <c r="A44" s="190"/>
      <c r="B44" s="88" t="s">
        <v>122</v>
      </c>
      <c r="C44" s="158">
        <v>0.15303355553044853</v>
      </c>
      <c r="D44" s="159">
        <v>0.37843181561405492</v>
      </c>
      <c r="E44" s="160">
        <v>0.46853462885549657</v>
      </c>
    </row>
    <row r="45" spans="1:5" s="7" customFormat="1" x14ac:dyDescent="0.25">
      <c r="A45" s="194" t="s">
        <v>47</v>
      </c>
      <c r="B45" s="80" t="s">
        <v>86</v>
      </c>
      <c r="C45" s="19">
        <v>0.23339897597479323</v>
      </c>
      <c r="D45" s="20">
        <v>0.31933832217408431</v>
      </c>
      <c r="E45" s="9">
        <v>0.44726270185112249</v>
      </c>
    </row>
    <row r="46" spans="1:5" s="7" customFormat="1" x14ac:dyDescent="0.25">
      <c r="A46" s="189"/>
      <c r="B46" s="84" t="s">
        <v>88</v>
      </c>
      <c r="C46" s="13">
        <v>0.23848736808442597</v>
      </c>
      <c r="D46" s="14">
        <v>0.31403901503038056</v>
      </c>
      <c r="E46" s="8">
        <v>0.44747361688519349</v>
      </c>
    </row>
    <row r="47" spans="1:5" s="7" customFormat="1" x14ac:dyDescent="0.25">
      <c r="A47" s="189"/>
      <c r="B47" s="84" t="s">
        <v>89</v>
      </c>
      <c r="C47" s="13">
        <v>0.22989807474518686</v>
      </c>
      <c r="D47" s="14">
        <v>0.33651512700210323</v>
      </c>
      <c r="E47" s="8">
        <v>0.4335867982527099</v>
      </c>
    </row>
    <row r="48" spans="1:5" s="7" customFormat="1" x14ac:dyDescent="0.25">
      <c r="A48" s="189"/>
      <c r="B48" s="84" t="s">
        <v>90</v>
      </c>
      <c r="C48" s="74">
        <v>0.20716863930160329</v>
      </c>
      <c r="D48" s="14">
        <v>0.36212540921682196</v>
      </c>
      <c r="E48" s="8">
        <v>0.43070595148157476</v>
      </c>
    </row>
    <row r="49" spans="1:5" s="7" customFormat="1" x14ac:dyDescent="0.25">
      <c r="A49" s="189"/>
      <c r="B49" s="84" t="s">
        <v>91</v>
      </c>
      <c r="C49" s="13">
        <v>0.18788766368022053</v>
      </c>
      <c r="D49" s="14">
        <v>0.37904893177119225</v>
      </c>
      <c r="E49" s="8">
        <v>0.43306340454858716</v>
      </c>
    </row>
    <row r="50" spans="1:5" s="7" customFormat="1" x14ac:dyDescent="0.25">
      <c r="A50" s="189"/>
      <c r="B50" s="84" t="s">
        <v>92</v>
      </c>
      <c r="C50" s="13">
        <v>0.12100476396708532</v>
      </c>
      <c r="D50" s="14">
        <v>0.43759203118233003</v>
      </c>
      <c r="E50" s="8">
        <v>0.44140320485058465</v>
      </c>
    </row>
    <row r="51" spans="1:5" s="7" customFormat="1" x14ac:dyDescent="0.25">
      <c r="A51" s="189"/>
      <c r="B51" s="84" t="s">
        <v>93</v>
      </c>
      <c r="C51" s="13">
        <v>6.361458610593558E-2</v>
      </c>
      <c r="D51" s="14">
        <v>0.48371927956703042</v>
      </c>
      <c r="E51" s="8">
        <v>0.45266613432703395</v>
      </c>
    </row>
    <row r="52" spans="1:5" s="7" customFormat="1" x14ac:dyDescent="0.25">
      <c r="A52" s="189"/>
      <c r="B52" s="84" t="s">
        <v>94</v>
      </c>
      <c r="C52" s="13">
        <v>1.6198407614166743E-2</v>
      </c>
      <c r="D52" s="14">
        <v>0.51157682804063331</v>
      </c>
      <c r="E52" s="8">
        <v>0.47222476434519994</v>
      </c>
    </row>
    <row r="53" spans="1:5" s="7" customFormat="1" x14ac:dyDescent="0.25">
      <c r="A53" s="189"/>
      <c r="B53" s="84" t="s">
        <v>95</v>
      </c>
      <c r="C53" s="13">
        <v>2.9317541986214932E-2</v>
      </c>
      <c r="D53" s="14">
        <v>0.48296281914377243</v>
      </c>
      <c r="E53" s="8">
        <v>0.48771963887001263</v>
      </c>
    </row>
    <row r="54" spans="1:5" s="7" customFormat="1" x14ac:dyDescent="0.25">
      <c r="A54" s="189"/>
      <c r="B54" s="84" t="s">
        <v>96</v>
      </c>
      <c r="C54" s="13">
        <v>4.6339685514943246E-2</v>
      </c>
      <c r="D54" s="14">
        <v>0.43767572633552015</v>
      </c>
      <c r="E54" s="8">
        <v>0.51598458814953663</v>
      </c>
    </row>
    <row r="55" spans="1:5" s="7" customFormat="1" x14ac:dyDescent="0.25">
      <c r="A55" s="189"/>
      <c r="B55" s="84" t="s">
        <v>97</v>
      </c>
      <c r="C55" s="13">
        <v>9.2171441067133167E-2</v>
      </c>
      <c r="D55" s="14">
        <v>0.38825716160069978</v>
      </c>
      <c r="E55" s="8">
        <v>0.51957139733216706</v>
      </c>
    </row>
    <row r="56" spans="1:5" s="7" customFormat="1" x14ac:dyDescent="0.25">
      <c r="A56" s="189"/>
      <c r="B56" s="84" t="s">
        <v>98</v>
      </c>
      <c r="C56" s="13">
        <v>0.11848124428179323</v>
      </c>
      <c r="D56" s="14">
        <v>0.36688014638609334</v>
      </c>
      <c r="E56" s="8">
        <v>0.51463860933211347</v>
      </c>
    </row>
    <row r="57" spans="1:5" s="7" customFormat="1" x14ac:dyDescent="0.25">
      <c r="A57" s="189"/>
      <c r="B57" s="136" t="s">
        <v>119</v>
      </c>
      <c r="C57" s="140">
        <v>0.14742634414765562</v>
      </c>
      <c r="D57" s="141">
        <v>0.34953571019144791</v>
      </c>
      <c r="E57" s="142">
        <v>0.50303794566089644</v>
      </c>
    </row>
    <row r="58" spans="1:5" s="7" customFormat="1" ht="14.25" thickBot="1" x14ac:dyDescent="0.3">
      <c r="A58" s="190"/>
      <c r="B58" s="88" t="s">
        <v>122</v>
      </c>
      <c r="C58" s="158">
        <v>0.1512137359384251</v>
      </c>
      <c r="D58" s="159">
        <v>0.34055654233274124</v>
      </c>
      <c r="E58" s="160">
        <v>0.50822972172883363</v>
      </c>
    </row>
    <row r="59" spans="1:5" s="7" customFormat="1" x14ac:dyDescent="0.25">
      <c r="A59" s="194" t="s">
        <v>48</v>
      </c>
      <c r="B59" s="80" t="s">
        <v>86</v>
      </c>
      <c r="C59" s="19">
        <v>0.34098730606488009</v>
      </c>
      <c r="D59" s="20">
        <v>0.28090267983074751</v>
      </c>
      <c r="E59" s="9">
        <v>0.37811001410437234</v>
      </c>
    </row>
    <row r="60" spans="1:5" s="7" customFormat="1" x14ac:dyDescent="0.25">
      <c r="A60" s="189"/>
      <c r="B60" s="84" t="s">
        <v>88</v>
      </c>
      <c r="C60" s="13">
        <v>0.3322314049586777</v>
      </c>
      <c r="D60" s="14">
        <v>0.29537190082644627</v>
      </c>
      <c r="E60" s="8">
        <v>0.37239669421487603</v>
      </c>
    </row>
    <row r="61" spans="1:5" s="7" customFormat="1" x14ac:dyDescent="0.25">
      <c r="A61" s="189"/>
      <c r="B61" s="84" t="s">
        <v>89</v>
      </c>
      <c r="C61" s="13">
        <v>0.30495305924247329</v>
      </c>
      <c r="D61" s="14">
        <v>0.32502427970216896</v>
      </c>
      <c r="E61" s="8">
        <v>0.37002266105535769</v>
      </c>
    </row>
    <row r="62" spans="1:5" s="7" customFormat="1" x14ac:dyDescent="0.25">
      <c r="A62" s="189"/>
      <c r="B62" s="84" t="s">
        <v>90</v>
      </c>
      <c r="C62" s="74">
        <v>0.27036535859269284</v>
      </c>
      <c r="D62" s="14">
        <v>0.3479296346414073</v>
      </c>
      <c r="E62" s="8">
        <v>0.38170500676589986</v>
      </c>
    </row>
    <row r="63" spans="1:5" s="7" customFormat="1" x14ac:dyDescent="0.25">
      <c r="A63" s="189"/>
      <c r="B63" s="84" t="s">
        <v>91</v>
      </c>
      <c r="C63" s="13">
        <v>0.24174299195115181</v>
      </c>
      <c r="D63" s="14">
        <v>0.34970857618651124</v>
      </c>
      <c r="E63" s="8">
        <v>0.40854843186233691</v>
      </c>
    </row>
    <row r="64" spans="1:5" s="7" customFormat="1" x14ac:dyDescent="0.25">
      <c r="A64" s="189"/>
      <c r="B64" s="84" t="s">
        <v>92</v>
      </c>
      <c r="C64" s="13">
        <v>0.14750101584721659</v>
      </c>
      <c r="D64" s="14">
        <v>0.42775875079816567</v>
      </c>
      <c r="E64" s="8">
        <v>0.42474023335461775</v>
      </c>
    </row>
    <row r="65" spans="1:5" s="7" customFormat="1" x14ac:dyDescent="0.25">
      <c r="A65" s="189"/>
      <c r="B65" s="84" t="s">
        <v>93</v>
      </c>
      <c r="C65" s="13">
        <v>6.7587567834237791E-2</v>
      </c>
      <c r="D65" s="14">
        <v>0.50209669462259499</v>
      </c>
      <c r="E65" s="8">
        <v>0.43031573754316726</v>
      </c>
    </row>
    <row r="66" spans="1:5" s="7" customFormat="1" x14ac:dyDescent="0.25">
      <c r="A66" s="189"/>
      <c r="B66" s="84" t="s">
        <v>94</v>
      </c>
      <c r="C66" s="13">
        <v>1.7853714724515263E-2</v>
      </c>
      <c r="D66" s="14">
        <v>0.54399436872080376</v>
      </c>
      <c r="E66" s="8">
        <v>0.438151916554681</v>
      </c>
    </row>
    <row r="67" spans="1:5" s="7" customFormat="1" x14ac:dyDescent="0.25">
      <c r="A67" s="189"/>
      <c r="B67" s="84" t="s">
        <v>95</v>
      </c>
      <c r="C67" s="13">
        <v>3.6335792844215509E-2</v>
      </c>
      <c r="D67" s="14">
        <v>0.5009745231797299</v>
      </c>
      <c r="E67" s="8">
        <v>0.46268968397605459</v>
      </c>
    </row>
    <row r="68" spans="1:5" s="7" customFormat="1" x14ac:dyDescent="0.25">
      <c r="A68" s="189"/>
      <c r="B68" s="84" t="s">
        <v>96</v>
      </c>
      <c r="C68" s="13">
        <v>5.2185751021025566E-2</v>
      </c>
      <c r="D68" s="14">
        <v>0.45121766752382392</v>
      </c>
      <c r="E68" s="8">
        <v>0.49659658145515051</v>
      </c>
    </row>
    <row r="69" spans="1:5" s="7" customFormat="1" x14ac:dyDescent="0.25">
      <c r="A69" s="189"/>
      <c r="B69" s="84" t="s">
        <v>97</v>
      </c>
      <c r="C69" s="13">
        <v>9.5215349096409524E-2</v>
      </c>
      <c r="D69" s="14">
        <v>0.38882254597563887</v>
      </c>
      <c r="E69" s="8">
        <v>0.51596210492795158</v>
      </c>
    </row>
    <row r="70" spans="1:5" s="7" customFormat="1" x14ac:dyDescent="0.25">
      <c r="A70" s="189"/>
      <c r="B70" s="84" t="s">
        <v>98</v>
      </c>
      <c r="C70" s="13">
        <v>0.13996554694229113</v>
      </c>
      <c r="D70" s="14">
        <v>0.33066322136089576</v>
      </c>
      <c r="E70" s="8">
        <v>0.5293712316968131</v>
      </c>
    </row>
    <row r="71" spans="1:5" s="7" customFormat="1" x14ac:dyDescent="0.25">
      <c r="A71" s="189"/>
      <c r="B71" s="136" t="s">
        <v>119</v>
      </c>
      <c r="C71" s="140">
        <v>0.17697117054532824</v>
      </c>
      <c r="D71" s="141">
        <v>0.29246266064605764</v>
      </c>
      <c r="E71" s="142">
        <v>0.53056616880861407</v>
      </c>
    </row>
    <row r="72" spans="1:5" s="7" customFormat="1" ht="14.25" thickBot="1" x14ac:dyDescent="0.3">
      <c r="A72" s="190"/>
      <c r="B72" s="88" t="s">
        <v>122</v>
      </c>
      <c r="C72" s="158">
        <v>0.1936124298662063</v>
      </c>
      <c r="D72" s="159">
        <v>0.28459214501510571</v>
      </c>
      <c r="E72" s="160">
        <v>0.52179542511868793</v>
      </c>
    </row>
    <row r="73" spans="1:5" s="7" customFormat="1" x14ac:dyDescent="0.25">
      <c r="A73" s="194" t="s">
        <v>49</v>
      </c>
      <c r="B73" s="80" t="s">
        <v>86</v>
      </c>
      <c r="C73" s="19">
        <v>0.28956970306995472</v>
      </c>
      <c r="D73" s="20">
        <v>0.37858580775037748</v>
      </c>
      <c r="E73" s="9">
        <v>0.33184448917966786</v>
      </c>
    </row>
    <row r="74" spans="1:5" s="7" customFormat="1" x14ac:dyDescent="0.25">
      <c r="A74" s="189"/>
      <c r="B74" s="84" t="s">
        <v>88</v>
      </c>
      <c r="C74" s="13">
        <v>0.29571437695599412</v>
      </c>
      <c r="D74" s="14">
        <v>0.3757424794021843</v>
      </c>
      <c r="E74" s="8">
        <v>0.32854314364182152</v>
      </c>
    </row>
    <row r="75" spans="1:5" s="7" customFormat="1" x14ac:dyDescent="0.25">
      <c r="A75" s="189"/>
      <c r="B75" s="84" t="s">
        <v>89</v>
      </c>
      <c r="C75" s="13">
        <v>0.2782433573702332</v>
      </c>
      <c r="D75" s="14">
        <v>0.40368998895601899</v>
      </c>
      <c r="E75" s="8">
        <v>0.31806665367374781</v>
      </c>
    </row>
    <row r="76" spans="1:5" s="7" customFormat="1" x14ac:dyDescent="0.25">
      <c r="A76" s="189"/>
      <c r="B76" s="84" t="s">
        <v>90</v>
      </c>
      <c r="C76" s="74">
        <v>0.26308575903928993</v>
      </c>
      <c r="D76" s="14">
        <v>0.42872993081843103</v>
      </c>
      <c r="E76" s="8">
        <v>0.30818431014227909</v>
      </c>
    </row>
    <row r="77" spans="1:5" s="7" customFormat="1" x14ac:dyDescent="0.25">
      <c r="A77" s="189"/>
      <c r="B77" s="84" t="s">
        <v>91</v>
      </c>
      <c r="C77" s="13">
        <v>0.24457478005865102</v>
      </c>
      <c r="D77" s="14">
        <v>0.45428478331704136</v>
      </c>
      <c r="E77" s="8">
        <v>0.30114043662430762</v>
      </c>
    </row>
    <row r="78" spans="1:5" s="7" customFormat="1" x14ac:dyDescent="0.25">
      <c r="A78" s="189"/>
      <c r="B78" s="84" t="s">
        <v>92</v>
      </c>
      <c r="C78" s="13">
        <v>0.15098962026948617</v>
      </c>
      <c r="D78" s="14">
        <v>0.54967442460189542</v>
      </c>
      <c r="E78" s="8">
        <v>0.29933595512861838</v>
      </c>
    </row>
    <row r="79" spans="1:5" s="7" customFormat="1" x14ac:dyDescent="0.25">
      <c r="A79" s="189"/>
      <c r="B79" s="84" t="s">
        <v>93</v>
      </c>
      <c r="C79" s="13">
        <v>6.0864393338620142E-2</v>
      </c>
      <c r="D79" s="14">
        <v>0.62014274385408408</v>
      </c>
      <c r="E79" s="8">
        <v>0.31899286280729577</v>
      </c>
    </row>
    <row r="80" spans="1:5" s="7" customFormat="1" x14ac:dyDescent="0.25">
      <c r="A80" s="189"/>
      <c r="B80" s="84" t="s">
        <v>94</v>
      </c>
      <c r="C80" s="13">
        <v>2.1243382652368671E-2</v>
      </c>
      <c r="D80" s="14">
        <v>0.63540111307180669</v>
      </c>
      <c r="E80" s="8">
        <v>0.34335550427582462</v>
      </c>
    </row>
    <row r="81" spans="1:5" s="7" customFormat="1" x14ac:dyDescent="0.25">
      <c r="A81" s="189"/>
      <c r="B81" s="84" t="s">
        <v>95</v>
      </c>
      <c r="C81" s="13">
        <v>4.083110113661044E-2</v>
      </c>
      <c r="D81" s="14">
        <v>0.58307391587634838</v>
      </c>
      <c r="E81" s="8">
        <v>0.37609498298704119</v>
      </c>
    </row>
    <row r="82" spans="1:5" s="7" customFormat="1" x14ac:dyDescent="0.25">
      <c r="A82" s="189"/>
      <c r="B82" s="84" t="s">
        <v>96</v>
      </c>
      <c r="C82" s="13">
        <v>4.9817645689454487E-2</v>
      </c>
      <c r="D82" s="14">
        <v>0.53325056258244741</v>
      </c>
      <c r="E82" s="8">
        <v>0.41693179172809808</v>
      </c>
    </row>
    <row r="83" spans="1:5" s="7" customFormat="1" x14ac:dyDescent="0.25">
      <c r="A83" s="189"/>
      <c r="B83" s="84" t="s">
        <v>97</v>
      </c>
      <c r="C83" s="13">
        <v>8.7594812821140206E-2</v>
      </c>
      <c r="D83" s="14">
        <v>0.46758013212625399</v>
      </c>
      <c r="E83" s="8">
        <v>0.44482505505260583</v>
      </c>
    </row>
    <row r="84" spans="1:5" s="7" customFormat="1" x14ac:dyDescent="0.25">
      <c r="A84" s="189"/>
      <c r="B84" s="84" t="s">
        <v>98</v>
      </c>
      <c r="C84" s="13">
        <v>0.12244897959183673</v>
      </c>
      <c r="D84" s="14">
        <v>0.41749520320948891</v>
      </c>
      <c r="E84" s="8">
        <v>0.46005581719867433</v>
      </c>
    </row>
    <row r="85" spans="1:5" s="7" customFormat="1" x14ac:dyDescent="0.25">
      <c r="A85" s="189"/>
      <c r="B85" s="136" t="s">
        <v>119</v>
      </c>
      <c r="C85" s="140">
        <v>0.15196251768033947</v>
      </c>
      <c r="D85" s="141">
        <v>0.38746463932107494</v>
      </c>
      <c r="E85" s="142">
        <v>0.46057284299858559</v>
      </c>
    </row>
    <row r="86" spans="1:5" s="7" customFormat="1" ht="14.25" thickBot="1" x14ac:dyDescent="0.3">
      <c r="A86" s="190"/>
      <c r="B86" s="88" t="s">
        <v>122</v>
      </c>
      <c r="C86" s="158">
        <v>0.16948081264108353</v>
      </c>
      <c r="D86" s="159">
        <v>0.36704288939051921</v>
      </c>
      <c r="E86" s="160">
        <v>0.46347629796839729</v>
      </c>
    </row>
    <row r="87" spans="1:5" s="2" customFormat="1" x14ac:dyDescent="0.25">
      <c r="A87" s="194" t="s">
        <v>103</v>
      </c>
      <c r="B87" s="80" t="s">
        <v>86</v>
      </c>
      <c r="C87" s="77">
        <v>0.26509446724083507</v>
      </c>
      <c r="D87" s="20">
        <v>0.32877155010446257</v>
      </c>
      <c r="E87" s="9">
        <v>0.4061339826547023</v>
      </c>
    </row>
    <row r="88" spans="1:5" s="7" customFormat="1" x14ac:dyDescent="0.25">
      <c r="A88" s="189"/>
      <c r="B88" s="84" t="s">
        <v>88</v>
      </c>
      <c r="C88" s="146">
        <v>0.26769694289761442</v>
      </c>
      <c r="D88" s="14">
        <v>0.33206172663703748</v>
      </c>
      <c r="E88" s="8">
        <v>0.4002413304653481</v>
      </c>
    </row>
    <row r="89" spans="1:5" s="7" customFormat="1" x14ac:dyDescent="0.25">
      <c r="A89" s="189"/>
      <c r="B89" s="84" t="s">
        <v>89</v>
      </c>
      <c r="C89" s="146">
        <v>0.24876545529707994</v>
      </c>
      <c r="D89" s="14">
        <v>0.35858544101619755</v>
      </c>
      <c r="E89" s="8">
        <v>0.39264910368672251</v>
      </c>
    </row>
    <row r="90" spans="1:5" s="7" customFormat="1" x14ac:dyDescent="0.25">
      <c r="A90" s="189"/>
      <c r="B90" s="84" t="s">
        <v>90</v>
      </c>
      <c r="C90" s="146">
        <v>0.22346159146238764</v>
      </c>
      <c r="D90" s="14">
        <v>0.38656581586562755</v>
      </c>
      <c r="E90" s="8">
        <v>0.38997259267198481</v>
      </c>
    </row>
    <row r="91" spans="1:5" s="7" customFormat="1" x14ac:dyDescent="0.25">
      <c r="A91" s="189"/>
      <c r="B91" s="84" t="s">
        <v>91</v>
      </c>
      <c r="C91" s="146">
        <v>0.20173371685251587</v>
      </c>
      <c r="D91" s="14">
        <v>0.40071712833444972</v>
      </c>
      <c r="E91" s="8">
        <v>0.39754915481303438</v>
      </c>
    </row>
    <row r="92" spans="1:5" s="7" customFormat="1" x14ac:dyDescent="0.25">
      <c r="A92" s="189"/>
      <c r="B92" s="84" t="s">
        <v>92</v>
      </c>
      <c r="C92" s="146">
        <v>0.12614916483231906</v>
      </c>
      <c r="D92" s="14">
        <v>0.46529036643791272</v>
      </c>
      <c r="E92" s="8">
        <v>0.4085604687297682</v>
      </c>
    </row>
    <row r="93" spans="1:5" s="7" customFormat="1" x14ac:dyDescent="0.25">
      <c r="A93" s="189"/>
      <c r="B93" s="84" t="s">
        <v>93</v>
      </c>
      <c r="C93" s="146">
        <v>6.0655737704918035E-2</v>
      </c>
      <c r="D93" s="14">
        <v>0.51661812432387455</v>
      </c>
      <c r="E93" s="8">
        <v>0.42272613797120745</v>
      </c>
    </row>
    <row r="94" spans="1:5" s="7" customFormat="1" x14ac:dyDescent="0.25">
      <c r="A94" s="189"/>
      <c r="B94" s="84" t="s">
        <v>94</v>
      </c>
      <c r="C94" s="146">
        <v>1.4807713706122518E-2</v>
      </c>
      <c r="D94" s="14">
        <v>0.54162850613279012</v>
      </c>
      <c r="E94" s="8">
        <v>0.44356378016108738</v>
      </c>
    </row>
    <row r="95" spans="1:5" s="7" customFormat="1" x14ac:dyDescent="0.25">
      <c r="A95" s="189"/>
      <c r="B95" s="84" t="s">
        <v>95</v>
      </c>
      <c r="C95" s="146">
        <v>2.7681535363796327E-2</v>
      </c>
      <c r="D95" s="14">
        <v>0.50120630544016542</v>
      </c>
      <c r="E95" s="8">
        <v>0.47111215919603822</v>
      </c>
    </row>
    <row r="96" spans="1:5" s="7" customFormat="1" x14ac:dyDescent="0.25">
      <c r="A96" s="189"/>
      <c r="B96" s="84" t="s">
        <v>96</v>
      </c>
      <c r="C96" s="146">
        <v>3.9242206142342362E-2</v>
      </c>
      <c r="D96" s="14">
        <v>0.45599984542705607</v>
      </c>
      <c r="E96" s="8">
        <v>0.50475794843060162</v>
      </c>
    </row>
    <row r="97" spans="1:5" s="7" customFormat="1" x14ac:dyDescent="0.25">
      <c r="A97" s="189"/>
      <c r="B97" s="84" t="s">
        <v>97</v>
      </c>
      <c r="C97" s="146">
        <v>7.8163136167776537E-2</v>
      </c>
      <c r="D97" s="14">
        <v>0.40560058657506454</v>
      </c>
      <c r="E97" s="8">
        <v>0.51623627725715893</v>
      </c>
    </row>
    <row r="98" spans="1:5" s="7" customFormat="1" x14ac:dyDescent="0.25">
      <c r="A98" s="189"/>
      <c r="B98" s="84" t="s">
        <v>98</v>
      </c>
      <c r="C98" s="146">
        <v>0.11250903986046709</v>
      </c>
      <c r="D98" s="14">
        <v>0.36813502360998851</v>
      </c>
      <c r="E98" s="8">
        <v>0.51935593652954437</v>
      </c>
    </row>
    <row r="99" spans="1:5" x14ac:dyDescent="0.25">
      <c r="A99" s="189"/>
      <c r="B99" s="84" t="s">
        <v>119</v>
      </c>
      <c r="C99" s="155">
        <v>0.14038055873818114</v>
      </c>
      <c r="D99" s="156">
        <v>0.34541541295013334</v>
      </c>
      <c r="E99" s="157">
        <v>0.51420402831168555</v>
      </c>
    </row>
    <row r="100" spans="1:5" ht="14.25" thickBot="1" x14ac:dyDescent="0.3">
      <c r="A100" s="190"/>
      <c r="B100" s="144" t="s">
        <v>122</v>
      </c>
      <c r="C100" s="148">
        <v>0.15360902502213622</v>
      </c>
      <c r="D100" s="149">
        <v>0.33454672657112561</v>
      </c>
      <c r="E100" s="150">
        <v>0.51184424840673814</v>
      </c>
    </row>
  </sheetData>
  <mergeCells count="7">
    <mergeCell ref="A73:A86"/>
    <mergeCell ref="A87:A100"/>
    <mergeCell ref="A3:A16"/>
    <mergeCell ref="A17:A30"/>
    <mergeCell ref="A31:A44"/>
    <mergeCell ref="A45:A58"/>
    <mergeCell ref="A59:A72"/>
  </mergeCells>
  <pageMargins left="0.45" right="0.45" top="0.25" bottom="0.25" header="0.3" footer="0.3"/>
  <pageSetup paperSize="8" scale="7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100"/>
  <sheetViews>
    <sheetView topLeftCell="A109" zoomScale="90" zoomScaleNormal="90" workbookViewId="0">
      <selection activeCell="E116" sqref="E116"/>
    </sheetView>
  </sheetViews>
  <sheetFormatPr defaultRowHeight="13.5" x14ac:dyDescent="0.25"/>
  <cols>
    <col min="1" max="1" width="13.42578125" style="97" customWidth="1"/>
    <col min="2" max="2" width="13.42578125" style="128" customWidth="1"/>
    <col min="3" max="3" width="9.85546875" style="1" customWidth="1"/>
    <col min="4" max="4" width="14.140625" style="1" customWidth="1"/>
    <col min="5" max="5" width="17.85546875" style="1" customWidth="1"/>
    <col min="6" max="149" width="9.140625" style="1"/>
    <col min="150" max="150" width="13.140625" style="1" bestFit="1" customWidth="1"/>
    <col min="151" max="151" width="13.42578125" style="1" customWidth="1"/>
    <col min="152" max="152" width="11.85546875" style="1" bestFit="1" customWidth="1"/>
    <col min="153" max="153" width="10.7109375" style="1" bestFit="1" customWidth="1"/>
    <col min="154" max="154" width="7" style="1" bestFit="1" customWidth="1"/>
    <col min="155" max="155" width="9.85546875" style="1" bestFit="1" customWidth="1"/>
    <col min="156" max="156" width="12.42578125" style="1" customWidth="1"/>
    <col min="157" max="157" width="7" style="1" bestFit="1" customWidth="1"/>
    <col min="158" max="161" width="10.7109375" style="1" customWidth="1"/>
    <col min="162" max="162" width="10.85546875" style="1" bestFit="1" customWidth="1"/>
    <col min="163" max="163" width="9" style="1" customWidth="1"/>
    <col min="164" max="164" width="7" style="1" bestFit="1" customWidth="1"/>
    <col min="165" max="165" width="9.5703125" style="1" customWidth="1"/>
    <col min="166" max="166" width="11.42578125" style="1" customWidth="1"/>
    <col min="167" max="167" width="7" style="1" bestFit="1" customWidth="1"/>
    <col min="168" max="168" width="6.42578125" style="1" bestFit="1" customWidth="1"/>
    <col min="169" max="172" width="10.7109375" style="1" customWidth="1"/>
    <col min="173" max="173" width="13" style="1" customWidth="1"/>
    <col min="174" max="174" width="11.140625" style="1" customWidth="1"/>
    <col min="175" max="175" width="10.140625" style="1" customWidth="1"/>
    <col min="176" max="176" width="10.7109375" style="1" customWidth="1"/>
    <col min="177" max="177" width="12.85546875" style="1" customWidth="1"/>
    <col min="178" max="178" width="10.85546875" style="1" customWidth="1"/>
    <col min="179" max="181" width="10.7109375" style="1" customWidth="1"/>
    <col min="182" max="182" width="13.7109375" style="1" customWidth="1"/>
    <col min="183" max="183" width="11.7109375" style="1" customWidth="1"/>
    <col min="184" max="184" width="12.5703125" style="1" customWidth="1"/>
    <col min="185" max="185" width="13.85546875" style="1" customWidth="1"/>
    <col min="186" max="186" width="11.85546875" style="1" customWidth="1"/>
    <col min="187" max="187" width="7" style="1" bestFit="1" customWidth="1"/>
    <col min="188" max="188" width="8.7109375" style="1" customWidth="1"/>
    <col min="189" max="191" width="10.7109375" style="1" customWidth="1"/>
    <col min="192" max="192" width="13" style="1" customWidth="1"/>
    <col min="193" max="193" width="11.42578125" style="1" customWidth="1"/>
    <col min="194" max="194" width="12.5703125" style="1" customWidth="1"/>
    <col min="195" max="195" width="11.140625" style="1" customWidth="1"/>
    <col min="196" max="196" width="13.28515625" style="1" customWidth="1"/>
    <col min="197" max="197" width="7" style="1" bestFit="1" customWidth="1"/>
    <col min="198" max="198" width="6.42578125" style="1" bestFit="1" customWidth="1"/>
    <col min="199" max="201" width="10.7109375" style="1" customWidth="1"/>
    <col min="202" max="202" width="11.7109375" style="1" customWidth="1"/>
    <col min="203" max="203" width="12.5703125" style="1" customWidth="1"/>
    <col min="204" max="204" width="10.140625" style="1" customWidth="1"/>
    <col min="205" max="205" width="12.7109375" style="1" customWidth="1"/>
    <col min="206" max="206" width="12.42578125" style="1" customWidth="1"/>
    <col min="207" max="207" width="13.140625" style="1" customWidth="1"/>
    <col min="208" max="208" width="10.5703125" style="1" customWidth="1"/>
    <col min="209" max="211" width="10.7109375" style="1" customWidth="1"/>
    <col min="212" max="212" width="15.5703125" style="1" customWidth="1"/>
    <col min="213" max="214" width="13" style="1" customWidth="1"/>
    <col min="215" max="215" width="13.28515625" style="1" customWidth="1"/>
    <col min="216" max="216" width="13" style="1" customWidth="1"/>
    <col min="217" max="217" width="13.85546875" style="1" customWidth="1"/>
    <col min="218" max="218" width="6.42578125" style="1" bestFit="1" customWidth="1"/>
    <col min="219" max="221" width="10.7109375" style="1" customWidth="1"/>
    <col min="222" max="222" width="12.42578125" style="1" customWidth="1"/>
    <col min="223" max="223" width="11.42578125" style="1" customWidth="1"/>
    <col min="224" max="224" width="12.28515625" style="1" customWidth="1"/>
    <col min="225" max="225" width="11.5703125" style="1" customWidth="1"/>
    <col min="226" max="226" width="10.28515625" style="1" customWidth="1"/>
    <col min="227" max="227" width="12" style="1" customWidth="1"/>
    <col min="228" max="228" width="6.42578125" style="1" bestFit="1" customWidth="1"/>
    <col min="229" max="231" width="10.7109375" style="1" customWidth="1"/>
    <col min="232" max="232" width="12.85546875" style="1" customWidth="1"/>
    <col min="233" max="233" width="12.140625" style="1" customWidth="1"/>
    <col min="234" max="234" width="10.140625" style="1" customWidth="1"/>
    <col min="235" max="236" width="11.140625" style="1" customWidth="1"/>
    <col min="237" max="237" width="7" style="1" bestFit="1" customWidth="1"/>
    <col min="238" max="238" width="6.42578125" style="1" bestFit="1" customWidth="1"/>
    <col min="239" max="240" width="6.42578125" style="1" customWidth="1"/>
    <col min="241" max="241" width="12.28515625" style="1" customWidth="1"/>
    <col min="242" max="242" width="11" style="1" customWidth="1"/>
    <col min="243" max="243" width="8.140625" style="1" customWidth="1"/>
    <col min="244" max="244" width="13.5703125" style="1" customWidth="1"/>
    <col min="245" max="245" width="11.140625" style="1" customWidth="1"/>
    <col min="246" max="246" width="7" style="1" bestFit="1" customWidth="1"/>
    <col min="247" max="247" width="6.42578125" style="1" bestFit="1" customWidth="1"/>
    <col min="248" max="248" width="13.5703125" style="1" customWidth="1"/>
    <col min="249" max="249" width="12.85546875" style="1" customWidth="1"/>
    <col min="250" max="250" width="8.140625" style="1" customWidth="1"/>
    <col min="251" max="251" width="10.42578125" style="1" customWidth="1"/>
    <col min="252" max="252" width="11.28515625" style="1" customWidth="1"/>
    <col min="253" max="253" width="7" style="1" bestFit="1" customWidth="1"/>
    <col min="254" max="254" width="6.42578125" style="1" bestFit="1" customWidth="1"/>
    <col min="255" max="255" width="11" style="1" customWidth="1"/>
    <col min="256" max="256" width="11.28515625" style="1" customWidth="1"/>
    <col min="257" max="257" width="8.85546875" style="1" customWidth="1"/>
    <col min="258" max="258" width="12.85546875" style="1" customWidth="1"/>
    <col min="259" max="259" width="11.7109375" style="1" customWidth="1"/>
    <col min="260" max="260" width="6.140625" style="1" bestFit="1" customWidth="1"/>
    <col min="261" max="261" width="6.42578125" style="1" bestFit="1" customWidth="1"/>
    <col min="262" max="405" width="9.140625" style="1"/>
    <col min="406" max="406" width="13.140625" style="1" bestFit="1" customWidth="1"/>
    <col min="407" max="407" width="13.42578125" style="1" customWidth="1"/>
    <col min="408" max="408" width="11.85546875" style="1" bestFit="1" customWidth="1"/>
    <col min="409" max="409" width="10.7109375" style="1" bestFit="1" customWidth="1"/>
    <col min="410" max="410" width="7" style="1" bestFit="1" customWidth="1"/>
    <col min="411" max="411" width="9.85546875" style="1" bestFit="1" customWidth="1"/>
    <col min="412" max="412" width="12.42578125" style="1" customWidth="1"/>
    <col min="413" max="413" width="7" style="1" bestFit="1" customWidth="1"/>
    <col min="414" max="417" width="10.7109375" style="1" customWidth="1"/>
    <col min="418" max="418" width="10.85546875" style="1" bestFit="1" customWidth="1"/>
    <col min="419" max="419" width="9" style="1" customWidth="1"/>
    <col min="420" max="420" width="7" style="1" bestFit="1" customWidth="1"/>
    <col min="421" max="421" width="9.5703125" style="1" customWidth="1"/>
    <col min="422" max="422" width="11.42578125" style="1" customWidth="1"/>
    <col min="423" max="423" width="7" style="1" bestFit="1" customWidth="1"/>
    <col min="424" max="424" width="6.42578125" style="1" bestFit="1" customWidth="1"/>
    <col min="425" max="428" width="10.7109375" style="1" customWidth="1"/>
    <col min="429" max="429" width="13" style="1" customWidth="1"/>
    <col min="430" max="430" width="11.140625" style="1" customWidth="1"/>
    <col min="431" max="431" width="10.140625" style="1" customWidth="1"/>
    <col min="432" max="432" width="10.7109375" style="1" customWidth="1"/>
    <col min="433" max="433" width="12.85546875" style="1" customWidth="1"/>
    <col min="434" max="434" width="10.85546875" style="1" customWidth="1"/>
    <col min="435" max="437" width="10.7109375" style="1" customWidth="1"/>
    <col min="438" max="438" width="13.7109375" style="1" customWidth="1"/>
    <col min="439" max="439" width="11.7109375" style="1" customWidth="1"/>
    <col min="440" max="440" width="12.5703125" style="1" customWidth="1"/>
    <col min="441" max="441" width="13.85546875" style="1" customWidth="1"/>
    <col min="442" max="442" width="11.85546875" style="1" customWidth="1"/>
    <col min="443" max="443" width="7" style="1" bestFit="1" customWidth="1"/>
    <col min="444" max="444" width="8.7109375" style="1" customWidth="1"/>
    <col min="445" max="447" width="10.7109375" style="1" customWidth="1"/>
    <col min="448" max="448" width="13" style="1" customWidth="1"/>
    <col min="449" max="449" width="11.42578125" style="1" customWidth="1"/>
    <col min="450" max="450" width="12.5703125" style="1" customWidth="1"/>
    <col min="451" max="451" width="11.140625" style="1" customWidth="1"/>
    <col min="452" max="452" width="13.28515625" style="1" customWidth="1"/>
    <col min="453" max="453" width="7" style="1" bestFit="1" customWidth="1"/>
    <col min="454" max="454" width="6.42578125" style="1" bestFit="1" customWidth="1"/>
    <col min="455" max="457" width="10.7109375" style="1" customWidth="1"/>
    <col min="458" max="458" width="11.7109375" style="1" customWidth="1"/>
    <col min="459" max="459" width="12.5703125" style="1" customWidth="1"/>
    <col min="460" max="460" width="10.140625" style="1" customWidth="1"/>
    <col min="461" max="461" width="12.7109375" style="1" customWidth="1"/>
    <col min="462" max="462" width="12.42578125" style="1" customWidth="1"/>
    <col min="463" max="463" width="13.140625" style="1" customWidth="1"/>
    <col min="464" max="464" width="10.5703125" style="1" customWidth="1"/>
    <col min="465" max="467" width="10.7109375" style="1" customWidth="1"/>
    <col min="468" max="468" width="15.5703125" style="1" customWidth="1"/>
    <col min="469" max="470" width="13" style="1" customWidth="1"/>
    <col min="471" max="471" width="13.28515625" style="1" customWidth="1"/>
    <col min="472" max="472" width="13" style="1" customWidth="1"/>
    <col min="473" max="473" width="13.85546875" style="1" customWidth="1"/>
    <col min="474" max="474" width="6.42578125" style="1" bestFit="1" customWidth="1"/>
    <col min="475" max="477" width="10.7109375" style="1" customWidth="1"/>
    <col min="478" max="478" width="12.42578125" style="1" customWidth="1"/>
    <col min="479" max="479" width="11.42578125" style="1" customWidth="1"/>
    <col min="480" max="480" width="12.28515625" style="1" customWidth="1"/>
    <col min="481" max="481" width="11.5703125" style="1" customWidth="1"/>
    <col min="482" max="482" width="10.28515625" style="1" customWidth="1"/>
    <col min="483" max="483" width="12" style="1" customWidth="1"/>
    <col min="484" max="484" width="6.42578125" style="1" bestFit="1" customWidth="1"/>
    <col min="485" max="487" width="10.7109375" style="1" customWidth="1"/>
    <col min="488" max="488" width="12.85546875" style="1" customWidth="1"/>
    <col min="489" max="489" width="12.140625" style="1" customWidth="1"/>
    <col min="490" max="490" width="10.140625" style="1" customWidth="1"/>
    <col min="491" max="492" width="11.140625" style="1" customWidth="1"/>
    <col min="493" max="493" width="7" style="1" bestFit="1" customWidth="1"/>
    <col min="494" max="494" width="6.42578125" style="1" bestFit="1" customWidth="1"/>
    <col min="495" max="496" width="6.42578125" style="1" customWidth="1"/>
    <col min="497" max="497" width="12.28515625" style="1" customWidth="1"/>
    <col min="498" max="498" width="11" style="1" customWidth="1"/>
    <col min="499" max="499" width="8.140625" style="1" customWidth="1"/>
    <col min="500" max="500" width="13.5703125" style="1" customWidth="1"/>
    <col min="501" max="501" width="11.140625" style="1" customWidth="1"/>
    <col min="502" max="502" width="7" style="1" bestFit="1" customWidth="1"/>
    <col min="503" max="503" width="6.42578125" style="1" bestFit="1" customWidth="1"/>
    <col min="504" max="504" width="13.5703125" style="1" customWidth="1"/>
    <col min="505" max="505" width="12.85546875" style="1" customWidth="1"/>
    <col min="506" max="506" width="8.140625" style="1" customWidth="1"/>
    <col min="507" max="507" width="10.42578125" style="1" customWidth="1"/>
    <col min="508" max="508" width="11.28515625" style="1" customWidth="1"/>
    <col min="509" max="509" width="7" style="1" bestFit="1" customWidth="1"/>
    <col min="510" max="510" width="6.42578125" style="1" bestFit="1" customWidth="1"/>
    <col min="511" max="511" width="11" style="1" customWidth="1"/>
    <col min="512" max="512" width="11.28515625" style="1" customWidth="1"/>
    <col min="513" max="513" width="8.85546875" style="1" customWidth="1"/>
    <col min="514" max="514" width="12.85546875" style="1" customWidth="1"/>
    <col min="515" max="515" width="11.7109375" style="1" customWidth="1"/>
    <col min="516" max="516" width="6.140625" style="1" bestFit="1" customWidth="1"/>
    <col min="517" max="517" width="6.42578125" style="1" bestFit="1" customWidth="1"/>
    <col min="518" max="661" width="9.140625" style="1"/>
    <col min="662" max="662" width="13.140625" style="1" bestFit="1" customWidth="1"/>
    <col min="663" max="663" width="13.42578125" style="1" customWidth="1"/>
    <col min="664" max="664" width="11.85546875" style="1" bestFit="1" customWidth="1"/>
    <col min="665" max="665" width="10.7109375" style="1" bestFit="1" customWidth="1"/>
    <col min="666" max="666" width="7" style="1" bestFit="1" customWidth="1"/>
    <col min="667" max="667" width="9.85546875" style="1" bestFit="1" customWidth="1"/>
    <col min="668" max="668" width="12.42578125" style="1" customWidth="1"/>
    <col min="669" max="669" width="7" style="1" bestFit="1" customWidth="1"/>
    <col min="670" max="673" width="10.7109375" style="1" customWidth="1"/>
    <col min="674" max="674" width="10.85546875" style="1" bestFit="1" customWidth="1"/>
    <col min="675" max="675" width="9" style="1" customWidth="1"/>
    <col min="676" max="676" width="7" style="1" bestFit="1" customWidth="1"/>
    <col min="677" max="677" width="9.5703125" style="1" customWidth="1"/>
    <col min="678" max="678" width="11.42578125" style="1" customWidth="1"/>
    <col min="679" max="679" width="7" style="1" bestFit="1" customWidth="1"/>
    <col min="680" max="680" width="6.42578125" style="1" bestFit="1" customWidth="1"/>
    <col min="681" max="684" width="10.7109375" style="1" customWidth="1"/>
    <col min="685" max="685" width="13" style="1" customWidth="1"/>
    <col min="686" max="686" width="11.140625" style="1" customWidth="1"/>
    <col min="687" max="687" width="10.140625" style="1" customWidth="1"/>
    <col min="688" max="688" width="10.7109375" style="1" customWidth="1"/>
    <col min="689" max="689" width="12.85546875" style="1" customWidth="1"/>
    <col min="690" max="690" width="10.85546875" style="1" customWidth="1"/>
    <col min="691" max="693" width="10.7109375" style="1" customWidth="1"/>
    <col min="694" max="694" width="13.7109375" style="1" customWidth="1"/>
    <col min="695" max="695" width="11.7109375" style="1" customWidth="1"/>
    <col min="696" max="696" width="12.5703125" style="1" customWidth="1"/>
    <col min="697" max="697" width="13.85546875" style="1" customWidth="1"/>
    <col min="698" max="698" width="11.85546875" style="1" customWidth="1"/>
    <col min="699" max="699" width="7" style="1" bestFit="1" customWidth="1"/>
    <col min="700" max="700" width="8.7109375" style="1" customWidth="1"/>
    <col min="701" max="703" width="10.7109375" style="1" customWidth="1"/>
    <col min="704" max="704" width="13" style="1" customWidth="1"/>
    <col min="705" max="705" width="11.42578125" style="1" customWidth="1"/>
    <col min="706" max="706" width="12.5703125" style="1" customWidth="1"/>
    <col min="707" max="707" width="11.140625" style="1" customWidth="1"/>
    <col min="708" max="708" width="13.28515625" style="1" customWidth="1"/>
    <col min="709" max="709" width="7" style="1" bestFit="1" customWidth="1"/>
    <col min="710" max="710" width="6.42578125" style="1" bestFit="1" customWidth="1"/>
    <col min="711" max="713" width="10.7109375" style="1" customWidth="1"/>
    <col min="714" max="714" width="11.7109375" style="1" customWidth="1"/>
    <col min="715" max="715" width="12.5703125" style="1" customWidth="1"/>
    <col min="716" max="716" width="10.140625" style="1" customWidth="1"/>
    <col min="717" max="717" width="12.7109375" style="1" customWidth="1"/>
    <col min="718" max="718" width="12.42578125" style="1" customWidth="1"/>
    <col min="719" max="719" width="13.140625" style="1" customWidth="1"/>
    <col min="720" max="720" width="10.5703125" style="1" customWidth="1"/>
    <col min="721" max="723" width="10.7109375" style="1" customWidth="1"/>
    <col min="724" max="724" width="15.5703125" style="1" customWidth="1"/>
    <col min="725" max="726" width="13" style="1" customWidth="1"/>
    <col min="727" max="727" width="13.28515625" style="1" customWidth="1"/>
    <col min="728" max="728" width="13" style="1" customWidth="1"/>
    <col min="729" max="729" width="13.85546875" style="1" customWidth="1"/>
    <col min="730" max="730" width="6.42578125" style="1" bestFit="1" customWidth="1"/>
    <col min="731" max="733" width="10.7109375" style="1" customWidth="1"/>
    <col min="734" max="734" width="12.42578125" style="1" customWidth="1"/>
    <col min="735" max="735" width="11.42578125" style="1" customWidth="1"/>
    <col min="736" max="736" width="12.28515625" style="1" customWidth="1"/>
    <col min="737" max="737" width="11.5703125" style="1" customWidth="1"/>
    <col min="738" max="738" width="10.28515625" style="1" customWidth="1"/>
    <col min="739" max="739" width="12" style="1" customWidth="1"/>
    <col min="740" max="740" width="6.42578125" style="1" bestFit="1" customWidth="1"/>
    <col min="741" max="743" width="10.7109375" style="1" customWidth="1"/>
    <col min="744" max="744" width="12.85546875" style="1" customWidth="1"/>
    <col min="745" max="745" width="12.140625" style="1" customWidth="1"/>
    <col min="746" max="746" width="10.140625" style="1" customWidth="1"/>
    <col min="747" max="748" width="11.140625" style="1" customWidth="1"/>
    <col min="749" max="749" width="7" style="1" bestFit="1" customWidth="1"/>
    <col min="750" max="750" width="6.42578125" style="1" bestFit="1" customWidth="1"/>
    <col min="751" max="752" width="6.42578125" style="1" customWidth="1"/>
    <col min="753" max="753" width="12.28515625" style="1" customWidth="1"/>
    <col min="754" max="754" width="11" style="1" customWidth="1"/>
    <col min="755" max="755" width="8.140625" style="1" customWidth="1"/>
    <col min="756" max="756" width="13.5703125" style="1" customWidth="1"/>
    <col min="757" max="757" width="11.140625" style="1" customWidth="1"/>
    <col min="758" max="758" width="7" style="1" bestFit="1" customWidth="1"/>
    <col min="759" max="759" width="6.42578125" style="1" bestFit="1" customWidth="1"/>
    <col min="760" max="760" width="13.5703125" style="1" customWidth="1"/>
    <col min="761" max="761" width="12.85546875" style="1" customWidth="1"/>
    <col min="762" max="762" width="8.140625" style="1" customWidth="1"/>
    <col min="763" max="763" width="10.42578125" style="1" customWidth="1"/>
    <col min="764" max="764" width="11.28515625" style="1" customWidth="1"/>
    <col min="765" max="765" width="7" style="1" bestFit="1" customWidth="1"/>
    <col min="766" max="766" width="6.42578125" style="1" bestFit="1" customWidth="1"/>
    <col min="767" max="767" width="11" style="1" customWidth="1"/>
    <col min="768" max="768" width="11.28515625" style="1" customWidth="1"/>
    <col min="769" max="769" width="8.85546875" style="1" customWidth="1"/>
    <col min="770" max="770" width="12.85546875" style="1" customWidth="1"/>
    <col min="771" max="771" width="11.7109375" style="1" customWidth="1"/>
    <col min="772" max="772" width="6.140625" style="1" bestFit="1" customWidth="1"/>
    <col min="773" max="773" width="6.42578125" style="1" bestFit="1" customWidth="1"/>
    <col min="774" max="917" width="9.140625" style="1"/>
    <col min="918" max="918" width="13.140625" style="1" bestFit="1" customWidth="1"/>
    <col min="919" max="919" width="13.42578125" style="1" customWidth="1"/>
    <col min="920" max="920" width="11.85546875" style="1" bestFit="1" customWidth="1"/>
    <col min="921" max="921" width="10.7109375" style="1" bestFit="1" customWidth="1"/>
    <col min="922" max="922" width="7" style="1" bestFit="1" customWidth="1"/>
    <col min="923" max="923" width="9.85546875" style="1" bestFit="1" customWidth="1"/>
    <col min="924" max="924" width="12.42578125" style="1" customWidth="1"/>
    <col min="925" max="925" width="7" style="1" bestFit="1" customWidth="1"/>
    <col min="926" max="929" width="10.7109375" style="1" customWidth="1"/>
    <col min="930" max="930" width="10.85546875" style="1" bestFit="1" customWidth="1"/>
    <col min="931" max="931" width="9" style="1" customWidth="1"/>
    <col min="932" max="932" width="7" style="1" bestFit="1" customWidth="1"/>
    <col min="933" max="933" width="9.5703125" style="1" customWidth="1"/>
    <col min="934" max="934" width="11.42578125" style="1" customWidth="1"/>
    <col min="935" max="935" width="7" style="1" bestFit="1" customWidth="1"/>
    <col min="936" max="936" width="6.42578125" style="1" bestFit="1" customWidth="1"/>
    <col min="937" max="940" width="10.7109375" style="1" customWidth="1"/>
    <col min="941" max="941" width="13" style="1" customWidth="1"/>
    <col min="942" max="942" width="11.140625" style="1" customWidth="1"/>
    <col min="943" max="943" width="10.140625" style="1" customWidth="1"/>
    <col min="944" max="944" width="10.7109375" style="1" customWidth="1"/>
    <col min="945" max="945" width="12.85546875" style="1" customWidth="1"/>
    <col min="946" max="946" width="10.85546875" style="1" customWidth="1"/>
    <col min="947" max="949" width="10.7109375" style="1" customWidth="1"/>
    <col min="950" max="950" width="13.7109375" style="1" customWidth="1"/>
    <col min="951" max="951" width="11.7109375" style="1" customWidth="1"/>
    <col min="952" max="952" width="12.5703125" style="1" customWidth="1"/>
    <col min="953" max="953" width="13.85546875" style="1" customWidth="1"/>
    <col min="954" max="954" width="11.85546875" style="1" customWidth="1"/>
    <col min="955" max="955" width="7" style="1" bestFit="1" customWidth="1"/>
    <col min="956" max="956" width="8.7109375" style="1" customWidth="1"/>
    <col min="957" max="959" width="10.7109375" style="1" customWidth="1"/>
    <col min="960" max="960" width="13" style="1" customWidth="1"/>
    <col min="961" max="961" width="11.42578125" style="1" customWidth="1"/>
    <col min="962" max="962" width="12.5703125" style="1" customWidth="1"/>
    <col min="963" max="963" width="11.140625" style="1" customWidth="1"/>
    <col min="964" max="964" width="13.28515625" style="1" customWidth="1"/>
    <col min="965" max="965" width="7" style="1" bestFit="1" customWidth="1"/>
    <col min="966" max="966" width="6.42578125" style="1" bestFit="1" customWidth="1"/>
    <col min="967" max="969" width="10.7109375" style="1" customWidth="1"/>
    <col min="970" max="970" width="11.7109375" style="1" customWidth="1"/>
    <col min="971" max="971" width="12.5703125" style="1" customWidth="1"/>
    <col min="972" max="972" width="10.140625" style="1" customWidth="1"/>
    <col min="973" max="973" width="12.7109375" style="1" customWidth="1"/>
    <col min="974" max="974" width="12.42578125" style="1" customWidth="1"/>
    <col min="975" max="975" width="13.140625" style="1" customWidth="1"/>
    <col min="976" max="976" width="10.5703125" style="1" customWidth="1"/>
    <col min="977" max="979" width="10.7109375" style="1" customWidth="1"/>
    <col min="980" max="980" width="15.5703125" style="1" customWidth="1"/>
    <col min="981" max="982" width="13" style="1" customWidth="1"/>
    <col min="983" max="983" width="13.28515625" style="1" customWidth="1"/>
    <col min="984" max="984" width="13" style="1" customWidth="1"/>
    <col min="985" max="985" width="13.85546875" style="1" customWidth="1"/>
    <col min="986" max="986" width="6.42578125" style="1" bestFit="1" customWidth="1"/>
    <col min="987" max="989" width="10.7109375" style="1" customWidth="1"/>
    <col min="990" max="990" width="12.42578125" style="1" customWidth="1"/>
    <col min="991" max="991" width="11.42578125" style="1" customWidth="1"/>
    <col min="992" max="992" width="12.28515625" style="1" customWidth="1"/>
    <col min="993" max="993" width="11.5703125" style="1" customWidth="1"/>
    <col min="994" max="994" width="10.28515625" style="1" customWidth="1"/>
    <col min="995" max="995" width="12" style="1" customWidth="1"/>
    <col min="996" max="996" width="6.42578125" style="1" bestFit="1" customWidth="1"/>
    <col min="997" max="999" width="10.7109375" style="1" customWidth="1"/>
    <col min="1000" max="1000" width="12.85546875" style="1" customWidth="1"/>
    <col min="1001" max="1001" width="12.140625" style="1" customWidth="1"/>
    <col min="1002" max="1002" width="10.140625" style="1" customWidth="1"/>
    <col min="1003" max="1004" width="11.140625" style="1" customWidth="1"/>
    <col min="1005" max="1005" width="7" style="1" bestFit="1" customWidth="1"/>
    <col min="1006" max="1006" width="6.42578125" style="1" bestFit="1" customWidth="1"/>
    <col min="1007" max="1008" width="6.42578125" style="1" customWidth="1"/>
    <col min="1009" max="1009" width="12.28515625" style="1" customWidth="1"/>
    <col min="1010" max="1010" width="11" style="1" customWidth="1"/>
    <col min="1011" max="1011" width="8.140625" style="1" customWidth="1"/>
    <col min="1012" max="1012" width="13.5703125" style="1" customWidth="1"/>
    <col min="1013" max="1013" width="11.140625" style="1" customWidth="1"/>
    <col min="1014" max="1014" width="7" style="1" bestFit="1" customWidth="1"/>
    <col min="1015" max="1015" width="6.42578125" style="1" bestFit="1" customWidth="1"/>
    <col min="1016" max="1016" width="13.5703125" style="1" customWidth="1"/>
    <col min="1017" max="1017" width="12.85546875" style="1" customWidth="1"/>
    <col min="1018" max="1018" width="8.140625" style="1" customWidth="1"/>
    <col min="1019" max="1019" width="10.42578125" style="1" customWidth="1"/>
    <col min="1020" max="1020" width="11.28515625" style="1" customWidth="1"/>
    <col min="1021" max="1021" width="7" style="1" bestFit="1" customWidth="1"/>
    <col min="1022" max="1022" width="6.42578125" style="1" bestFit="1" customWidth="1"/>
    <col min="1023" max="1023" width="11" style="1" customWidth="1"/>
    <col min="1024" max="1024" width="11.28515625" style="1" customWidth="1"/>
    <col min="1025" max="1025" width="8.85546875" style="1" customWidth="1"/>
    <col min="1026" max="1026" width="12.85546875" style="1" customWidth="1"/>
    <col min="1027" max="1027" width="11.7109375" style="1" customWidth="1"/>
    <col min="1028" max="1028" width="6.140625" style="1" bestFit="1" customWidth="1"/>
    <col min="1029" max="1029" width="6.42578125" style="1" bestFit="1" customWidth="1"/>
    <col min="1030" max="1173" width="9.140625" style="1"/>
    <col min="1174" max="1174" width="13.140625" style="1" bestFit="1" customWidth="1"/>
    <col min="1175" max="1175" width="13.42578125" style="1" customWidth="1"/>
    <col min="1176" max="1176" width="11.85546875" style="1" bestFit="1" customWidth="1"/>
    <col min="1177" max="1177" width="10.7109375" style="1" bestFit="1" customWidth="1"/>
    <col min="1178" max="1178" width="7" style="1" bestFit="1" customWidth="1"/>
    <col min="1179" max="1179" width="9.85546875" style="1" bestFit="1" customWidth="1"/>
    <col min="1180" max="1180" width="12.42578125" style="1" customWidth="1"/>
    <col min="1181" max="1181" width="7" style="1" bestFit="1" customWidth="1"/>
    <col min="1182" max="1185" width="10.7109375" style="1" customWidth="1"/>
    <col min="1186" max="1186" width="10.85546875" style="1" bestFit="1" customWidth="1"/>
    <col min="1187" max="1187" width="9" style="1" customWidth="1"/>
    <col min="1188" max="1188" width="7" style="1" bestFit="1" customWidth="1"/>
    <col min="1189" max="1189" width="9.5703125" style="1" customWidth="1"/>
    <col min="1190" max="1190" width="11.42578125" style="1" customWidth="1"/>
    <col min="1191" max="1191" width="7" style="1" bestFit="1" customWidth="1"/>
    <col min="1192" max="1192" width="6.42578125" style="1" bestFit="1" customWidth="1"/>
    <col min="1193" max="1196" width="10.7109375" style="1" customWidth="1"/>
    <col min="1197" max="1197" width="13" style="1" customWidth="1"/>
    <col min="1198" max="1198" width="11.140625" style="1" customWidth="1"/>
    <col min="1199" max="1199" width="10.140625" style="1" customWidth="1"/>
    <col min="1200" max="1200" width="10.7109375" style="1" customWidth="1"/>
    <col min="1201" max="1201" width="12.85546875" style="1" customWidth="1"/>
    <col min="1202" max="1202" width="10.85546875" style="1" customWidth="1"/>
    <col min="1203" max="1205" width="10.7109375" style="1" customWidth="1"/>
    <col min="1206" max="1206" width="13.7109375" style="1" customWidth="1"/>
    <col min="1207" max="1207" width="11.7109375" style="1" customWidth="1"/>
    <col min="1208" max="1208" width="12.5703125" style="1" customWidth="1"/>
    <col min="1209" max="1209" width="13.85546875" style="1" customWidth="1"/>
    <col min="1210" max="1210" width="11.85546875" style="1" customWidth="1"/>
    <col min="1211" max="1211" width="7" style="1" bestFit="1" customWidth="1"/>
    <col min="1212" max="1212" width="8.7109375" style="1" customWidth="1"/>
    <col min="1213" max="1215" width="10.7109375" style="1" customWidth="1"/>
    <col min="1216" max="1216" width="13" style="1" customWidth="1"/>
    <col min="1217" max="1217" width="11.42578125" style="1" customWidth="1"/>
    <col min="1218" max="1218" width="12.5703125" style="1" customWidth="1"/>
    <col min="1219" max="1219" width="11.140625" style="1" customWidth="1"/>
    <col min="1220" max="1220" width="13.28515625" style="1" customWidth="1"/>
    <col min="1221" max="1221" width="7" style="1" bestFit="1" customWidth="1"/>
    <col min="1222" max="1222" width="6.42578125" style="1" bestFit="1" customWidth="1"/>
    <col min="1223" max="1225" width="10.7109375" style="1" customWidth="1"/>
    <col min="1226" max="1226" width="11.7109375" style="1" customWidth="1"/>
    <col min="1227" max="1227" width="12.5703125" style="1" customWidth="1"/>
    <col min="1228" max="1228" width="10.140625" style="1" customWidth="1"/>
    <col min="1229" max="1229" width="12.7109375" style="1" customWidth="1"/>
    <col min="1230" max="1230" width="12.42578125" style="1" customWidth="1"/>
    <col min="1231" max="1231" width="13.140625" style="1" customWidth="1"/>
    <col min="1232" max="1232" width="10.5703125" style="1" customWidth="1"/>
    <col min="1233" max="1235" width="10.7109375" style="1" customWidth="1"/>
    <col min="1236" max="1236" width="15.5703125" style="1" customWidth="1"/>
    <col min="1237" max="1238" width="13" style="1" customWidth="1"/>
    <col min="1239" max="1239" width="13.28515625" style="1" customWidth="1"/>
    <col min="1240" max="1240" width="13" style="1" customWidth="1"/>
    <col min="1241" max="1241" width="13.85546875" style="1" customWidth="1"/>
    <col min="1242" max="1242" width="6.42578125" style="1" bestFit="1" customWidth="1"/>
    <col min="1243" max="1245" width="10.7109375" style="1" customWidth="1"/>
    <col min="1246" max="1246" width="12.42578125" style="1" customWidth="1"/>
    <col min="1247" max="1247" width="11.42578125" style="1" customWidth="1"/>
    <col min="1248" max="1248" width="12.28515625" style="1" customWidth="1"/>
    <col min="1249" max="1249" width="11.5703125" style="1" customWidth="1"/>
    <col min="1250" max="1250" width="10.28515625" style="1" customWidth="1"/>
    <col min="1251" max="1251" width="12" style="1" customWidth="1"/>
    <col min="1252" max="1252" width="6.42578125" style="1" bestFit="1" customWidth="1"/>
    <col min="1253" max="1255" width="10.7109375" style="1" customWidth="1"/>
    <col min="1256" max="1256" width="12.85546875" style="1" customWidth="1"/>
    <col min="1257" max="1257" width="12.140625" style="1" customWidth="1"/>
    <col min="1258" max="1258" width="10.140625" style="1" customWidth="1"/>
    <col min="1259" max="1260" width="11.140625" style="1" customWidth="1"/>
    <col min="1261" max="1261" width="7" style="1" bestFit="1" customWidth="1"/>
    <col min="1262" max="1262" width="6.42578125" style="1" bestFit="1" customWidth="1"/>
    <col min="1263" max="1264" width="6.42578125" style="1" customWidth="1"/>
    <col min="1265" max="1265" width="12.28515625" style="1" customWidth="1"/>
    <col min="1266" max="1266" width="11" style="1" customWidth="1"/>
    <col min="1267" max="1267" width="8.140625" style="1" customWidth="1"/>
    <col min="1268" max="1268" width="13.5703125" style="1" customWidth="1"/>
    <col min="1269" max="1269" width="11.140625" style="1" customWidth="1"/>
    <col min="1270" max="1270" width="7" style="1" bestFit="1" customWidth="1"/>
    <col min="1271" max="1271" width="6.42578125" style="1" bestFit="1" customWidth="1"/>
    <col min="1272" max="1272" width="13.5703125" style="1" customWidth="1"/>
    <col min="1273" max="1273" width="12.85546875" style="1" customWidth="1"/>
    <col min="1274" max="1274" width="8.140625" style="1" customWidth="1"/>
    <col min="1275" max="1275" width="10.42578125" style="1" customWidth="1"/>
    <col min="1276" max="1276" width="11.28515625" style="1" customWidth="1"/>
    <col min="1277" max="1277" width="7" style="1" bestFit="1" customWidth="1"/>
    <col min="1278" max="1278" width="6.42578125" style="1" bestFit="1" customWidth="1"/>
    <col min="1279" max="1279" width="11" style="1" customWidth="1"/>
    <col min="1280" max="1280" width="11.28515625" style="1" customWidth="1"/>
    <col min="1281" max="1281" width="8.85546875" style="1" customWidth="1"/>
    <col min="1282" max="1282" width="12.85546875" style="1" customWidth="1"/>
    <col min="1283" max="1283" width="11.7109375" style="1" customWidth="1"/>
    <col min="1284" max="1284" width="6.140625" style="1" bestFit="1" customWidth="1"/>
    <col min="1285" max="1285" width="6.42578125" style="1" bestFit="1" customWidth="1"/>
    <col min="1286" max="1429" width="9.140625" style="1"/>
    <col min="1430" max="1430" width="13.140625" style="1" bestFit="1" customWidth="1"/>
    <col min="1431" max="1431" width="13.42578125" style="1" customWidth="1"/>
    <col min="1432" max="1432" width="11.85546875" style="1" bestFit="1" customWidth="1"/>
    <col min="1433" max="1433" width="10.7109375" style="1" bestFit="1" customWidth="1"/>
    <col min="1434" max="1434" width="7" style="1" bestFit="1" customWidth="1"/>
    <col min="1435" max="1435" width="9.85546875" style="1" bestFit="1" customWidth="1"/>
    <col min="1436" max="1436" width="12.42578125" style="1" customWidth="1"/>
    <col min="1437" max="1437" width="7" style="1" bestFit="1" customWidth="1"/>
    <col min="1438" max="1441" width="10.7109375" style="1" customWidth="1"/>
    <col min="1442" max="1442" width="10.85546875" style="1" bestFit="1" customWidth="1"/>
    <col min="1443" max="1443" width="9" style="1" customWidth="1"/>
    <col min="1444" max="1444" width="7" style="1" bestFit="1" customWidth="1"/>
    <col min="1445" max="1445" width="9.5703125" style="1" customWidth="1"/>
    <col min="1446" max="1446" width="11.42578125" style="1" customWidth="1"/>
    <col min="1447" max="1447" width="7" style="1" bestFit="1" customWidth="1"/>
    <col min="1448" max="1448" width="6.42578125" style="1" bestFit="1" customWidth="1"/>
    <col min="1449" max="1452" width="10.7109375" style="1" customWidth="1"/>
    <col min="1453" max="1453" width="13" style="1" customWidth="1"/>
    <col min="1454" max="1454" width="11.140625" style="1" customWidth="1"/>
    <col min="1455" max="1455" width="10.140625" style="1" customWidth="1"/>
    <col min="1456" max="1456" width="10.7109375" style="1" customWidth="1"/>
    <col min="1457" max="1457" width="12.85546875" style="1" customWidth="1"/>
    <col min="1458" max="1458" width="10.85546875" style="1" customWidth="1"/>
    <col min="1459" max="1461" width="10.7109375" style="1" customWidth="1"/>
    <col min="1462" max="1462" width="13.7109375" style="1" customWidth="1"/>
    <col min="1463" max="1463" width="11.7109375" style="1" customWidth="1"/>
    <col min="1464" max="1464" width="12.5703125" style="1" customWidth="1"/>
    <col min="1465" max="1465" width="13.85546875" style="1" customWidth="1"/>
    <col min="1466" max="1466" width="11.85546875" style="1" customWidth="1"/>
    <col min="1467" max="1467" width="7" style="1" bestFit="1" customWidth="1"/>
    <col min="1468" max="1468" width="8.7109375" style="1" customWidth="1"/>
    <col min="1469" max="1471" width="10.7109375" style="1" customWidth="1"/>
    <col min="1472" max="1472" width="13" style="1" customWidth="1"/>
    <col min="1473" max="1473" width="11.42578125" style="1" customWidth="1"/>
    <col min="1474" max="1474" width="12.5703125" style="1" customWidth="1"/>
    <col min="1475" max="1475" width="11.140625" style="1" customWidth="1"/>
    <col min="1476" max="1476" width="13.28515625" style="1" customWidth="1"/>
    <col min="1477" max="1477" width="7" style="1" bestFit="1" customWidth="1"/>
    <col min="1478" max="1478" width="6.42578125" style="1" bestFit="1" customWidth="1"/>
    <col min="1479" max="1481" width="10.7109375" style="1" customWidth="1"/>
    <col min="1482" max="1482" width="11.7109375" style="1" customWidth="1"/>
    <col min="1483" max="1483" width="12.5703125" style="1" customWidth="1"/>
    <col min="1484" max="1484" width="10.140625" style="1" customWidth="1"/>
    <col min="1485" max="1485" width="12.7109375" style="1" customWidth="1"/>
    <col min="1486" max="1486" width="12.42578125" style="1" customWidth="1"/>
    <col min="1487" max="1487" width="13.140625" style="1" customWidth="1"/>
    <col min="1488" max="1488" width="10.5703125" style="1" customWidth="1"/>
    <col min="1489" max="1491" width="10.7109375" style="1" customWidth="1"/>
    <col min="1492" max="1492" width="15.5703125" style="1" customWidth="1"/>
    <col min="1493" max="1494" width="13" style="1" customWidth="1"/>
    <col min="1495" max="1495" width="13.28515625" style="1" customWidth="1"/>
    <col min="1496" max="1496" width="13" style="1" customWidth="1"/>
    <col min="1497" max="1497" width="13.85546875" style="1" customWidth="1"/>
    <col min="1498" max="1498" width="6.42578125" style="1" bestFit="1" customWidth="1"/>
    <col min="1499" max="1501" width="10.7109375" style="1" customWidth="1"/>
    <col min="1502" max="1502" width="12.42578125" style="1" customWidth="1"/>
    <col min="1503" max="1503" width="11.42578125" style="1" customWidth="1"/>
    <col min="1504" max="1504" width="12.28515625" style="1" customWidth="1"/>
    <col min="1505" max="1505" width="11.5703125" style="1" customWidth="1"/>
    <col min="1506" max="1506" width="10.28515625" style="1" customWidth="1"/>
    <col min="1507" max="1507" width="12" style="1" customWidth="1"/>
    <col min="1508" max="1508" width="6.42578125" style="1" bestFit="1" customWidth="1"/>
    <col min="1509" max="1511" width="10.7109375" style="1" customWidth="1"/>
    <col min="1512" max="1512" width="12.85546875" style="1" customWidth="1"/>
    <col min="1513" max="1513" width="12.140625" style="1" customWidth="1"/>
    <col min="1514" max="1514" width="10.140625" style="1" customWidth="1"/>
    <col min="1515" max="1516" width="11.140625" style="1" customWidth="1"/>
    <col min="1517" max="1517" width="7" style="1" bestFit="1" customWidth="1"/>
    <col min="1518" max="1518" width="6.42578125" style="1" bestFit="1" customWidth="1"/>
    <col min="1519" max="1520" width="6.42578125" style="1" customWidth="1"/>
    <col min="1521" max="1521" width="12.28515625" style="1" customWidth="1"/>
    <col min="1522" max="1522" width="11" style="1" customWidth="1"/>
    <col min="1523" max="1523" width="8.140625" style="1" customWidth="1"/>
    <col min="1524" max="1524" width="13.5703125" style="1" customWidth="1"/>
    <col min="1525" max="1525" width="11.140625" style="1" customWidth="1"/>
    <col min="1526" max="1526" width="7" style="1" bestFit="1" customWidth="1"/>
    <col min="1527" max="1527" width="6.42578125" style="1" bestFit="1" customWidth="1"/>
    <col min="1528" max="1528" width="13.5703125" style="1" customWidth="1"/>
    <col min="1529" max="1529" width="12.85546875" style="1" customWidth="1"/>
    <col min="1530" max="1530" width="8.140625" style="1" customWidth="1"/>
    <col min="1531" max="1531" width="10.42578125" style="1" customWidth="1"/>
    <col min="1532" max="1532" width="11.28515625" style="1" customWidth="1"/>
    <col min="1533" max="1533" width="7" style="1" bestFit="1" customWidth="1"/>
    <col min="1534" max="1534" width="6.42578125" style="1" bestFit="1" customWidth="1"/>
    <col min="1535" max="1535" width="11" style="1" customWidth="1"/>
    <col min="1536" max="1536" width="11.28515625" style="1" customWidth="1"/>
    <col min="1537" max="1537" width="8.85546875" style="1" customWidth="1"/>
    <col min="1538" max="1538" width="12.85546875" style="1" customWidth="1"/>
    <col min="1539" max="1539" width="11.7109375" style="1" customWidth="1"/>
    <col min="1540" max="1540" width="6.140625" style="1" bestFit="1" customWidth="1"/>
    <col min="1541" max="1541" width="6.42578125" style="1" bestFit="1" customWidth="1"/>
    <col min="1542" max="1685" width="9.140625" style="1"/>
    <col min="1686" max="1686" width="13.140625" style="1" bestFit="1" customWidth="1"/>
    <col min="1687" max="1687" width="13.42578125" style="1" customWidth="1"/>
    <col min="1688" max="1688" width="11.85546875" style="1" bestFit="1" customWidth="1"/>
    <col min="1689" max="1689" width="10.7109375" style="1" bestFit="1" customWidth="1"/>
    <col min="1690" max="1690" width="7" style="1" bestFit="1" customWidth="1"/>
    <col min="1691" max="1691" width="9.85546875" style="1" bestFit="1" customWidth="1"/>
    <col min="1692" max="1692" width="12.42578125" style="1" customWidth="1"/>
    <col min="1693" max="1693" width="7" style="1" bestFit="1" customWidth="1"/>
    <col min="1694" max="1697" width="10.7109375" style="1" customWidth="1"/>
    <col min="1698" max="1698" width="10.85546875" style="1" bestFit="1" customWidth="1"/>
    <col min="1699" max="1699" width="9" style="1" customWidth="1"/>
    <col min="1700" max="1700" width="7" style="1" bestFit="1" customWidth="1"/>
    <col min="1701" max="1701" width="9.5703125" style="1" customWidth="1"/>
    <col min="1702" max="1702" width="11.42578125" style="1" customWidth="1"/>
    <col min="1703" max="1703" width="7" style="1" bestFit="1" customWidth="1"/>
    <col min="1704" max="1704" width="6.42578125" style="1" bestFit="1" customWidth="1"/>
    <col min="1705" max="1708" width="10.7109375" style="1" customWidth="1"/>
    <col min="1709" max="1709" width="13" style="1" customWidth="1"/>
    <col min="1710" max="1710" width="11.140625" style="1" customWidth="1"/>
    <col min="1711" max="1711" width="10.140625" style="1" customWidth="1"/>
    <col min="1712" max="1712" width="10.7109375" style="1" customWidth="1"/>
    <col min="1713" max="1713" width="12.85546875" style="1" customWidth="1"/>
    <col min="1714" max="1714" width="10.85546875" style="1" customWidth="1"/>
    <col min="1715" max="1717" width="10.7109375" style="1" customWidth="1"/>
    <col min="1718" max="1718" width="13.7109375" style="1" customWidth="1"/>
    <col min="1719" max="1719" width="11.7109375" style="1" customWidth="1"/>
    <col min="1720" max="1720" width="12.5703125" style="1" customWidth="1"/>
    <col min="1721" max="1721" width="13.85546875" style="1" customWidth="1"/>
    <col min="1722" max="1722" width="11.85546875" style="1" customWidth="1"/>
    <col min="1723" max="1723" width="7" style="1" bestFit="1" customWidth="1"/>
    <col min="1724" max="1724" width="8.7109375" style="1" customWidth="1"/>
    <col min="1725" max="1727" width="10.7109375" style="1" customWidth="1"/>
    <col min="1728" max="1728" width="13" style="1" customWidth="1"/>
    <col min="1729" max="1729" width="11.42578125" style="1" customWidth="1"/>
    <col min="1730" max="1730" width="12.5703125" style="1" customWidth="1"/>
    <col min="1731" max="1731" width="11.140625" style="1" customWidth="1"/>
    <col min="1732" max="1732" width="13.28515625" style="1" customWidth="1"/>
    <col min="1733" max="1733" width="7" style="1" bestFit="1" customWidth="1"/>
    <col min="1734" max="1734" width="6.42578125" style="1" bestFit="1" customWidth="1"/>
    <col min="1735" max="1737" width="10.7109375" style="1" customWidth="1"/>
    <col min="1738" max="1738" width="11.7109375" style="1" customWidth="1"/>
    <col min="1739" max="1739" width="12.5703125" style="1" customWidth="1"/>
    <col min="1740" max="1740" width="10.140625" style="1" customWidth="1"/>
    <col min="1741" max="1741" width="12.7109375" style="1" customWidth="1"/>
    <col min="1742" max="1742" width="12.42578125" style="1" customWidth="1"/>
    <col min="1743" max="1743" width="13.140625" style="1" customWidth="1"/>
    <col min="1744" max="1744" width="10.5703125" style="1" customWidth="1"/>
    <col min="1745" max="1747" width="10.7109375" style="1" customWidth="1"/>
    <col min="1748" max="1748" width="15.5703125" style="1" customWidth="1"/>
    <col min="1749" max="1750" width="13" style="1" customWidth="1"/>
    <col min="1751" max="1751" width="13.28515625" style="1" customWidth="1"/>
    <col min="1752" max="1752" width="13" style="1" customWidth="1"/>
    <col min="1753" max="1753" width="13.85546875" style="1" customWidth="1"/>
    <col min="1754" max="1754" width="6.42578125" style="1" bestFit="1" customWidth="1"/>
    <col min="1755" max="1757" width="10.7109375" style="1" customWidth="1"/>
    <col min="1758" max="1758" width="12.42578125" style="1" customWidth="1"/>
    <col min="1759" max="1759" width="11.42578125" style="1" customWidth="1"/>
    <col min="1760" max="1760" width="12.28515625" style="1" customWidth="1"/>
    <col min="1761" max="1761" width="11.5703125" style="1" customWidth="1"/>
    <col min="1762" max="1762" width="10.28515625" style="1" customWidth="1"/>
    <col min="1763" max="1763" width="12" style="1" customWidth="1"/>
    <col min="1764" max="1764" width="6.42578125" style="1" bestFit="1" customWidth="1"/>
    <col min="1765" max="1767" width="10.7109375" style="1" customWidth="1"/>
    <col min="1768" max="1768" width="12.85546875" style="1" customWidth="1"/>
    <col min="1769" max="1769" width="12.140625" style="1" customWidth="1"/>
    <col min="1770" max="1770" width="10.140625" style="1" customWidth="1"/>
    <col min="1771" max="1772" width="11.140625" style="1" customWidth="1"/>
    <col min="1773" max="1773" width="7" style="1" bestFit="1" customWidth="1"/>
    <col min="1774" max="1774" width="6.42578125" style="1" bestFit="1" customWidth="1"/>
    <col min="1775" max="1776" width="6.42578125" style="1" customWidth="1"/>
    <col min="1777" max="1777" width="12.28515625" style="1" customWidth="1"/>
    <col min="1778" max="1778" width="11" style="1" customWidth="1"/>
    <col min="1779" max="1779" width="8.140625" style="1" customWidth="1"/>
    <col min="1780" max="1780" width="13.5703125" style="1" customWidth="1"/>
    <col min="1781" max="1781" width="11.140625" style="1" customWidth="1"/>
    <col min="1782" max="1782" width="7" style="1" bestFit="1" customWidth="1"/>
    <col min="1783" max="1783" width="6.42578125" style="1" bestFit="1" customWidth="1"/>
    <col min="1784" max="1784" width="13.5703125" style="1" customWidth="1"/>
    <col min="1785" max="1785" width="12.85546875" style="1" customWidth="1"/>
    <col min="1786" max="1786" width="8.140625" style="1" customWidth="1"/>
    <col min="1787" max="1787" width="10.42578125" style="1" customWidth="1"/>
    <col min="1788" max="1788" width="11.28515625" style="1" customWidth="1"/>
    <col min="1789" max="1789" width="7" style="1" bestFit="1" customWidth="1"/>
    <col min="1790" max="1790" width="6.42578125" style="1" bestFit="1" customWidth="1"/>
    <col min="1791" max="1791" width="11" style="1" customWidth="1"/>
    <col min="1792" max="1792" width="11.28515625" style="1" customWidth="1"/>
    <col min="1793" max="1793" width="8.85546875" style="1" customWidth="1"/>
    <col min="1794" max="1794" width="12.85546875" style="1" customWidth="1"/>
    <col min="1795" max="1795" width="11.7109375" style="1" customWidth="1"/>
    <col min="1796" max="1796" width="6.140625" style="1" bestFit="1" customWidth="1"/>
    <col min="1797" max="1797" width="6.42578125" style="1" bestFit="1" customWidth="1"/>
    <col min="1798" max="1941" width="9.140625" style="1"/>
    <col min="1942" max="1942" width="13.140625" style="1" bestFit="1" customWidth="1"/>
    <col min="1943" max="1943" width="13.42578125" style="1" customWidth="1"/>
    <col min="1944" max="1944" width="11.85546875" style="1" bestFit="1" customWidth="1"/>
    <col min="1945" max="1945" width="10.7109375" style="1" bestFit="1" customWidth="1"/>
    <col min="1946" max="1946" width="7" style="1" bestFit="1" customWidth="1"/>
    <col min="1947" max="1947" width="9.85546875" style="1" bestFit="1" customWidth="1"/>
    <col min="1948" max="1948" width="12.42578125" style="1" customWidth="1"/>
    <col min="1949" max="1949" width="7" style="1" bestFit="1" customWidth="1"/>
    <col min="1950" max="1953" width="10.7109375" style="1" customWidth="1"/>
    <col min="1954" max="1954" width="10.85546875" style="1" bestFit="1" customWidth="1"/>
    <col min="1955" max="1955" width="9" style="1" customWidth="1"/>
    <col min="1956" max="1956" width="7" style="1" bestFit="1" customWidth="1"/>
    <col min="1957" max="1957" width="9.5703125" style="1" customWidth="1"/>
    <col min="1958" max="1958" width="11.42578125" style="1" customWidth="1"/>
    <col min="1959" max="1959" width="7" style="1" bestFit="1" customWidth="1"/>
    <col min="1960" max="1960" width="6.42578125" style="1" bestFit="1" customWidth="1"/>
    <col min="1961" max="1964" width="10.7109375" style="1" customWidth="1"/>
    <col min="1965" max="1965" width="13" style="1" customWidth="1"/>
    <col min="1966" max="1966" width="11.140625" style="1" customWidth="1"/>
    <col min="1967" max="1967" width="10.140625" style="1" customWidth="1"/>
    <col min="1968" max="1968" width="10.7109375" style="1" customWidth="1"/>
    <col min="1969" max="1969" width="12.85546875" style="1" customWidth="1"/>
    <col min="1970" max="1970" width="10.85546875" style="1" customWidth="1"/>
    <col min="1971" max="1973" width="10.7109375" style="1" customWidth="1"/>
    <col min="1974" max="1974" width="13.7109375" style="1" customWidth="1"/>
    <col min="1975" max="1975" width="11.7109375" style="1" customWidth="1"/>
    <col min="1976" max="1976" width="12.5703125" style="1" customWidth="1"/>
    <col min="1977" max="1977" width="13.85546875" style="1" customWidth="1"/>
    <col min="1978" max="1978" width="11.85546875" style="1" customWidth="1"/>
    <col min="1979" max="1979" width="7" style="1" bestFit="1" customWidth="1"/>
    <col min="1980" max="1980" width="8.7109375" style="1" customWidth="1"/>
    <col min="1981" max="1983" width="10.7109375" style="1" customWidth="1"/>
    <col min="1984" max="1984" width="13" style="1" customWidth="1"/>
    <col min="1985" max="1985" width="11.42578125" style="1" customWidth="1"/>
    <col min="1986" max="1986" width="12.5703125" style="1" customWidth="1"/>
    <col min="1987" max="1987" width="11.140625" style="1" customWidth="1"/>
    <col min="1988" max="1988" width="13.28515625" style="1" customWidth="1"/>
    <col min="1989" max="1989" width="7" style="1" bestFit="1" customWidth="1"/>
    <col min="1990" max="1990" width="6.42578125" style="1" bestFit="1" customWidth="1"/>
    <col min="1991" max="1993" width="10.7109375" style="1" customWidth="1"/>
    <col min="1994" max="1994" width="11.7109375" style="1" customWidth="1"/>
    <col min="1995" max="1995" width="12.5703125" style="1" customWidth="1"/>
    <col min="1996" max="1996" width="10.140625" style="1" customWidth="1"/>
    <col min="1997" max="1997" width="12.7109375" style="1" customWidth="1"/>
    <col min="1998" max="1998" width="12.42578125" style="1" customWidth="1"/>
    <col min="1999" max="1999" width="13.140625" style="1" customWidth="1"/>
    <col min="2000" max="2000" width="10.5703125" style="1" customWidth="1"/>
    <col min="2001" max="2003" width="10.7109375" style="1" customWidth="1"/>
    <col min="2004" max="2004" width="15.5703125" style="1" customWidth="1"/>
    <col min="2005" max="2006" width="13" style="1" customWidth="1"/>
    <col min="2007" max="2007" width="13.28515625" style="1" customWidth="1"/>
    <col min="2008" max="2008" width="13" style="1" customWidth="1"/>
    <col min="2009" max="2009" width="13.85546875" style="1" customWidth="1"/>
    <col min="2010" max="2010" width="6.42578125" style="1" bestFit="1" customWidth="1"/>
    <col min="2011" max="2013" width="10.7109375" style="1" customWidth="1"/>
    <col min="2014" max="2014" width="12.42578125" style="1" customWidth="1"/>
    <col min="2015" max="2015" width="11.42578125" style="1" customWidth="1"/>
    <col min="2016" max="2016" width="12.28515625" style="1" customWidth="1"/>
    <col min="2017" max="2017" width="11.5703125" style="1" customWidth="1"/>
    <col min="2018" max="2018" width="10.28515625" style="1" customWidth="1"/>
    <col min="2019" max="2019" width="12" style="1" customWidth="1"/>
    <col min="2020" max="2020" width="6.42578125" style="1" bestFit="1" customWidth="1"/>
    <col min="2021" max="2023" width="10.7109375" style="1" customWidth="1"/>
    <col min="2024" max="2024" width="12.85546875" style="1" customWidth="1"/>
    <col min="2025" max="2025" width="12.140625" style="1" customWidth="1"/>
    <col min="2026" max="2026" width="10.140625" style="1" customWidth="1"/>
    <col min="2027" max="2028" width="11.140625" style="1" customWidth="1"/>
    <col min="2029" max="2029" width="7" style="1" bestFit="1" customWidth="1"/>
    <col min="2030" max="2030" width="6.42578125" style="1" bestFit="1" customWidth="1"/>
    <col min="2031" max="2032" width="6.42578125" style="1" customWidth="1"/>
    <col min="2033" max="2033" width="12.28515625" style="1" customWidth="1"/>
    <col min="2034" max="2034" width="11" style="1" customWidth="1"/>
    <col min="2035" max="2035" width="8.140625" style="1" customWidth="1"/>
    <col min="2036" max="2036" width="13.5703125" style="1" customWidth="1"/>
    <col min="2037" max="2037" width="11.140625" style="1" customWidth="1"/>
    <col min="2038" max="2038" width="7" style="1" bestFit="1" customWidth="1"/>
    <col min="2039" max="2039" width="6.42578125" style="1" bestFit="1" customWidth="1"/>
    <col min="2040" max="2040" width="13.5703125" style="1" customWidth="1"/>
    <col min="2041" max="2041" width="12.85546875" style="1" customWidth="1"/>
    <col min="2042" max="2042" width="8.140625" style="1" customWidth="1"/>
    <col min="2043" max="2043" width="10.42578125" style="1" customWidth="1"/>
    <col min="2044" max="2044" width="11.28515625" style="1" customWidth="1"/>
    <col min="2045" max="2045" width="7" style="1" bestFit="1" customWidth="1"/>
    <col min="2046" max="2046" width="6.42578125" style="1" bestFit="1" customWidth="1"/>
    <col min="2047" max="2047" width="11" style="1" customWidth="1"/>
    <col min="2048" max="2048" width="11.28515625" style="1" customWidth="1"/>
    <col min="2049" max="2049" width="8.85546875" style="1" customWidth="1"/>
    <col min="2050" max="2050" width="12.85546875" style="1" customWidth="1"/>
    <col min="2051" max="2051" width="11.7109375" style="1" customWidth="1"/>
    <col min="2052" max="2052" width="6.140625" style="1" bestFit="1" customWidth="1"/>
    <col min="2053" max="2053" width="6.42578125" style="1" bestFit="1" customWidth="1"/>
    <col min="2054" max="2197" width="9.140625" style="1"/>
    <col min="2198" max="2198" width="13.140625" style="1" bestFit="1" customWidth="1"/>
    <col min="2199" max="2199" width="13.42578125" style="1" customWidth="1"/>
    <col min="2200" max="2200" width="11.85546875" style="1" bestFit="1" customWidth="1"/>
    <col min="2201" max="2201" width="10.7109375" style="1" bestFit="1" customWidth="1"/>
    <col min="2202" max="2202" width="7" style="1" bestFit="1" customWidth="1"/>
    <col min="2203" max="2203" width="9.85546875" style="1" bestFit="1" customWidth="1"/>
    <col min="2204" max="2204" width="12.42578125" style="1" customWidth="1"/>
    <col min="2205" max="2205" width="7" style="1" bestFit="1" customWidth="1"/>
    <col min="2206" max="2209" width="10.7109375" style="1" customWidth="1"/>
    <col min="2210" max="2210" width="10.85546875" style="1" bestFit="1" customWidth="1"/>
    <col min="2211" max="2211" width="9" style="1" customWidth="1"/>
    <col min="2212" max="2212" width="7" style="1" bestFit="1" customWidth="1"/>
    <col min="2213" max="2213" width="9.5703125" style="1" customWidth="1"/>
    <col min="2214" max="2214" width="11.42578125" style="1" customWidth="1"/>
    <col min="2215" max="2215" width="7" style="1" bestFit="1" customWidth="1"/>
    <col min="2216" max="2216" width="6.42578125" style="1" bestFit="1" customWidth="1"/>
    <col min="2217" max="2220" width="10.7109375" style="1" customWidth="1"/>
    <col min="2221" max="2221" width="13" style="1" customWidth="1"/>
    <col min="2222" max="2222" width="11.140625" style="1" customWidth="1"/>
    <col min="2223" max="2223" width="10.140625" style="1" customWidth="1"/>
    <col min="2224" max="2224" width="10.7109375" style="1" customWidth="1"/>
    <col min="2225" max="2225" width="12.85546875" style="1" customWidth="1"/>
    <col min="2226" max="2226" width="10.85546875" style="1" customWidth="1"/>
    <col min="2227" max="2229" width="10.7109375" style="1" customWidth="1"/>
    <col min="2230" max="2230" width="13.7109375" style="1" customWidth="1"/>
    <col min="2231" max="2231" width="11.7109375" style="1" customWidth="1"/>
    <col min="2232" max="2232" width="12.5703125" style="1" customWidth="1"/>
    <col min="2233" max="2233" width="13.85546875" style="1" customWidth="1"/>
    <col min="2234" max="2234" width="11.85546875" style="1" customWidth="1"/>
    <col min="2235" max="2235" width="7" style="1" bestFit="1" customWidth="1"/>
    <col min="2236" max="2236" width="8.7109375" style="1" customWidth="1"/>
    <col min="2237" max="2239" width="10.7109375" style="1" customWidth="1"/>
    <col min="2240" max="2240" width="13" style="1" customWidth="1"/>
    <col min="2241" max="2241" width="11.42578125" style="1" customWidth="1"/>
    <col min="2242" max="2242" width="12.5703125" style="1" customWidth="1"/>
    <col min="2243" max="2243" width="11.140625" style="1" customWidth="1"/>
    <col min="2244" max="2244" width="13.28515625" style="1" customWidth="1"/>
    <col min="2245" max="2245" width="7" style="1" bestFit="1" customWidth="1"/>
    <col min="2246" max="2246" width="6.42578125" style="1" bestFit="1" customWidth="1"/>
    <col min="2247" max="2249" width="10.7109375" style="1" customWidth="1"/>
    <col min="2250" max="2250" width="11.7109375" style="1" customWidth="1"/>
    <col min="2251" max="2251" width="12.5703125" style="1" customWidth="1"/>
    <col min="2252" max="2252" width="10.140625" style="1" customWidth="1"/>
    <col min="2253" max="2253" width="12.7109375" style="1" customWidth="1"/>
    <col min="2254" max="2254" width="12.42578125" style="1" customWidth="1"/>
    <col min="2255" max="2255" width="13.140625" style="1" customWidth="1"/>
    <col min="2256" max="2256" width="10.5703125" style="1" customWidth="1"/>
    <col min="2257" max="2259" width="10.7109375" style="1" customWidth="1"/>
    <col min="2260" max="2260" width="15.5703125" style="1" customWidth="1"/>
    <col min="2261" max="2262" width="13" style="1" customWidth="1"/>
    <col min="2263" max="2263" width="13.28515625" style="1" customWidth="1"/>
    <col min="2264" max="2264" width="13" style="1" customWidth="1"/>
    <col min="2265" max="2265" width="13.85546875" style="1" customWidth="1"/>
    <col min="2266" max="2266" width="6.42578125" style="1" bestFit="1" customWidth="1"/>
    <col min="2267" max="2269" width="10.7109375" style="1" customWidth="1"/>
    <col min="2270" max="2270" width="12.42578125" style="1" customWidth="1"/>
    <col min="2271" max="2271" width="11.42578125" style="1" customWidth="1"/>
    <col min="2272" max="2272" width="12.28515625" style="1" customWidth="1"/>
    <col min="2273" max="2273" width="11.5703125" style="1" customWidth="1"/>
    <col min="2274" max="2274" width="10.28515625" style="1" customWidth="1"/>
    <col min="2275" max="2275" width="12" style="1" customWidth="1"/>
    <col min="2276" max="2276" width="6.42578125" style="1" bestFit="1" customWidth="1"/>
    <col min="2277" max="2279" width="10.7109375" style="1" customWidth="1"/>
    <col min="2280" max="2280" width="12.85546875" style="1" customWidth="1"/>
    <col min="2281" max="2281" width="12.140625" style="1" customWidth="1"/>
    <col min="2282" max="2282" width="10.140625" style="1" customWidth="1"/>
    <col min="2283" max="2284" width="11.140625" style="1" customWidth="1"/>
    <col min="2285" max="2285" width="7" style="1" bestFit="1" customWidth="1"/>
    <col min="2286" max="2286" width="6.42578125" style="1" bestFit="1" customWidth="1"/>
    <col min="2287" max="2288" width="6.42578125" style="1" customWidth="1"/>
    <col min="2289" max="2289" width="12.28515625" style="1" customWidth="1"/>
    <col min="2290" max="2290" width="11" style="1" customWidth="1"/>
    <col min="2291" max="2291" width="8.140625" style="1" customWidth="1"/>
    <col min="2292" max="2292" width="13.5703125" style="1" customWidth="1"/>
    <col min="2293" max="2293" width="11.140625" style="1" customWidth="1"/>
    <col min="2294" max="2294" width="7" style="1" bestFit="1" customWidth="1"/>
    <col min="2295" max="2295" width="6.42578125" style="1" bestFit="1" customWidth="1"/>
    <col min="2296" max="2296" width="13.5703125" style="1" customWidth="1"/>
    <col min="2297" max="2297" width="12.85546875" style="1" customWidth="1"/>
    <col min="2298" max="2298" width="8.140625" style="1" customWidth="1"/>
    <col min="2299" max="2299" width="10.42578125" style="1" customWidth="1"/>
    <col min="2300" max="2300" width="11.28515625" style="1" customWidth="1"/>
    <col min="2301" max="2301" width="7" style="1" bestFit="1" customWidth="1"/>
    <col min="2302" max="2302" width="6.42578125" style="1" bestFit="1" customWidth="1"/>
    <col min="2303" max="2303" width="11" style="1" customWidth="1"/>
    <col min="2304" max="2304" width="11.28515625" style="1" customWidth="1"/>
    <col min="2305" max="2305" width="8.85546875" style="1" customWidth="1"/>
    <col min="2306" max="2306" width="12.85546875" style="1" customWidth="1"/>
    <col min="2307" max="2307" width="11.7109375" style="1" customWidth="1"/>
    <col min="2308" max="2308" width="6.140625" style="1" bestFit="1" customWidth="1"/>
    <col min="2309" max="2309" width="6.42578125" style="1" bestFit="1" customWidth="1"/>
    <col min="2310" max="2453" width="9.140625" style="1"/>
    <col min="2454" max="2454" width="13.140625" style="1" bestFit="1" customWidth="1"/>
    <col min="2455" max="2455" width="13.42578125" style="1" customWidth="1"/>
    <col min="2456" max="2456" width="11.85546875" style="1" bestFit="1" customWidth="1"/>
    <col min="2457" max="2457" width="10.7109375" style="1" bestFit="1" customWidth="1"/>
    <col min="2458" max="2458" width="7" style="1" bestFit="1" customWidth="1"/>
    <col min="2459" max="2459" width="9.85546875" style="1" bestFit="1" customWidth="1"/>
    <col min="2460" max="2460" width="12.42578125" style="1" customWidth="1"/>
    <col min="2461" max="2461" width="7" style="1" bestFit="1" customWidth="1"/>
    <col min="2462" max="2465" width="10.7109375" style="1" customWidth="1"/>
    <col min="2466" max="2466" width="10.85546875" style="1" bestFit="1" customWidth="1"/>
    <col min="2467" max="2467" width="9" style="1" customWidth="1"/>
    <col min="2468" max="2468" width="7" style="1" bestFit="1" customWidth="1"/>
    <col min="2469" max="2469" width="9.5703125" style="1" customWidth="1"/>
    <col min="2470" max="2470" width="11.42578125" style="1" customWidth="1"/>
    <col min="2471" max="2471" width="7" style="1" bestFit="1" customWidth="1"/>
    <col min="2472" max="2472" width="6.42578125" style="1" bestFit="1" customWidth="1"/>
    <col min="2473" max="2476" width="10.7109375" style="1" customWidth="1"/>
    <col min="2477" max="2477" width="13" style="1" customWidth="1"/>
    <col min="2478" max="2478" width="11.140625" style="1" customWidth="1"/>
    <col min="2479" max="2479" width="10.140625" style="1" customWidth="1"/>
    <col min="2480" max="2480" width="10.7109375" style="1" customWidth="1"/>
    <col min="2481" max="2481" width="12.85546875" style="1" customWidth="1"/>
    <col min="2482" max="2482" width="10.85546875" style="1" customWidth="1"/>
    <col min="2483" max="2485" width="10.7109375" style="1" customWidth="1"/>
    <col min="2486" max="2486" width="13.7109375" style="1" customWidth="1"/>
    <col min="2487" max="2487" width="11.7109375" style="1" customWidth="1"/>
    <col min="2488" max="2488" width="12.5703125" style="1" customWidth="1"/>
    <col min="2489" max="2489" width="13.85546875" style="1" customWidth="1"/>
    <col min="2490" max="2490" width="11.85546875" style="1" customWidth="1"/>
    <col min="2491" max="2491" width="7" style="1" bestFit="1" customWidth="1"/>
    <col min="2492" max="2492" width="8.7109375" style="1" customWidth="1"/>
    <col min="2493" max="2495" width="10.7109375" style="1" customWidth="1"/>
    <col min="2496" max="2496" width="13" style="1" customWidth="1"/>
    <col min="2497" max="2497" width="11.42578125" style="1" customWidth="1"/>
    <col min="2498" max="2498" width="12.5703125" style="1" customWidth="1"/>
    <col min="2499" max="2499" width="11.140625" style="1" customWidth="1"/>
    <col min="2500" max="2500" width="13.28515625" style="1" customWidth="1"/>
    <col min="2501" max="2501" width="7" style="1" bestFit="1" customWidth="1"/>
    <col min="2502" max="2502" width="6.42578125" style="1" bestFit="1" customWidth="1"/>
    <col min="2503" max="2505" width="10.7109375" style="1" customWidth="1"/>
    <col min="2506" max="2506" width="11.7109375" style="1" customWidth="1"/>
    <col min="2507" max="2507" width="12.5703125" style="1" customWidth="1"/>
    <col min="2508" max="2508" width="10.140625" style="1" customWidth="1"/>
    <col min="2509" max="2509" width="12.7109375" style="1" customWidth="1"/>
    <col min="2510" max="2510" width="12.42578125" style="1" customWidth="1"/>
    <col min="2511" max="2511" width="13.140625" style="1" customWidth="1"/>
    <col min="2512" max="2512" width="10.5703125" style="1" customWidth="1"/>
    <col min="2513" max="2515" width="10.7109375" style="1" customWidth="1"/>
    <col min="2516" max="2516" width="15.5703125" style="1" customWidth="1"/>
    <col min="2517" max="2518" width="13" style="1" customWidth="1"/>
    <col min="2519" max="2519" width="13.28515625" style="1" customWidth="1"/>
    <col min="2520" max="2520" width="13" style="1" customWidth="1"/>
    <col min="2521" max="2521" width="13.85546875" style="1" customWidth="1"/>
    <col min="2522" max="2522" width="6.42578125" style="1" bestFit="1" customWidth="1"/>
    <col min="2523" max="2525" width="10.7109375" style="1" customWidth="1"/>
    <col min="2526" max="2526" width="12.42578125" style="1" customWidth="1"/>
    <col min="2527" max="2527" width="11.42578125" style="1" customWidth="1"/>
    <col min="2528" max="2528" width="12.28515625" style="1" customWidth="1"/>
    <col min="2529" max="2529" width="11.5703125" style="1" customWidth="1"/>
    <col min="2530" max="2530" width="10.28515625" style="1" customWidth="1"/>
    <col min="2531" max="2531" width="12" style="1" customWidth="1"/>
    <col min="2532" max="2532" width="6.42578125" style="1" bestFit="1" customWidth="1"/>
    <col min="2533" max="2535" width="10.7109375" style="1" customWidth="1"/>
    <col min="2536" max="2536" width="12.85546875" style="1" customWidth="1"/>
    <col min="2537" max="2537" width="12.140625" style="1" customWidth="1"/>
    <col min="2538" max="2538" width="10.140625" style="1" customWidth="1"/>
    <col min="2539" max="2540" width="11.140625" style="1" customWidth="1"/>
    <col min="2541" max="2541" width="7" style="1" bestFit="1" customWidth="1"/>
    <col min="2542" max="2542" width="6.42578125" style="1" bestFit="1" customWidth="1"/>
    <col min="2543" max="2544" width="6.42578125" style="1" customWidth="1"/>
    <col min="2545" max="2545" width="12.28515625" style="1" customWidth="1"/>
    <col min="2546" max="2546" width="11" style="1" customWidth="1"/>
    <col min="2547" max="2547" width="8.140625" style="1" customWidth="1"/>
    <col min="2548" max="2548" width="13.5703125" style="1" customWidth="1"/>
    <col min="2549" max="2549" width="11.140625" style="1" customWidth="1"/>
    <col min="2550" max="2550" width="7" style="1" bestFit="1" customWidth="1"/>
    <col min="2551" max="2551" width="6.42578125" style="1" bestFit="1" customWidth="1"/>
    <col min="2552" max="2552" width="13.5703125" style="1" customWidth="1"/>
    <col min="2553" max="2553" width="12.85546875" style="1" customWidth="1"/>
    <col min="2554" max="2554" width="8.140625" style="1" customWidth="1"/>
    <col min="2555" max="2555" width="10.42578125" style="1" customWidth="1"/>
    <col min="2556" max="2556" width="11.28515625" style="1" customWidth="1"/>
    <col min="2557" max="2557" width="7" style="1" bestFit="1" customWidth="1"/>
    <col min="2558" max="2558" width="6.42578125" style="1" bestFit="1" customWidth="1"/>
    <col min="2559" max="2559" width="11" style="1" customWidth="1"/>
    <col min="2560" max="2560" width="11.28515625" style="1" customWidth="1"/>
    <col min="2561" max="2561" width="8.85546875" style="1" customWidth="1"/>
    <col min="2562" max="2562" width="12.85546875" style="1" customWidth="1"/>
    <col min="2563" max="2563" width="11.7109375" style="1" customWidth="1"/>
    <col min="2564" max="2564" width="6.140625" style="1" bestFit="1" customWidth="1"/>
    <col min="2565" max="2565" width="6.42578125" style="1" bestFit="1" customWidth="1"/>
    <col min="2566" max="2709" width="9.140625" style="1"/>
    <col min="2710" max="2710" width="13.140625" style="1" bestFit="1" customWidth="1"/>
    <col min="2711" max="2711" width="13.42578125" style="1" customWidth="1"/>
    <col min="2712" max="2712" width="11.85546875" style="1" bestFit="1" customWidth="1"/>
    <col min="2713" max="2713" width="10.7109375" style="1" bestFit="1" customWidth="1"/>
    <col min="2714" max="2714" width="7" style="1" bestFit="1" customWidth="1"/>
    <col min="2715" max="2715" width="9.85546875" style="1" bestFit="1" customWidth="1"/>
    <col min="2716" max="2716" width="12.42578125" style="1" customWidth="1"/>
    <col min="2717" max="2717" width="7" style="1" bestFit="1" customWidth="1"/>
    <col min="2718" max="2721" width="10.7109375" style="1" customWidth="1"/>
    <col min="2722" max="2722" width="10.85546875" style="1" bestFit="1" customWidth="1"/>
    <col min="2723" max="2723" width="9" style="1" customWidth="1"/>
    <col min="2724" max="2724" width="7" style="1" bestFit="1" customWidth="1"/>
    <col min="2725" max="2725" width="9.5703125" style="1" customWidth="1"/>
    <col min="2726" max="2726" width="11.42578125" style="1" customWidth="1"/>
    <col min="2727" max="2727" width="7" style="1" bestFit="1" customWidth="1"/>
    <col min="2728" max="2728" width="6.42578125" style="1" bestFit="1" customWidth="1"/>
    <col min="2729" max="2732" width="10.7109375" style="1" customWidth="1"/>
    <col min="2733" max="2733" width="13" style="1" customWidth="1"/>
    <col min="2734" max="2734" width="11.140625" style="1" customWidth="1"/>
    <col min="2735" max="2735" width="10.140625" style="1" customWidth="1"/>
    <col min="2736" max="2736" width="10.7109375" style="1" customWidth="1"/>
    <col min="2737" max="2737" width="12.85546875" style="1" customWidth="1"/>
    <col min="2738" max="2738" width="10.85546875" style="1" customWidth="1"/>
    <col min="2739" max="2741" width="10.7109375" style="1" customWidth="1"/>
    <col min="2742" max="2742" width="13.7109375" style="1" customWidth="1"/>
    <col min="2743" max="2743" width="11.7109375" style="1" customWidth="1"/>
    <col min="2744" max="2744" width="12.5703125" style="1" customWidth="1"/>
    <col min="2745" max="2745" width="13.85546875" style="1" customWidth="1"/>
    <col min="2746" max="2746" width="11.85546875" style="1" customWidth="1"/>
    <col min="2747" max="2747" width="7" style="1" bestFit="1" customWidth="1"/>
    <col min="2748" max="2748" width="8.7109375" style="1" customWidth="1"/>
    <col min="2749" max="2751" width="10.7109375" style="1" customWidth="1"/>
    <col min="2752" max="2752" width="13" style="1" customWidth="1"/>
    <col min="2753" max="2753" width="11.42578125" style="1" customWidth="1"/>
    <col min="2754" max="2754" width="12.5703125" style="1" customWidth="1"/>
    <col min="2755" max="2755" width="11.140625" style="1" customWidth="1"/>
    <col min="2756" max="2756" width="13.28515625" style="1" customWidth="1"/>
    <col min="2757" max="2757" width="7" style="1" bestFit="1" customWidth="1"/>
    <col min="2758" max="2758" width="6.42578125" style="1" bestFit="1" customWidth="1"/>
    <col min="2759" max="2761" width="10.7109375" style="1" customWidth="1"/>
    <col min="2762" max="2762" width="11.7109375" style="1" customWidth="1"/>
    <col min="2763" max="2763" width="12.5703125" style="1" customWidth="1"/>
    <col min="2764" max="2764" width="10.140625" style="1" customWidth="1"/>
    <col min="2765" max="2765" width="12.7109375" style="1" customWidth="1"/>
    <col min="2766" max="2766" width="12.42578125" style="1" customWidth="1"/>
    <col min="2767" max="2767" width="13.140625" style="1" customWidth="1"/>
    <col min="2768" max="2768" width="10.5703125" style="1" customWidth="1"/>
    <col min="2769" max="2771" width="10.7109375" style="1" customWidth="1"/>
    <col min="2772" max="2772" width="15.5703125" style="1" customWidth="1"/>
    <col min="2773" max="2774" width="13" style="1" customWidth="1"/>
    <col min="2775" max="2775" width="13.28515625" style="1" customWidth="1"/>
    <col min="2776" max="2776" width="13" style="1" customWidth="1"/>
    <col min="2777" max="2777" width="13.85546875" style="1" customWidth="1"/>
    <col min="2778" max="2778" width="6.42578125" style="1" bestFit="1" customWidth="1"/>
    <col min="2779" max="2781" width="10.7109375" style="1" customWidth="1"/>
    <col min="2782" max="2782" width="12.42578125" style="1" customWidth="1"/>
    <col min="2783" max="2783" width="11.42578125" style="1" customWidth="1"/>
    <col min="2784" max="2784" width="12.28515625" style="1" customWidth="1"/>
    <col min="2785" max="2785" width="11.5703125" style="1" customWidth="1"/>
    <col min="2786" max="2786" width="10.28515625" style="1" customWidth="1"/>
    <col min="2787" max="2787" width="12" style="1" customWidth="1"/>
    <col min="2788" max="2788" width="6.42578125" style="1" bestFit="1" customWidth="1"/>
    <col min="2789" max="2791" width="10.7109375" style="1" customWidth="1"/>
    <col min="2792" max="2792" width="12.85546875" style="1" customWidth="1"/>
    <col min="2793" max="2793" width="12.140625" style="1" customWidth="1"/>
    <col min="2794" max="2794" width="10.140625" style="1" customWidth="1"/>
    <col min="2795" max="2796" width="11.140625" style="1" customWidth="1"/>
    <col min="2797" max="2797" width="7" style="1" bestFit="1" customWidth="1"/>
    <col min="2798" max="2798" width="6.42578125" style="1" bestFit="1" customWidth="1"/>
    <col min="2799" max="2800" width="6.42578125" style="1" customWidth="1"/>
    <col min="2801" max="2801" width="12.28515625" style="1" customWidth="1"/>
    <col min="2802" max="2802" width="11" style="1" customWidth="1"/>
    <col min="2803" max="2803" width="8.140625" style="1" customWidth="1"/>
    <col min="2804" max="2804" width="13.5703125" style="1" customWidth="1"/>
    <col min="2805" max="2805" width="11.140625" style="1" customWidth="1"/>
    <col min="2806" max="2806" width="7" style="1" bestFit="1" customWidth="1"/>
    <col min="2807" max="2807" width="6.42578125" style="1" bestFit="1" customWidth="1"/>
    <col min="2808" max="2808" width="13.5703125" style="1" customWidth="1"/>
    <col min="2809" max="2809" width="12.85546875" style="1" customWidth="1"/>
    <col min="2810" max="2810" width="8.140625" style="1" customWidth="1"/>
    <col min="2811" max="2811" width="10.42578125" style="1" customWidth="1"/>
    <col min="2812" max="2812" width="11.28515625" style="1" customWidth="1"/>
    <col min="2813" max="2813" width="7" style="1" bestFit="1" customWidth="1"/>
    <col min="2814" max="2814" width="6.42578125" style="1" bestFit="1" customWidth="1"/>
    <col min="2815" max="2815" width="11" style="1" customWidth="1"/>
    <col min="2816" max="2816" width="11.28515625" style="1" customWidth="1"/>
    <col min="2817" max="2817" width="8.85546875" style="1" customWidth="1"/>
    <col min="2818" max="2818" width="12.85546875" style="1" customWidth="1"/>
    <col min="2819" max="2819" width="11.7109375" style="1" customWidth="1"/>
    <col min="2820" max="2820" width="6.140625" style="1" bestFit="1" customWidth="1"/>
    <col min="2821" max="2821" width="6.42578125" style="1" bestFit="1" customWidth="1"/>
    <col min="2822" max="2965" width="9.140625" style="1"/>
    <col min="2966" max="2966" width="13.140625" style="1" bestFit="1" customWidth="1"/>
    <col min="2967" max="2967" width="13.42578125" style="1" customWidth="1"/>
    <col min="2968" max="2968" width="11.85546875" style="1" bestFit="1" customWidth="1"/>
    <col min="2969" max="2969" width="10.7109375" style="1" bestFit="1" customWidth="1"/>
    <col min="2970" max="2970" width="7" style="1" bestFit="1" customWidth="1"/>
    <col min="2971" max="2971" width="9.85546875" style="1" bestFit="1" customWidth="1"/>
    <col min="2972" max="2972" width="12.42578125" style="1" customWidth="1"/>
    <col min="2973" max="2973" width="7" style="1" bestFit="1" customWidth="1"/>
    <col min="2974" max="2977" width="10.7109375" style="1" customWidth="1"/>
    <col min="2978" max="2978" width="10.85546875" style="1" bestFit="1" customWidth="1"/>
    <col min="2979" max="2979" width="9" style="1" customWidth="1"/>
    <col min="2980" max="2980" width="7" style="1" bestFit="1" customWidth="1"/>
    <col min="2981" max="2981" width="9.5703125" style="1" customWidth="1"/>
    <col min="2982" max="2982" width="11.42578125" style="1" customWidth="1"/>
    <col min="2983" max="2983" width="7" style="1" bestFit="1" customWidth="1"/>
    <col min="2984" max="2984" width="6.42578125" style="1" bestFit="1" customWidth="1"/>
    <col min="2985" max="2988" width="10.7109375" style="1" customWidth="1"/>
    <col min="2989" max="2989" width="13" style="1" customWidth="1"/>
    <col min="2990" max="2990" width="11.140625" style="1" customWidth="1"/>
    <col min="2991" max="2991" width="10.140625" style="1" customWidth="1"/>
    <col min="2992" max="2992" width="10.7109375" style="1" customWidth="1"/>
    <col min="2993" max="2993" width="12.85546875" style="1" customWidth="1"/>
    <col min="2994" max="2994" width="10.85546875" style="1" customWidth="1"/>
    <col min="2995" max="2997" width="10.7109375" style="1" customWidth="1"/>
    <col min="2998" max="2998" width="13.7109375" style="1" customWidth="1"/>
    <col min="2999" max="2999" width="11.7109375" style="1" customWidth="1"/>
    <col min="3000" max="3000" width="12.5703125" style="1" customWidth="1"/>
    <col min="3001" max="3001" width="13.85546875" style="1" customWidth="1"/>
    <col min="3002" max="3002" width="11.85546875" style="1" customWidth="1"/>
    <col min="3003" max="3003" width="7" style="1" bestFit="1" customWidth="1"/>
    <col min="3004" max="3004" width="8.7109375" style="1" customWidth="1"/>
    <col min="3005" max="3007" width="10.7109375" style="1" customWidth="1"/>
    <col min="3008" max="3008" width="13" style="1" customWidth="1"/>
    <col min="3009" max="3009" width="11.42578125" style="1" customWidth="1"/>
    <col min="3010" max="3010" width="12.5703125" style="1" customWidth="1"/>
    <col min="3011" max="3011" width="11.140625" style="1" customWidth="1"/>
    <col min="3012" max="3012" width="13.28515625" style="1" customWidth="1"/>
    <col min="3013" max="3013" width="7" style="1" bestFit="1" customWidth="1"/>
    <col min="3014" max="3014" width="6.42578125" style="1" bestFit="1" customWidth="1"/>
    <col min="3015" max="3017" width="10.7109375" style="1" customWidth="1"/>
    <col min="3018" max="3018" width="11.7109375" style="1" customWidth="1"/>
    <col min="3019" max="3019" width="12.5703125" style="1" customWidth="1"/>
    <col min="3020" max="3020" width="10.140625" style="1" customWidth="1"/>
    <col min="3021" max="3021" width="12.7109375" style="1" customWidth="1"/>
    <col min="3022" max="3022" width="12.42578125" style="1" customWidth="1"/>
    <col min="3023" max="3023" width="13.140625" style="1" customWidth="1"/>
    <col min="3024" max="3024" width="10.5703125" style="1" customWidth="1"/>
    <col min="3025" max="3027" width="10.7109375" style="1" customWidth="1"/>
    <col min="3028" max="3028" width="15.5703125" style="1" customWidth="1"/>
    <col min="3029" max="3030" width="13" style="1" customWidth="1"/>
    <col min="3031" max="3031" width="13.28515625" style="1" customWidth="1"/>
    <col min="3032" max="3032" width="13" style="1" customWidth="1"/>
    <col min="3033" max="3033" width="13.85546875" style="1" customWidth="1"/>
    <col min="3034" max="3034" width="6.42578125" style="1" bestFit="1" customWidth="1"/>
    <col min="3035" max="3037" width="10.7109375" style="1" customWidth="1"/>
    <col min="3038" max="3038" width="12.42578125" style="1" customWidth="1"/>
    <col min="3039" max="3039" width="11.42578125" style="1" customWidth="1"/>
    <col min="3040" max="3040" width="12.28515625" style="1" customWidth="1"/>
    <col min="3041" max="3041" width="11.5703125" style="1" customWidth="1"/>
    <col min="3042" max="3042" width="10.28515625" style="1" customWidth="1"/>
    <col min="3043" max="3043" width="12" style="1" customWidth="1"/>
    <col min="3044" max="3044" width="6.42578125" style="1" bestFit="1" customWidth="1"/>
    <col min="3045" max="3047" width="10.7109375" style="1" customWidth="1"/>
    <col min="3048" max="3048" width="12.85546875" style="1" customWidth="1"/>
    <col min="3049" max="3049" width="12.140625" style="1" customWidth="1"/>
    <col min="3050" max="3050" width="10.140625" style="1" customWidth="1"/>
    <col min="3051" max="3052" width="11.140625" style="1" customWidth="1"/>
    <col min="3053" max="3053" width="7" style="1" bestFit="1" customWidth="1"/>
    <col min="3054" max="3054" width="6.42578125" style="1" bestFit="1" customWidth="1"/>
    <col min="3055" max="3056" width="6.42578125" style="1" customWidth="1"/>
    <col min="3057" max="3057" width="12.28515625" style="1" customWidth="1"/>
    <col min="3058" max="3058" width="11" style="1" customWidth="1"/>
    <col min="3059" max="3059" width="8.140625" style="1" customWidth="1"/>
    <col min="3060" max="3060" width="13.5703125" style="1" customWidth="1"/>
    <col min="3061" max="3061" width="11.140625" style="1" customWidth="1"/>
    <col min="3062" max="3062" width="7" style="1" bestFit="1" customWidth="1"/>
    <col min="3063" max="3063" width="6.42578125" style="1" bestFit="1" customWidth="1"/>
    <col min="3064" max="3064" width="13.5703125" style="1" customWidth="1"/>
    <col min="3065" max="3065" width="12.85546875" style="1" customWidth="1"/>
    <col min="3066" max="3066" width="8.140625" style="1" customWidth="1"/>
    <col min="3067" max="3067" width="10.42578125" style="1" customWidth="1"/>
    <col min="3068" max="3068" width="11.28515625" style="1" customWidth="1"/>
    <col min="3069" max="3069" width="7" style="1" bestFit="1" customWidth="1"/>
    <col min="3070" max="3070" width="6.42578125" style="1" bestFit="1" customWidth="1"/>
    <col min="3071" max="3071" width="11" style="1" customWidth="1"/>
    <col min="3072" max="3072" width="11.28515625" style="1" customWidth="1"/>
    <col min="3073" max="3073" width="8.85546875" style="1" customWidth="1"/>
    <col min="3074" max="3074" width="12.85546875" style="1" customWidth="1"/>
    <col min="3075" max="3075" width="11.7109375" style="1" customWidth="1"/>
    <col min="3076" max="3076" width="6.140625" style="1" bestFit="1" customWidth="1"/>
    <col min="3077" max="3077" width="6.42578125" style="1" bestFit="1" customWidth="1"/>
    <col min="3078" max="3221" width="9.140625" style="1"/>
    <col min="3222" max="3222" width="13.140625" style="1" bestFit="1" customWidth="1"/>
    <col min="3223" max="3223" width="13.42578125" style="1" customWidth="1"/>
    <col min="3224" max="3224" width="11.85546875" style="1" bestFit="1" customWidth="1"/>
    <col min="3225" max="3225" width="10.7109375" style="1" bestFit="1" customWidth="1"/>
    <col min="3226" max="3226" width="7" style="1" bestFit="1" customWidth="1"/>
    <col min="3227" max="3227" width="9.85546875" style="1" bestFit="1" customWidth="1"/>
    <col min="3228" max="3228" width="12.42578125" style="1" customWidth="1"/>
    <col min="3229" max="3229" width="7" style="1" bestFit="1" customWidth="1"/>
    <col min="3230" max="3233" width="10.7109375" style="1" customWidth="1"/>
    <col min="3234" max="3234" width="10.85546875" style="1" bestFit="1" customWidth="1"/>
    <col min="3235" max="3235" width="9" style="1" customWidth="1"/>
    <col min="3236" max="3236" width="7" style="1" bestFit="1" customWidth="1"/>
    <col min="3237" max="3237" width="9.5703125" style="1" customWidth="1"/>
    <col min="3238" max="3238" width="11.42578125" style="1" customWidth="1"/>
    <col min="3239" max="3239" width="7" style="1" bestFit="1" customWidth="1"/>
    <col min="3240" max="3240" width="6.42578125" style="1" bestFit="1" customWidth="1"/>
    <col min="3241" max="3244" width="10.7109375" style="1" customWidth="1"/>
    <col min="3245" max="3245" width="13" style="1" customWidth="1"/>
    <col min="3246" max="3246" width="11.140625" style="1" customWidth="1"/>
    <col min="3247" max="3247" width="10.140625" style="1" customWidth="1"/>
    <col min="3248" max="3248" width="10.7109375" style="1" customWidth="1"/>
    <col min="3249" max="3249" width="12.85546875" style="1" customWidth="1"/>
    <col min="3250" max="3250" width="10.85546875" style="1" customWidth="1"/>
    <col min="3251" max="3253" width="10.7109375" style="1" customWidth="1"/>
    <col min="3254" max="3254" width="13.7109375" style="1" customWidth="1"/>
    <col min="3255" max="3255" width="11.7109375" style="1" customWidth="1"/>
    <col min="3256" max="3256" width="12.5703125" style="1" customWidth="1"/>
    <col min="3257" max="3257" width="13.85546875" style="1" customWidth="1"/>
    <col min="3258" max="3258" width="11.85546875" style="1" customWidth="1"/>
    <col min="3259" max="3259" width="7" style="1" bestFit="1" customWidth="1"/>
    <col min="3260" max="3260" width="8.7109375" style="1" customWidth="1"/>
    <col min="3261" max="3263" width="10.7109375" style="1" customWidth="1"/>
    <col min="3264" max="3264" width="13" style="1" customWidth="1"/>
    <col min="3265" max="3265" width="11.42578125" style="1" customWidth="1"/>
    <col min="3266" max="3266" width="12.5703125" style="1" customWidth="1"/>
    <col min="3267" max="3267" width="11.140625" style="1" customWidth="1"/>
    <col min="3268" max="3268" width="13.28515625" style="1" customWidth="1"/>
    <col min="3269" max="3269" width="7" style="1" bestFit="1" customWidth="1"/>
    <col min="3270" max="3270" width="6.42578125" style="1" bestFit="1" customWidth="1"/>
    <col min="3271" max="3273" width="10.7109375" style="1" customWidth="1"/>
    <col min="3274" max="3274" width="11.7109375" style="1" customWidth="1"/>
    <col min="3275" max="3275" width="12.5703125" style="1" customWidth="1"/>
    <col min="3276" max="3276" width="10.140625" style="1" customWidth="1"/>
    <col min="3277" max="3277" width="12.7109375" style="1" customWidth="1"/>
    <col min="3278" max="3278" width="12.42578125" style="1" customWidth="1"/>
    <col min="3279" max="3279" width="13.140625" style="1" customWidth="1"/>
    <col min="3280" max="3280" width="10.5703125" style="1" customWidth="1"/>
    <col min="3281" max="3283" width="10.7109375" style="1" customWidth="1"/>
    <col min="3284" max="3284" width="15.5703125" style="1" customWidth="1"/>
    <col min="3285" max="3286" width="13" style="1" customWidth="1"/>
    <col min="3287" max="3287" width="13.28515625" style="1" customWidth="1"/>
    <col min="3288" max="3288" width="13" style="1" customWidth="1"/>
    <col min="3289" max="3289" width="13.85546875" style="1" customWidth="1"/>
    <col min="3290" max="3290" width="6.42578125" style="1" bestFit="1" customWidth="1"/>
    <col min="3291" max="3293" width="10.7109375" style="1" customWidth="1"/>
    <col min="3294" max="3294" width="12.42578125" style="1" customWidth="1"/>
    <col min="3295" max="3295" width="11.42578125" style="1" customWidth="1"/>
    <col min="3296" max="3296" width="12.28515625" style="1" customWidth="1"/>
    <col min="3297" max="3297" width="11.5703125" style="1" customWidth="1"/>
    <col min="3298" max="3298" width="10.28515625" style="1" customWidth="1"/>
    <col min="3299" max="3299" width="12" style="1" customWidth="1"/>
    <col min="3300" max="3300" width="6.42578125" style="1" bestFit="1" customWidth="1"/>
    <col min="3301" max="3303" width="10.7109375" style="1" customWidth="1"/>
    <col min="3304" max="3304" width="12.85546875" style="1" customWidth="1"/>
    <col min="3305" max="3305" width="12.140625" style="1" customWidth="1"/>
    <col min="3306" max="3306" width="10.140625" style="1" customWidth="1"/>
    <col min="3307" max="3308" width="11.140625" style="1" customWidth="1"/>
    <col min="3309" max="3309" width="7" style="1" bestFit="1" customWidth="1"/>
    <col min="3310" max="3310" width="6.42578125" style="1" bestFit="1" customWidth="1"/>
    <col min="3311" max="3312" width="6.42578125" style="1" customWidth="1"/>
    <col min="3313" max="3313" width="12.28515625" style="1" customWidth="1"/>
    <col min="3314" max="3314" width="11" style="1" customWidth="1"/>
    <col min="3315" max="3315" width="8.140625" style="1" customWidth="1"/>
    <col min="3316" max="3316" width="13.5703125" style="1" customWidth="1"/>
    <col min="3317" max="3317" width="11.140625" style="1" customWidth="1"/>
    <col min="3318" max="3318" width="7" style="1" bestFit="1" customWidth="1"/>
    <col min="3319" max="3319" width="6.42578125" style="1" bestFit="1" customWidth="1"/>
    <col min="3320" max="3320" width="13.5703125" style="1" customWidth="1"/>
    <col min="3321" max="3321" width="12.85546875" style="1" customWidth="1"/>
    <col min="3322" max="3322" width="8.140625" style="1" customWidth="1"/>
    <col min="3323" max="3323" width="10.42578125" style="1" customWidth="1"/>
    <col min="3324" max="3324" width="11.28515625" style="1" customWidth="1"/>
    <col min="3325" max="3325" width="7" style="1" bestFit="1" customWidth="1"/>
    <col min="3326" max="3326" width="6.42578125" style="1" bestFit="1" customWidth="1"/>
    <col min="3327" max="3327" width="11" style="1" customWidth="1"/>
    <col min="3328" max="3328" width="11.28515625" style="1" customWidth="1"/>
    <col min="3329" max="3329" width="8.85546875" style="1" customWidth="1"/>
    <col min="3330" max="3330" width="12.85546875" style="1" customWidth="1"/>
    <col min="3331" max="3331" width="11.7109375" style="1" customWidth="1"/>
    <col min="3332" max="3332" width="6.140625" style="1" bestFit="1" customWidth="1"/>
    <col min="3333" max="3333" width="6.42578125" style="1" bestFit="1" customWidth="1"/>
    <col min="3334" max="3477" width="9.140625" style="1"/>
    <col min="3478" max="3478" width="13.140625" style="1" bestFit="1" customWidth="1"/>
    <col min="3479" max="3479" width="13.42578125" style="1" customWidth="1"/>
    <col min="3480" max="3480" width="11.85546875" style="1" bestFit="1" customWidth="1"/>
    <col min="3481" max="3481" width="10.7109375" style="1" bestFit="1" customWidth="1"/>
    <col min="3482" max="3482" width="7" style="1" bestFit="1" customWidth="1"/>
    <col min="3483" max="3483" width="9.85546875" style="1" bestFit="1" customWidth="1"/>
    <col min="3484" max="3484" width="12.42578125" style="1" customWidth="1"/>
    <col min="3485" max="3485" width="7" style="1" bestFit="1" customWidth="1"/>
    <col min="3486" max="3489" width="10.7109375" style="1" customWidth="1"/>
    <col min="3490" max="3490" width="10.85546875" style="1" bestFit="1" customWidth="1"/>
    <col min="3491" max="3491" width="9" style="1" customWidth="1"/>
    <col min="3492" max="3492" width="7" style="1" bestFit="1" customWidth="1"/>
    <col min="3493" max="3493" width="9.5703125" style="1" customWidth="1"/>
    <col min="3494" max="3494" width="11.42578125" style="1" customWidth="1"/>
    <col min="3495" max="3495" width="7" style="1" bestFit="1" customWidth="1"/>
    <col min="3496" max="3496" width="6.42578125" style="1" bestFit="1" customWidth="1"/>
    <col min="3497" max="3500" width="10.7109375" style="1" customWidth="1"/>
    <col min="3501" max="3501" width="13" style="1" customWidth="1"/>
    <col min="3502" max="3502" width="11.140625" style="1" customWidth="1"/>
    <col min="3503" max="3503" width="10.140625" style="1" customWidth="1"/>
    <col min="3504" max="3504" width="10.7109375" style="1" customWidth="1"/>
    <col min="3505" max="3505" width="12.85546875" style="1" customWidth="1"/>
    <col min="3506" max="3506" width="10.85546875" style="1" customWidth="1"/>
    <col min="3507" max="3509" width="10.7109375" style="1" customWidth="1"/>
    <col min="3510" max="3510" width="13.7109375" style="1" customWidth="1"/>
    <col min="3511" max="3511" width="11.7109375" style="1" customWidth="1"/>
    <col min="3512" max="3512" width="12.5703125" style="1" customWidth="1"/>
    <col min="3513" max="3513" width="13.85546875" style="1" customWidth="1"/>
    <col min="3514" max="3514" width="11.85546875" style="1" customWidth="1"/>
    <col min="3515" max="3515" width="7" style="1" bestFit="1" customWidth="1"/>
    <col min="3516" max="3516" width="8.7109375" style="1" customWidth="1"/>
    <col min="3517" max="3519" width="10.7109375" style="1" customWidth="1"/>
    <col min="3520" max="3520" width="13" style="1" customWidth="1"/>
    <col min="3521" max="3521" width="11.42578125" style="1" customWidth="1"/>
    <col min="3522" max="3522" width="12.5703125" style="1" customWidth="1"/>
    <col min="3523" max="3523" width="11.140625" style="1" customWidth="1"/>
    <col min="3524" max="3524" width="13.28515625" style="1" customWidth="1"/>
    <col min="3525" max="3525" width="7" style="1" bestFit="1" customWidth="1"/>
    <col min="3526" max="3526" width="6.42578125" style="1" bestFit="1" customWidth="1"/>
    <col min="3527" max="3529" width="10.7109375" style="1" customWidth="1"/>
    <col min="3530" max="3530" width="11.7109375" style="1" customWidth="1"/>
    <col min="3531" max="3531" width="12.5703125" style="1" customWidth="1"/>
    <col min="3532" max="3532" width="10.140625" style="1" customWidth="1"/>
    <col min="3533" max="3533" width="12.7109375" style="1" customWidth="1"/>
    <col min="3534" max="3534" width="12.42578125" style="1" customWidth="1"/>
    <col min="3535" max="3535" width="13.140625" style="1" customWidth="1"/>
    <col min="3536" max="3536" width="10.5703125" style="1" customWidth="1"/>
    <col min="3537" max="3539" width="10.7109375" style="1" customWidth="1"/>
    <col min="3540" max="3540" width="15.5703125" style="1" customWidth="1"/>
    <col min="3541" max="3542" width="13" style="1" customWidth="1"/>
    <col min="3543" max="3543" width="13.28515625" style="1" customWidth="1"/>
    <col min="3544" max="3544" width="13" style="1" customWidth="1"/>
    <col min="3545" max="3545" width="13.85546875" style="1" customWidth="1"/>
    <col min="3546" max="3546" width="6.42578125" style="1" bestFit="1" customWidth="1"/>
    <col min="3547" max="3549" width="10.7109375" style="1" customWidth="1"/>
    <col min="3550" max="3550" width="12.42578125" style="1" customWidth="1"/>
    <col min="3551" max="3551" width="11.42578125" style="1" customWidth="1"/>
    <col min="3552" max="3552" width="12.28515625" style="1" customWidth="1"/>
    <col min="3553" max="3553" width="11.5703125" style="1" customWidth="1"/>
    <col min="3554" max="3554" width="10.28515625" style="1" customWidth="1"/>
    <col min="3555" max="3555" width="12" style="1" customWidth="1"/>
    <col min="3556" max="3556" width="6.42578125" style="1" bestFit="1" customWidth="1"/>
    <col min="3557" max="3559" width="10.7109375" style="1" customWidth="1"/>
    <col min="3560" max="3560" width="12.85546875" style="1" customWidth="1"/>
    <col min="3561" max="3561" width="12.140625" style="1" customWidth="1"/>
    <col min="3562" max="3562" width="10.140625" style="1" customWidth="1"/>
    <col min="3563" max="3564" width="11.140625" style="1" customWidth="1"/>
    <col min="3565" max="3565" width="7" style="1" bestFit="1" customWidth="1"/>
    <col min="3566" max="3566" width="6.42578125" style="1" bestFit="1" customWidth="1"/>
    <col min="3567" max="3568" width="6.42578125" style="1" customWidth="1"/>
    <col min="3569" max="3569" width="12.28515625" style="1" customWidth="1"/>
    <col min="3570" max="3570" width="11" style="1" customWidth="1"/>
    <col min="3571" max="3571" width="8.140625" style="1" customWidth="1"/>
    <col min="3572" max="3572" width="13.5703125" style="1" customWidth="1"/>
    <col min="3573" max="3573" width="11.140625" style="1" customWidth="1"/>
    <col min="3574" max="3574" width="7" style="1" bestFit="1" customWidth="1"/>
    <col min="3575" max="3575" width="6.42578125" style="1" bestFit="1" customWidth="1"/>
    <col min="3576" max="3576" width="13.5703125" style="1" customWidth="1"/>
    <col min="3577" max="3577" width="12.85546875" style="1" customWidth="1"/>
    <col min="3578" max="3578" width="8.140625" style="1" customWidth="1"/>
    <col min="3579" max="3579" width="10.42578125" style="1" customWidth="1"/>
    <col min="3580" max="3580" width="11.28515625" style="1" customWidth="1"/>
    <col min="3581" max="3581" width="7" style="1" bestFit="1" customWidth="1"/>
    <col min="3582" max="3582" width="6.42578125" style="1" bestFit="1" customWidth="1"/>
    <col min="3583" max="3583" width="11" style="1" customWidth="1"/>
    <col min="3584" max="3584" width="11.28515625" style="1" customWidth="1"/>
    <col min="3585" max="3585" width="8.85546875" style="1" customWidth="1"/>
    <col min="3586" max="3586" width="12.85546875" style="1" customWidth="1"/>
    <col min="3587" max="3587" width="11.7109375" style="1" customWidth="1"/>
    <col min="3588" max="3588" width="6.140625" style="1" bestFit="1" customWidth="1"/>
    <col min="3589" max="3589" width="6.42578125" style="1" bestFit="1" customWidth="1"/>
    <col min="3590" max="3733" width="9.140625" style="1"/>
    <col min="3734" max="3734" width="13.140625" style="1" bestFit="1" customWidth="1"/>
    <col min="3735" max="3735" width="13.42578125" style="1" customWidth="1"/>
    <col min="3736" max="3736" width="11.85546875" style="1" bestFit="1" customWidth="1"/>
    <col min="3737" max="3737" width="10.7109375" style="1" bestFit="1" customWidth="1"/>
    <col min="3738" max="3738" width="7" style="1" bestFit="1" customWidth="1"/>
    <col min="3739" max="3739" width="9.85546875" style="1" bestFit="1" customWidth="1"/>
    <col min="3740" max="3740" width="12.42578125" style="1" customWidth="1"/>
    <col min="3741" max="3741" width="7" style="1" bestFit="1" customWidth="1"/>
    <col min="3742" max="3745" width="10.7109375" style="1" customWidth="1"/>
    <col min="3746" max="3746" width="10.85546875" style="1" bestFit="1" customWidth="1"/>
    <col min="3747" max="3747" width="9" style="1" customWidth="1"/>
    <col min="3748" max="3748" width="7" style="1" bestFit="1" customWidth="1"/>
    <col min="3749" max="3749" width="9.5703125" style="1" customWidth="1"/>
    <col min="3750" max="3750" width="11.42578125" style="1" customWidth="1"/>
    <col min="3751" max="3751" width="7" style="1" bestFit="1" customWidth="1"/>
    <col min="3752" max="3752" width="6.42578125" style="1" bestFit="1" customWidth="1"/>
    <col min="3753" max="3756" width="10.7109375" style="1" customWidth="1"/>
    <col min="3757" max="3757" width="13" style="1" customWidth="1"/>
    <col min="3758" max="3758" width="11.140625" style="1" customWidth="1"/>
    <col min="3759" max="3759" width="10.140625" style="1" customWidth="1"/>
    <col min="3760" max="3760" width="10.7109375" style="1" customWidth="1"/>
    <col min="3761" max="3761" width="12.85546875" style="1" customWidth="1"/>
    <col min="3762" max="3762" width="10.85546875" style="1" customWidth="1"/>
    <col min="3763" max="3765" width="10.7109375" style="1" customWidth="1"/>
    <col min="3766" max="3766" width="13.7109375" style="1" customWidth="1"/>
    <col min="3767" max="3767" width="11.7109375" style="1" customWidth="1"/>
    <col min="3768" max="3768" width="12.5703125" style="1" customWidth="1"/>
    <col min="3769" max="3769" width="13.85546875" style="1" customWidth="1"/>
    <col min="3770" max="3770" width="11.85546875" style="1" customWidth="1"/>
    <col min="3771" max="3771" width="7" style="1" bestFit="1" customWidth="1"/>
    <col min="3772" max="3772" width="8.7109375" style="1" customWidth="1"/>
    <col min="3773" max="3775" width="10.7109375" style="1" customWidth="1"/>
    <col min="3776" max="3776" width="13" style="1" customWidth="1"/>
    <col min="3777" max="3777" width="11.42578125" style="1" customWidth="1"/>
    <col min="3778" max="3778" width="12.5703125" style="1" customWidth="1"/>
    <col min="3779" max="3779" width="11.140625" style="1" customWidth="1"/>
    <col min="3780" max="3780" width="13.28515625" style="1" customWidth="1"/>
    <col min="3781" max="3781" width="7" style="1" bestFit="1" customWidth="1"/>
    <col min="3782" max="3782" width="6.42578125" style="1" bestFit="1" customWidth="1"/>
    <col min="3783" max="3785" width="10.7109375" style="1" customWidth="1"/>
    <col min="3786" max="3786" width="11.7109375" style="1" customWidth="1"/>
    <col min="3787" max="3787" width="12.5703125" style="1" customWidth="1"/>
    <col min="3788" max="3788" width="10.140625" style="1" customWidth="1"/>
    <col min="3789" max="3789" width="12.7109375" style="1" customWidth="1"/>
    <col min="3790" max="3790" width="12.42578125" style="1" customWidth="1"/>
    <col min="3791" max="3791" width="13.140625" style="1" customWidth="1"/>
    <col min="3792" max="3792" width="10.5703125" style="1" customWidth="1"/>
    <col min="3793" max="3795" width="10.7109375" style="1" customWidth="1"/>
    <col min="3796" max="3796" width="15.5703125" style="1" customWidth="1"/>
    <col min="3797" max="3798" width="13" style="1" customWidth="1"/>
    <col min="3799" max="3799" width="13.28515625" style="1" customWidth="1"/>
    <col min="3800" max="3800" width="13" style="1" customWidth="1"/>
    <col min="3801" max="3801" width="13.85546875" style="1" customWidth="1"/>
    <col min="3802" max="3802" width="6.42578125" style="1" bestFit="1" customWidth="1"/>
    <col min="3803" max="3805" width="10.7109375" style="1" customWidth="1"/>
    <col min="3806" max="3806" width="12.42578125" style="1" customWidth="1"/>
    <col min="3807" max="3807" width="11.42578125" style="1" customWidth="1"/>
    <col min="3808" max="3808" width="12.28515625" style="1" customWidth="1"/>
    <col min="3809" max="3809" width="11.5703125" style="1" customWidth="1"/>
    <col min="3810" max="3810" width="10.28515625" style="1" customWidth="1"/>
    <col min="3811" max="3811" width="12" style="1" customWidth="1"/>
    <col min="3812" max="3812" width="6.42578125" style="1" bestFit="1" customWidth="1"/>
    <col min="3813" max="3815" width="10.7109375" style="1" customWidth="1"/>
    <col min="3816" max="3816" width="12.85546875" style="1" customWidth="1"/>
    <col min="3817" max="3817" width="12.140625" style="1" customWidth="1"/>
    <col min="3818" max="3818" width="10.140625" style="1" customWidth="1"/>
    <col min="3819" max="3820" width="11.140625" style="1" customWidth="1"/>
    <col min="3821" max="3821" width="7" style="1" bestFit="1" customWidth="1"/>
    <col min="3822" max="3822" width="6.42578125" style="1" bestFit="1" customWidth="1"/>
    <col min="3823" max="3824" width="6.42578125" style="1" customWidth="1"/>
    <col min="3825" max="3825" width="12.28515625" style="1" customWidth="1"/>
    <col min="3826" max="3826" width="11" style="1" customWidth="1"/>
    <col min="3827" max="3827" width="8.140625" style="1" customWidth="1"/>
    <col min="3828" max="3828" width="13.5703125" style="1" customWidth="1"/>
    <col min="3829" max="3829" width="11.140625" style="1" customWidth="1"/>
    <col min="3830" max="3830" width="7" style="1" bestFit="1" customWidth="1"/>
    <col min="3831" max="3831" width="6.42578125" style="1" bestFit="1" customWidth="1"/>
    <col min="3832" max="3832" width="13.5703125" style="1" customWidth="1"/>
    <col min="3833" max="3833" width="12.85546875" style="1" customWidth="1"/>
    <col min="3834" max="3834" width="8.140625" style="1" customWidth="1"/>
    <col min="3835" max="3835" width="10.42578125" style="1" customWidth="1"/>
    <col min="3836" max="3836" width="11.28515625" style="1" customWidth="1"/>
    <col min="3837" max="3837" width="7" style="1" bestFit="1" customWidth="1"/>
    <col min="3838" max="3838" width="6.42578125" style="1" bestFit="1" customWidth="1"/>
    <col min="3839" max="3839" width="11" style="1" customWidth="1"/>
    <col min="3840" max="3840" width="11.28515625" style="1" customWidth="1"/>
    <col min="3841" max="3841" width="8.85546875" style="1" customWidth="1"/>
    <col min="3842" max="3842" width="12.85546875" style="1" customWidth="1"/>
    <col min="3843" max="3843" width="11.7109375" style="1" customWidth="1"/>
    <col min="3844" max="3844" width="6.140625" style="1" bestFit="1" customWidth="1"/>
    <col min="3845" max="3845" width="6.42578125" style="1" bestFit="1" customWidth="1"/>
    <col min="3846" max="3989" width="9.140625" style="1"/>
    <col min="3990" max="3990" width="13.140625" style="1" bestFit="1" customWidth="1"/>
    <col min="3991" max="3991" width="13.42578125" style="1" customWidth="1"/>
    <col min="3992" max="3992" width="11.85546875" style="1" bestFit="1" customWidth="1"/>
    <col min="3993" max="3993" width="10.7109375" style="1" bestFit="1" customWidth="1"/>
    <col min="3994" max="3994" width="7" style="1" bestFit="1" customWidth="1"/>
    <col min="3995" max="3995" width="9.85546875" style="1" bestFit="1" customWidth="1"/>
    <col min="3996" max="3996" width="12.42578125" style="1" customWidth="1"/>
    <col min="3997" max="3997" width="7" style="1" bestFit="1" customWidth="1"/>
    <col min="3998" max="4001" width="10.7109375" style="1" customWidth="1"/>
    <col min="4002" max="4002" width="10.85546875" style="1" bestFit="1" customWidth="1"/>
    <col min="4003" max="4003" width="9" style="1" customWidth="1"/>
    <col min="4004" max="4004" width="7" style="1" bestFit="1" customWidth="1"/>
    <col min="4005" max="4005" width="9.5703125" style="1" customWidth="1"/>
    <col min="4006" max="4006" width="11.42578125" style="1" customWidth="1"/>
    <col min="4007" max="4007" width="7" style="1" bestFit="1" customWidth="1"/>
    <col min="4008" max="4008" width="6.42578125" style="1" bestFit="1" customWidth="1"/>
    <col min="4009" max="4012" width="10.7109375" style="1" customWidth="1"/>
    <col min="4013" max="4013" width="13" style="1" customWidth="1"/>
    <col min="4014" max="4014" width="11.140625" style="1" customWidth="1"/>
    <col min="4015" max="4015" width="10.140625" style="1" customWidth="1"/>
    <col min="4016" max="4016" width="10.7109375" style="1" customWidth="1"/>
    <col min="4017" max="4017" width="12.85546875" style="1" customWidth="1"/>
    <col min="4018" max="4018" width="10.85546875" style="1" customWidth="1"/>
    <col min="4019" max="4021" width="10.7109375" style="1" customWidth="1"/>
    <col min="4022" max="4022" width="13.7109375" style="1" customWidth="1"/>
    <col min="4023" max="4023" width="11.7109375" style="1" customWidth="1"/>
    <col min="4024" max="4024" width="12.5703125" style="1" customWidth="1"/>
    <col min="4025" max="4025" width="13.85546875" style="1" customWidth="1"/>
    <col min="4026" max="4026" width="11.85546875" style="1" customWidth="1"/>
    <col min="4027" max="4027" width="7" style="1" bestFit="1" customWidth="1"/>
    <col min="4028" max="4028" width="8.7109375" style="1" customWidth="1"/>
    <col min="4029" max="4031" width="10.7109375" style="1" customWidth="1"/>
    <col min="4032" max="4032" width="13" style="1" customWidth="1"/>
    <col min="4033" max="4033" width="11.42578125" style="1" customWidth="1"/>
    <col min="4034" max="4034" width="12.5703125" style="1" customWidth="1"/>
    <col min="4035" max="4035" width="11.140625" style="1" customWidth="1"/>
    <col min="4036" max="4036" width="13.28515625" style="1" customWidth="1"/>
    <col min="4037" max="4037" width="7" style="1" bestFit="1" customWidth="1"/>
    <col min="4038" max="4038" width="6.42578125" style="1" bestFit="1" customWidth="1"/>
    <col min="4039" max="4041" width="10.7109375" style="1" customWidth="1"/>
    <col min="4042" max="4042" width="11.7109375" style="1" customWidth="1"/>
    <col min="4043" max="4043" width="12.5703125" style="1" customWidth="1"/>
    <col min="4044" max="4044" width="10.140625" style="1" customWidth="1"/>
    <col min="4045" max="4045" width="12.7109375" style="1" customWidth="1"/>
    <col min="4046" max="4046" width="12.42578125" style="1" customWidth="1"/>
    <col min="4047" max="4047" width="13.140625" style="1" customWidth="1"/>
    <col min="4048" max="4048" width="10.5703125" style="1" customWidth="1"/>
    <col min="4049" max="4051" width="10.7109375" style="1" customWidth="1"/>
    <col min="4052" max="4052" width="15.5703125" style="1" customWidth="1"/>
    <col min="4053" max="4054" width="13" style="1" customWidth="1"/>
    <col min="4055" max="4055" width="13.28515625" style="1" customWidth="1"/>
    <col min="4056" max="4056" width="13" style="1" customWidth="1"/>
    <col min="4057" max="4057" width="13.85546875" style="1" customWidth="1"/>
    <col min="4058" max="4058" width="6.42578125" style="1" bestFit="1" customWidth="1"/>
    <col min="4059" max="4061" width="10.7109375" style="1" customWidth="1"/>
    <col min="4062" max="4062" width="12.42578125" style="1" customWidth="1"/>
    <col min="4063" max="4063" width="11.42578125" style="1" customWidth="1"/>
    <col min="4064" max="4064" width="12.28515625" style="1" customWidth="1"/>
    <col min="4065" max="4065" width="11.5703125" style="1" customWidth="1"/>
    <col min="4066" max="4066" width="10.28515625" style="1" customWidth="1"/>
    <col min="4067" max="4067" width="12" style="1" customWidth="1"/>
    <col min="4068" max="4068" width="6.42578125" style="1" bestFit="1" customWidth="1"/>
    <col min="4069" max="4071" width="10.7109375" style="1" customWidth="1"/>
    <col min="4072" max="4072" width="12.85546875" style="1" customWidth="1"/>
    <col min="4073" max="4073" width="12.140625" style="1" customWidth="1"/>
    <col min="4074" max="4074" width="10.140625" style="1" customWidth="1"/>
    <col min="4075" max="4076" width="11.140625" style="1" customWidth="1"/>
    <col min="4077" max="4077" width="7" style="1" bestFit="1" customWidth="1"/>
    <col min="4078" max="4078" width="6.42578125" style="1" bestFit="1" customWidth="1"/>
    <col min="4079" max="4080" width="6.42578125" style="1" customWidth="1"/>
    <col min="4081" max="4081" width="12.28515625" style="1" customWidth="1"/>
    <col min="4082" max="4082" width="11" style="1" customWidth="1"/>
    <col min="4083" max="4083" width="8.140625" style="1" customWidth="1"/>
    <col min="4084" max="4084" width="13.5703125" style="1" customWidth="1"/>
    <col min="4085" max="4085" width="11.140625" style="1" customWidth="1"/>
    <col min="4086" max="4086" width="7" style="1" bestFit="1" customWidth="1"/>
    <col min="4087" max="4087" width="6.42578125" style="1" bestFit="1" customWidth="1"/>
    <col min="4088" max="4088" width="13.5703125" style="1" customWidth="1"/>
    <col min="4089" max="4089" width="12.85546875" style="1" customWidth="1"/>
    <col min="4090" max="4090" width="8.140625" style="1" customWidth="1"/>
    <col min="4091" max="4091" width="10.42578125" style="1" customWidth="1"/>
    <col min="4092" max="4092" width="11.28515625" style="1" customWidth="1"/>
    <col min="4093" max="4093" width="7" style="1" bestFit="1" customWidth="1"/>
    <col min="4094" max="4094" width="6.42578125" style="1" bestFit="1" customWidth="1"/>
    <col min="4095" max="4095" width="11" style="1" customWidth="1"/>
    <col min="4096" max="4096" width="11.28515625" style="1" customWidth="1"/>
    <col min="4097" max="4097" width="8.85546875" style="1" customWidth="1"/>
    <col min="4098" max="4098" width="12.85546875" style="1" customWidth="1"/>
    <col min="4099" max="4099" width="11.7109375" style="1" customWidth="1"/>
    <col min="4100" max="4100" width="6.140625" style="1" bestFit="1" customWidth="1"/>
    <col min="4101" max="4101" width="6.42578125" style="1" bestFit="1" customWidth="1"/>
    <col min="4102" max="4245" width="9.140625" style="1"/>
    <col min="4246" max="4246" width="13.140625" style="1" bestFit="1" customWidth="1"/>
    <col min="4247" max="4247" width="13.42578125" style="1" customWidth="1"/>
    <col min="4248" max="4248" width="11.85546875" style="1" bestFit="1" customWidth="1"/>
    <col min="4249" max="4249" width="10.7109375" style="1" bestFit="1" customWidth="1"/>
    <col min="4250" max="4250" width="7" style="1" bestFit="1" customWidth="1"/>
    <col min="4251" max="4251" width="9.85546875" style="1" bestFit="1" customWidth="1"/>
    <col min="4252" max="4252" width="12.42578125" style="1" customWidth="1"/>
    <col min="4253" max="4253" width="7" style="1" bestFit="1" customWidth="1"/>
    <col min="4254" max="4257" width="10.7109375" style="1" customWidth="1"/>
    <col min="4258" max="4258" width="10.85546875" style="1" bestFit="1" customWidth="1"/>
    <col min="4259" max="4259" width="9" style="1" customWidth="1"/>
    <col min="4260" max="4260" width="7" style="1" bestFit="1" customWidth="1"/>
    <col min="4261" max="4261" width="9.5703125" style="1" customWidth="1"/>
    <col min="4262" max="4262" width="11.42578125" style="1" customWidth="1"/>
    <col min="4263" max="4263" width="7" style="1" bestFit="1" customWidth="1"/>
    <col min="4264" max="4264" width="6.42578125" style="1" bestFit="1" customWidth="1"/>
    <col min="4265" max="4268" width="10.7109375" style="1" customWidth="1"/>
    <col min="4269" max="4269" width="13" style="1" customWidth="1"/>
    <col min="4270" max="4270" width="11.140625" style="1" customWidth="1"/>
    <col min="4271" max="4271" width="10.140625" style="1" customWidth="1"/>
    <col min="4272" max="4272" width="10.7109375" style="1" customWidth="1"/>
    <col min="4273" max="4273" width="12.85546875" style="1" customWidth="1"/>
    <col min="4274" max="4274" width="10.85546875" style="1" customWidth="1"/>
    <col min="4275" max="4277" width="10.7109375" style="1" customWidth="1"/>
    <col min="4278" max="4278" width="13.7109375" style="1" customWidth="1"/>
    <col min="4279" max="4279" width="11.7109375" style="1" customWidth="1"/>
    <col min="4280" max="4280" width="12.5703125" style="1" customWidth="1"/>
    <col min="4281" max="4281" width="13.85546875" style="1" customWidth="1"/>
    <col min="4282" max="4282" width="11.85546875" style="1" customWidth="1"/>
    <col min="4283" max="4283" width="7" style="1" bestFit="1" customWidth="1"/>
    <col min="4284" max="4284" width="8.7109375" style="1" customWidth="1"/>
    <col min="4285" max="4287" width="10.7109375" style="1" customWidth="1"/>
    <col min="4288" max="4288" width="13" style="1" customWidth="1"/>
    <col min="4289" max="4289" width="11.42578125" style="1" customWidth="1"/>
    <col min="4290" max="4290" width="12.5703125" style="1" customWidth="1"/>
    <col min="4291" max="4291" width="11.140625" style="1" customWidth="1"/>
    <col min="4292" max="4292" width="13.28515625" style="1" customWidth="1"/>
    <col min="4293" max="4293" width="7" style="1" bestFit="1" customWidth="1"/>
    <col min="4294" max="4294" width="6.42578125" style="1" bestFit="1" customWidth="1"/>
    <col min="4295" max="4297" width="10.7109375" style="1" customWidth="1"/>
    <col min="4298" max="4298" width="11.7109375" style="1" customWidth="1"/>
    <col min="4299" max="4299" width="12.5703125" style="1" customWidth="1"/>
    <col min="4300" max="4300" width="10.140625" style="1" customWidth="1"/>
    <col min="4301" max="4301" width="12.7109375" style="1" customWidth="1"/>
    <col min="4302" max="4302" width="12.42578125" style="1" customWidth="1"/>
    <col min="4303" max="4303" width="13.140625" style="1" customWidth="1"/>
    <col min="4304" max="4304" width="10.5703125" style="1" customWidth="1"/>
    <col min="4305" max="4307" width="10.7109375" style="1" customWidth="1"/>
    <col min="4308" max="4308" width="15.5703125" style="1" customWidth="1"/>
    <col min="4309" max="4310" width="13" style="1" customWidth="1"/>
    <col min="4311" max="4311" width="13.28515625" style="1" customWidth="1"/>
    <col min="4312" max="4312" width="13" style="1" customWidth="1"/>
    <col min="4313" max="4313" width="13.85546875" style="1" customWidth="1"/>
    <col min="4314" max="4314" width="6.42578125" style="1" bestFit="1" customWidth="1"/>
    <col min="4315" max="4317" width="10.7109375" style="1" customWidth="1"/>
    <col min="4318" max="4318" width="12.42578125" style="1" customWidth="1"/>
    <col min="4319" max="4319" width="11.42578125" style="1" customWidth="1"/>
    <col min="4320" max="4320" width="12.28515625" style="1" customWidth="1"/>
    <col min="4321" max="4321" width="11.5703125" style="1" customWidth="1"/>
    <col min="4322" max="4322" width="10.28515625" style="1" customWidth="1"/>
    <col min="4323" max="4323" width="12" style="1" customWidth="1"/>
    <col min="4324" max="4324" width="6.42578125" style="1" bestFit="1" customWidth="1"/>
    <col min="4325" max="4327" width="10.7109375" style="1" customWidth="1"/>
    <col min="4328" max="4328" width="12.85546875" style="1" customWidth="1"/>
    <col min="4329" max="4329" width="12.140625" style="1" customWidth="1"/>
    <col min="4330" max="4330" width="10.140625" style="1" customWidth="1"/>
    <col min="4331" max="4332" width="11.140625" style="1" customWidth="1"/>
    <col min="4333" max="4333" width="7" style="1" bestFit="1" customWidth="1"/>
    <col min="4334" max="4334" width="6.42578125" style="1" bestFit="1" customWidth="1"/>
    <col min="4335" max="4336" width="6.42578125" style="1" customWidth="1"/>
    <col min="4337" max="4337" width="12.28515625" style="1" customWidth="1"/>
    <col min="4338" max="4338" width="11" style="1" customWidth="1"/>
    <col min="4339" max="4339" width="8.140625" style="1" customWidth="1"/>
    <col min="4340" max="4340" width="13.5703125" style="1" customWidth="1"/>
    <col min="4341" max="4341" width="11.140625" style="1" customWidth="1"/>
    <col min="4342" max="4342" width="7" style="1" bestFit="1" customWidth="1"/>
    <col min="4343" max="4343" width="6.42578125" style="1" bestFit="1" customWidth="1"/>
    <col min="4344" max="4344" width="13.5703125" style="1" customWidth="1"/>
    <col min="4345" max="4345" width="12.85546875" style="1" customWidth="1"/>
    <col min="4346" max="4346" width="8.140625" style="1" customWidth="1"/>
    <col min="4347" max="4347" width="10.42578125" style="1" customWidth="1"/>
    <col min="4348" max="4348" width="11.28515625" style="1" customWidth="1"/>
    <col min="4349" max="4349" width="7" style="1" bestFit="1" customWidth="1"/>
    <col min="4350" max="4350" width="6.42578125" style="1" bestFit="1" customWidth="1"/>
    <col min="4351" max="4351" width="11" style="1" customWidth="1"/>
    <col min="4352" max="4352" width="11.28515625" style="1" customWidth="1"/>
    <col min="4353" max="4353" width="8.85546875" style="1" customWidth="1"/>
    <col min="4354" max="4354" width="12.85546875" style="1" customWidth="1"/>
    <col min="4355" max="4355" width="11.7109375" style="1" customWidth="1"/>
    <col min="4356" max="4356" width="6.140625" style="1" bestFit="1" customWidth="1"/>
    <col min="4357" max="4357" width="6.42578125" style="1" bestFit="1" customWidth="1"/>
    <col min="4358" max="4501" width="9.140625" style="1"/>
    <col min="4502" max="4502" width="13.140625" style="1" bestFit="1" customWidth="1"/>
    <col min="4503" max="4503" width="13.42578125" style="1" customWidth="1"/>
    <col min="4504" max="4504" width="11.85546875" style="1" bestFit="1" customWidth="1"/>
    <col min="4505" max="4505" width="10.7109375" style="1" bestFit="1" customWidth="1"/>
    <col min="4506" max="4506" width="7" style="1" bestFit="1" customWidth="1"/>
    <col min="4507" max="4507" width="9.85546875" style="1" bestFit="1" customWidth="1"/>
    <col min="4508" max="4508" width="12.42578125" style="1" customWidth="1"/>
    <col min="4509" max="4509" width="7" style="1" bestFit="1" customWidth="1"/>
    <col min="4510" max="4513" width="10.7109375" style="1" customWidth="1"/>
    <col min="4514" max="4514" width="10.85546875" style="1" bestFit="1" customWidth="1"/>
    <col min="4515" max="4515" width="9" style="1" customWidth="1"/>
    <col min="4516" max="4516" width="7" style="1" bestFit="1" customWidth="1"/>
    <col min="4517" max="4517" width="9.5703125" style="1" customWidth="1"/>
    <col min="4518" max="4518" width="11.42578125" style="1" customWidth="1"/>
    <col min="4519" max="4519" width="7" style="1" bestFit="1" customWidth="1"/>
    <col min="4520" max="4520" width="6.42578125" style="1" bestFit="1" customWidth="1"/>
    <col min="4521" max="4524" width="10.7109375" style="1" customWidth="1"/>
    <col min="4525" max="4525" width="13" style="1" customWidth="1"/>
    <col min="4526" max="4526" width="11.140625" style="1" customWidth="1"/>
    <col min="4527" max="4527" width="10.140625" style="1" customWidth="1"/>
    <col min="4528" max="4528" width="10.7109375" style="1" customWidth="1"/>
    <col min="4529" max="4529" width="12.85546875" style="1" customWidth="1"/>
    <col min="4530" max="4530" width="10.85546875" style="1" customWidth="1"/>
    <col min="4531" max="4533" width="10.7109375" style="1" customWidth="1"/>
    <col min="4534" max="4534" width="13.7109375" style="1" customWidth="1"/>
    <col min="4535" max="4535" width="11.7109375" style="1" customWidth="1"/>
    <col min="4536" max="4536" width="12.5703125" style="1" customWidth="1"/>
    <col min="4537" max="4537" width="13.85546875" style="1" customWidth="1"/>
    <col min="4538" max="4538" width="11.85546875" style="1" customWidth="1"/>
    <col min="4539" max="4539" width="7" style="1" bestFit="1" customWidth="1"/>
    <col min="4540" max="4540" width="8.7109375" style="1" customWidth="1"/>
    <col min="4541" max="4543" width="10.7109375" style="1" customWidth="1"/>
    <col min="4544" max="4544" width="13" style="1" customWidth="1"/>
    <col min="4545" max="4545" width="11.42578125" style="1" customWidth="1"/>
    <col min="4546" max="4546" width="12.5703125" style="1" customWidth="1"/>
    <col min="4547" max="4547" width="11.140625" style="1" customWidth="1"/>
    <col min="4548" max="4548" width="13.28515625" style="1" customWidth="1"/>
    <col min="4549" max="4549" width="7" style="1" bestFit="1" customWidth="1"/>
    <col min="4550" max="4550" width="6.42578125" style="1" bestFit="1" customWidth="1"/>
    <col min="4551" max="4553" width="10.7109375" style="1" customWidth="1"/>
    <col min="4554" max="4554" width="11.7109375" style="1" customWidth="1"/>
    <col min="4555" max="4555" width="12.5703125" style="1" customWidth="1"/>
    <col min="4556" max="4556" width="10.140625" style="1" customWidth="1"/>
    <col min="4557" max="4557" width="12.7109375" style="1" customWidth="1"/>
    <col min="4558" max="4558" width="12.42578125" style="1" customWidth="1"/>
    <col min="4559" max="4559" width="13.140625" style="1" customWidth="1"/>
    <col min="4560" max="4560" width="10.5703125" style="1" customWidth="1"/>
    <col min="4561" max="4563" width="10.7109375" style="1" customWidth="1"/>
    <col min="4564" max="4564" width="15.5703125" style="1" customWidth="1"/>
    <col min="4565" max="4566" width="13" style="1" customWidth="1"/>
    <col min="4567" max="4567" width="13.28515625" style="1" customWidth="1"/>
    <col min="4568" max="4568" width="13" style="1" customWidth="1"/>
    <col min="4569" max="4569" width="13.85546875" style="1" customWidth="1"/>
    <col min="4570" max="4570" width="6.42578125" style="1" bestFit="1" customWidth="1"/>
    <col min="4571" max="4573" width="10.7109375" style="1" customWidth="1"/>
    <col min="4574" max="4574" width="12.42578125" style="1" customWidth="1"/>
    <col min="4575" max="4575" width="11.42578125" style="1" customWidth="1"/>
    <col min="4576" max="4576" width="12.28515625" style="1" customWidth="1"/>
    <col min="4577" max="4577" width="11.5703125" style="1" customWidth="1"/>
    <col min="4578" max="4578" width="10.28515625" style="1" customWidth="1"/>
    <col min="4579" max="4579" width="12" style="1" customWidth="1"/>
    <col min="4580" max="4580" width="6.42578125" style="1" bestFit="1" customWidth="1"/>
    <col min="4581" max="4583" width="10.7109375" style="1" customWidth="1"/>
    <col min="4584" max="4584" width="12.85546875" style="1" customWidth="1"/>
    <col min="4585" max="4585" width="12.140625" style="1" customWidth="1"/>
    <col min="4586" max="4586" width="10.140625" style="1" customWidth="1"/>
    <col min="4587" max="4588" width="11.140625" style="1" customWidth="1"/>
    <col min="4589" max="4589" width="7" style="1" bestFit="1" customWidth="1"/>
    <col min="4590" max="4590" width="6.42578125" style="1" bestFit="1" customWidth="1"/>
    <col min="4591" max="4592" width="6.42578125" style="1" customWidth="1"/>
    <col min="4593" max="4593" width="12.28515625" style="1" customWidth="1"/>
    <col min="4594" max="4594" width="11" style="1" customWidth="1"/>
    <col min="4595" max="4595" width="8.140625" style="1" customWidth="1"/>
    <col min="4596" max="4596" width="13.5703125" style="1" customWidth="1"/>
    <col min="4597" max="4597" width="11.140625" style="1" customWidth="1"/>
    <col min="4598" max="4598" width="7" style="1" bestFit="1" customWidth="1"/>
    <col min="4599" max="4599" width="6.42578125" style="1" bestFit="1" customWidth="1"/>
    <col min="4600" max="4600" width="13.5703125" style="1" customWidth="1"/>
    <col min="4601" max="4601" width="12.85546875" style="1" customWidth="1"/>
    <col min="4602" max="4602" width="8.140625" style="1" customWidth="1"/>
    <col min="4603" max="4603" width="10.42578125" style="1" customWidth="1"/>
    <col min="4604" max="4604" width="11.28515625" style="1" customWidth="1"/>
    <col min="4605" max="4605" width="7" style="1" bestFit="1" customWidth="1"/>
    <col min="4606" max="4606" width="6.42578125" style="1" bestFit="1" customWidth="1"/>
    <col min="4607" max="4607" width="11" style="1" customWidth="1"/>
    <col min="4608" max="4608" width="11.28515625" style="1" customWidth="1"/>
    <col min="4609" max="4609" width="8.85546875" style="1" customWidth="1"/>
    <col min="4610" max="4610" width="12.85546875" style="1" customWidth="1"/>
    <col min="4611" max="4611" width="11.7109375" style="1" customWidth="1"/>
    <col min="4612" max="4612" width="6.140625" style="1" bestFit="1" customWidth="1"/>
    <col min="4613" max="4613" width="6.42578125" style="1" bestFit="1" customWidth="1"/>
    <col min="4614" max="4757" width="9.140625" style="1"/>
    <col min="4758" max="4758" width="13.140625" style="1" bestFit="1" customWidth="1"/>
    <col min="4759" max="4759" width="13.42578125" style="1" customWidth="1"/>
    <col min="4760" max="4760" width="11.85546875" style="1" bestFit="1" customWidth="1"/>
    <col min="4761" max="4761" width="10.7109375" style="1" bestFit="1" customWidth="1"/>
    <col min="4762" max="4762" width="7" style="1" bestFit="1" customWidth="1"/>
    <col min="4763" max="4763" width="9.85546875" style="1" bestFit="1" customWidth="1"/>
    <col min="4764" max="4764" width="12.42578125" style="1" customWidth="1"/>
    <col min="4765" max="4765" width="7" style="1" bestFit="1" customWidth="1"/>
    <col min="4766" max="4769" width="10.7109375" style="1" customWidth="1"/>
    <col min="4770" max="4770" width="10.85546875" style="1" bestFit="1" customWidth="1"/>
    <col min="4771" max="4771" width="9" style="1" customWidth="1"/>
    <col min="4772" max="4772" width="7" style="1" bestFit="1" customWidth="1"/>
    <col min="4773" max="4773" width="9.5703125" style="1" customWidth="1"/>
    <col min="4774" max="4774" width="11.42578125" style="1" customWidth="1"/>
    <col min="4775" max="4775" width="7" style="1" bestFit="1" customWidth="1"/>
    <col min="4776" max="4776" width="6.42578125" style="1" bestFit="1" customWidth="1"/>
    <col min="4777" max="4780" width="10.7109375" style="1" customWidth="1"/>
    <col min="4781" max="4781" width="13" style="1" customWidth="1"/>
    <col min="4782" max="4782" width="11.140625" style="1" customWidth="1"/>
    <col min="4783" max="4783" width="10.140625" style="1" customWidth="1"/>
    <col min="4784" max="4784" width="10.7109375" style="1" customWidth="1"/>
    <col min="4785" max="4785" width="12.85546875" style="1" customWidth="1"/>
    <col min="4786" max="4786" width="10.85546875" style="1" customWidth="1"/>
    <col min="4787" max="4789" width="10.7109375" style="1" customWidth="1"/>
    <col min="4790" max="4790" width="13.7109375" style="1" customWidth="1"/>
    <col min="4791" max="4791" width="11.7109375" style="1" customWidth="1"/>
    <col min="4792" max="4792" width="12.5703125" style="1" customWidth="1"/>
    <col min="4793" max="4793" width="13.85546875" style="1" customWidth="1"/>
    <col min="4794" max="4794" width="11.85546875" style="1" customWidth="1"/>
    <col min="4795" max="4795" width="7" style="1" bestFit="1" customWidth="1"/>
    <col min="4796" max="4796" width="8.7109375" style="1" customWidth="1"/>
    <col min="4797" max="4799" width="10.7109375" style="1" customWidth="1"/>
    <col min="4800" max="4800" width="13" style="1" customWidth="1"/>
    <col min="4801" max="4801" width="11.42578125" style="1" customWidth="1"/>
    <col min="4802" max="4802" width="12.5703125" style="1" customWidth="1"/>
    <col min="4803" max="4803" width="11.140625" style="1" customWidth="1"/>
    <col min="4804" max="4804" width="13.28515625" style="1" customWidth="1"/>
    <col min="4805" max="4805" width="7" style="1" bestFit="1" customWidth="1"/>
    <col min="4806" max="4806" width="6.42578125" style="1" bestFit="1" customWidth="1"/>
    <col min="4807" max="4809" width="10.7109375" style="1" customWidth="1"/>
    <col min="4810" max="4810" width="11.7109375" style="1" customWidth="1"/>
    <col min="4811" max="4811" width="12.5703125" style="1" customWidth="1"/>
    <col min="4812" max="4812" width="10.140625" style="1" customWidth="1"/>
    <col min="4813" max="4813" width="12.7109375" style="1" customWidth="1"/>
    <col min="4814" max="4814" width="12.42578125" style="1" customWidth="1"/>
    <col min="4815" max="4815" width="13.140625" style="1" customWidth="1"/>
    <col min="4816" max="4816" width="10.5703125" style="1" customWidth="1"/>
    <col min="4817" max="4819" width="10.7109375" style="1" customWidth="1"/>
    <col min="4820" max="4820" width="15.5703125" style="1" customWidth="1"/>
    <col min="4821" max="4822" width="13" style="1" customWidth="1"/>
    <col min="4823" max="4823" width="13.28515625" style="1" customWidth="1"/>
    <col min="4824" max="4824" width="13" style="1" customWidth="1"/>
    <col min="4825" max="4825" width="13.85546875" style="1" customWidth="1"/>
    <col min="4826" max="4826" width="6.42578125" style="1" bestFit="1" customWidth="1"/>
    <col min="4827" max="4829" width="10.7109375" style="1" customWidth="1"/>
    <col min="4830" max="4830" width="12.42578125" style="1" customWidth="1"/>
    <col min="4831" max="4831" width="11.42578125" style="1" customWidth="1"/>
    <col min="4832" max="4832" width="12.28515625" style="1" customWidth="1"/>
    <col min="4833" max="4833" width="11.5703125" style="1" customWidth="1"/>
    <col min="4834" max="4834" width="10.28515625" style="1" customWidth="1"/>
    <col min="4835" max="4835" width="12" style="1" customWidth="1"/>
    <col min="4836" max="4836" width="6.42578125" style="1" bestFit="1" customWidth="1"/>
    <col min="4837" max="4839" width="10.7109375" style="1" customWidth="1"/>
    <col min="4840" max="4840" width="12.85546875" style="1" customWidth="1"/>
    <col min="4841" max="4841" width="12.140625" style="1" customWidth="1"/>
    <col min="4842" max="4842" width="10.140625" style="1" customWidth="1"/>
    <col min="4843" max="4844" width="11.140625" style="1" customWidth="1"/>
    <col min="4845" max="4845" width="7" style="1" bestFit="1" customWidth="1"/>
    <col min="4846" max="4846" width="6.42578125" style="1" bestFit="1" customWidth="1"/>
    <col min="4847" max="4848" width="6.42578125" style="1" customWidth="1"/>
    <col min="4849" max="4849" width="12.28515625" style="1" customWidth="1"/>
    <col min="4850" max="4850" width="11" style="1" customWidth="1"/>
    <col min="4851" max="4851" width="8.140625" style="1" customWidth="1"/>
    <col min="4852" max="4852" width="13.5703125" style="1" customWidth="1"/>
    <col min="4853" max="4853" width="11.140625" style="1" customWidth="1"/>
    <col min="4854" max="4854" width="7" style="1" bestFit="1" customWidth="1"/>
    <col min="4855" max="4855" width="6.42578125" style="1" bestFit="1" customWidth="1"/>
    <col min="4856" max="4856" width="13.5703125" style="1" customWidth="1"/>
    <col min="4857" max="4857" width="12.85546875" style="1" customWidth="1"/>
    <col min="4858" max="4858" width="8.140625" style="1" customWidth="1"/>
    <col min="4859" max="4859" width="10.42578125" style="1" customWidth="1"/>
    <col min="4860" max="4860" width="11.28515625" style="1" customWidth="1"/>
    <col min="4861" max="4861" width="7" style="1" bestFit="1" customWidth="1"/>
    <col min="4862" max="4862" width="6.42578125" style="1" bestFit="1" customWidth="1"/>
    <col min="4863" max="4863" width="11" style="1" customWidth="1"/>
    <col min="4864" max="4864" width="11.28515625" style="1" customWidth="1"/>
    <col min="4865" max="4865" width="8.85546875" style="1" customWidth="1"/>
    <col min="4866" max="4866" width="12.85546875" style="1" customWidth="1"/>
    <col min="4867" max="4867" width="11.7109375" style="1" customWidth="1"/>
    <col min="4868" max="4868" width="6.140625" style="1" bestFit="1" customWidth="1"/>
    <col min="4869" max="4869" width="6.42578125" style="1" bestFit="1" customWidth="1"/>
    <col min="4870" max="5013" width="9.140625" style="1"/>
    <col min="5014" max="5014" width="13.140625" style="1" bestFit="1" customWidth="1"/>
    <col min="5015" max="5015" width="13.42578125" style="1" customWidth="1"/>
    <col min="5016" max="5016" width="11.85546875" style="1" bestFit="1" customWidth="1"/>
    <col min="5017" max="5017" width="10.7109375" style="1" bestFit="1" customWidth="1"/>
    <col min="5018" max="5018" width="7" style="1" bestFit="1" customWidth="1"/>
    <col min="5019" max="5019" width="9.85546875" style="1" bestFit="1" customWidth="1"/>
    <col min="5020" max="5020" width="12.42578125" style="1" customWidth="1"/>
    <col min="5021" max="5021" width="7" style="1" bestFit="1" customWidth="1"/>
    <col min="5022" max="5025" width="10.7109375" style="1" customWidth="1"/>
    <col min="5026" max="5026" width="10.85546875" style="1" bestFit="1" customWidth="1"/>
    <col min="5027" max="5027" width="9" style="1" customWidth="1"/>
    <col min="5028" max="5028" width="7" style="1" bestFit="1" customWidth="1"/>
    <col min="5029" max="5029" width="9.5703125" style="1" customWidth="1"/>
    <col min="5030" max="5030" width="11.42578125" style="1" customWidth="1"/>
    <col min="5031" max="5031" width="7" style="1" bestFit="1" customWidth="1"/>
    <col min="5032" max="5032" width="6.42578125" style="1" bestFit="1" customWidth="1"/>
    <col min="5033" max="5036" width="10.7109375" style="1" customWidth="1"/>
    <col min="5037" max="5037" width="13" style="1" customWidth="1"/>
    <col min="5038" max="5038" width="11.140625" style="1" customWidth="1"/>
    <col min="5039" max="5039" width="10.140625" style="1" customWidth="1"/>
    <col min="5040" max="5040" width="10.7109375" style="1" customWidth="1"/>
    <col min="5041" max="5041" width="12.85546875" style="1" customWidth="1"/>
    <col min="5042" max="5042" width="10.85546875" style="1" customWidth="1"/>
    <col min="5043" max="5045" width="10.7109375" style="1" customWidth="1"/>
    <col min="5046" max="5046" width="13.7109375" style="1" customWidth="1"/>
    <col min="5047" max="5047" width="11.7109375" style="1" customWidth="1"/>
    <col min="5048" max="5048" width="12.5703125" style="1" customWidth="1"/>
    <col min="5049" max="5049" width="13.85546875" style="1" customWidth="1"/>
    <col min="5050" max="5050" width="11.85546875" style="1" customWidth="1"/>
    <col min="5051" max="5051" width="7" style="1" bestFit="1" customWidth="1"/>
    <col min="5052" max="5052" width="8.7109375" style="1" customWidth="1"/>
    <col min="5053" max="5055" width="10.7109375" style="1" customWidth="1"/>
    <col min="5056" max="5056" width="13" style="1" customWidth="1"/>
    <col min="5057" max="5057" width="11.42578125" style="1" customWidth="1"/>
    <col min="5058" max="5058" width="12.5703125" style="1" customWidth="1"/>
    <col min="5059" max="5059" width="11.140625" style="1" customWidth="1"/>
    <col min="5060" max="5060" width="13.28515625" style="1" customWidth="1"/>
    <col min="5061" max="5061" width="7" style="1" bestFit="1" customWidth="1"/>
    <col min="5062" max="5062" width="6.42578125" style="1" bestFit="1" customWidth="1"/>
    <col min="5063" max="5065" width="10.7109375" style="1" customWidth="1"/>
    <col min="5066" max="5066" width="11.7109375" style="1" customWidth="1"/>
    <col min="5067" max="5067" width="12.5703125" style="1" customWidth="1"/>
    <col min="5068" max="5068" width="10.140625" style="1" customWidth="1"/>
    <col min="5069" max="5069" width="12.7109375" style="1" customWidth="1"/>
    <col min="5070" max="5070" width="12.42578125" style="1" customWidth="1"/>
    <col min="5071" max="5071" width="13.140625" style="1" customWidth="1"/>
    <col min="5072" max="5072" width="10.5703125" style="1" customWidth="1"/>
    <col min="5073" max="5075" width="10.7109375" style="1" customWidth="1"/>
    <col min="5076" max="5076" width="15.5703125" style="1" customWidth="1"/>
    <col min="5077" max="5078" width="13" style="1" customWidth="1"/>
    <col min="5079" max="5079" width="13.28515625" style="1" customWidth="1"/>
    <col min="5080" max="5080" width="13" style="1" customWidth="1"/>
    <col min="5081" max="5081" width="13.85546875" style="1" customWidth="1"/>
    <col min="5082" max="5082" width="6.42578125" style="1" bestFit="1" customWidth="1"/>
    <col min="5083" max="5085" width="10.7109375" style="1" customWidth="1"/>
    <col min="5086" max="5086" width="12.42578125" style="1" customWidth="1"/>
    <col min="5087" max="5087" width="11.42578125" style="1" customWidth="1"/>
    <col min="5088" max="5088" width="12.28515625" style="1" customWidth="1"/>
    <col min="5089" max="5089" width="11.5703125" style="1" customWidth="1"/>
    <col min="5090" max="5090" width="10.28515625" style="1" customWidth="1"/>
    <col min="5091" max="5091" width="12" style="1" customWidth="1"/>
    <col min="5092" max="5092" width="6.42578125" style="1" bestFit="1" customWidth="1"/>
    <col min="5093" max="5095" width="10.7109375" style="1" customWidth="1"/>
    <col min="5096" max="5096" width="12.85546875" style="1" customWidth="1"/>
    <col min="5097" max="5097" width="12.140625" style="1" customWidth="1"/>
    <col min="5098" max="5098" width="10.140625" style="1" customWidth="1"/>
    <col min="5099" max="5100" width="11.140625" style="1" customWidth="1"/>
    <col min="5101" max="5101" width="7" style="1" bestFit="1" customWidth="1"/>
    <col min="5102" max="5102" width="6.42578125" style="1" bestFit="1" customWidth="1"/>
    <col min="5103" max="5104" width="6.42578125" style="1" customWidth="1"/>
    <col min="5105" max="5105" width="12.28515625" style="1" customWidth="1"/>
    <col min="5106" max="5106" width="11" style="1" customWidth="1"/>
    <col min="5107" max="5107" width="8.140625" style="1" customWidth="1"/>
    <col min="5108" max="5108" width="13.5703125" style="1" customWidth="1"/>
    <col min="5109" max="5109" width="11.140625" style="1" customWidth="1"/>
    <col min="5110" max="5110" width="7" style="1" bestFit="1" customWidth="1"/>
    <col min="5111" max="5111" width="6.42578125" style="1" bestFit="1" customWidth="1"/>
    <col min="5112" max="5112" width="13.5703125" style="1" customWidth="1"/>
    <col min="5113" max="5113" width="12.85546875" style="1" customWidth="1"/>
    <col min="5114" max="5114" width="8.140625" style="1" customWidth="1"/>
    <col min="5115" max="5115" width="10.42578125" style="1" customWidth="1"/>
    <col min="5116" max="5116" width="11.28515625" style="1" customWidth="1"/>
    <col min="5117" max="5117" width="7" style="1" bestFit="1" customWidth="1"/>
    <col min="5118" max="5118" width="6.42578125" style="1" bestFit="1" customWidth="1"/>
    <col min="5119" max="5119" width="11" style="1" customWidth="1"/>
    <col min="5120" max="5120" width="11.28515625" style="1" customWidth="1"/>
    <col min="5121" max="5121" width="8.85546875" style="1" customWidth="1"/>
    <col min="5122" max="5122" width="12.85546875" style="1" customWidth="1"/>
    <col min="5123" max="5123" width="11.7109375" style="1" customWidth="1"/>
    <col min="5124" max="5124" width="6.140625" style="1" bestFit="1" customWidth="1"/>
    <col min="5125" max="5125" width="6.42578125" style="1" bestFit="1" customWidth="1"/>
    <col min="5126" max="5269" width="9.140625" style="1"/>
    <col min="5270" max="5270" width="13.140625" style="1" bestFit="1" customWidth="1"/>
    <col min="5271" max="5271" width="13.42578125" style="1" customWidth="1"/>
    <col min="5272" max="5272" width="11.85546875" style="1" bestFit="1" customWidth="1"/>
    <col min="5273" max="5273" width="10.7109375" style="1" bestFit="1" customWidth="1"/>
    <col min="5274" max="5274" width="7" style="1" bestFit="1" customWidth="1"/>
    <col min="5275" max="5275" width="9.85546875" style="1" bestFit="1" customWidth="1"/>
    <col min="5276" max="5276" width="12.42578125" style="1" customWidth="1"/>
    <col min="5277" max="5277" width="7" style="1" bestFit="1" customWidth="1"/>
    <col min="5278" max="5281" width="10.7109375" style="1" customWidth="1"/>
    <col min="5282" max="5282" width="10.85546875" style="1" bestFit="1" customWidth="1"/>
    <col min="5283" max="5283" width="9" style="1" customWidth="1"/>
    <col min="5284" max="5284" width="7" style="1" bestFit="1" customWidth="1"/>
    <col min="5285" max="5285" width="9.5703125" style="1" customWidth="1"/>
    <col min="5286" max="5286" width="11.42578125" style="1" customWidth="1"/>
    <col min="5287" max="5287" width="7" style="1" bestFit="1" customWidth="1"/>
    <col min="5288" max="5288" width="6.42578125" style="1" bestFit="1" customWidth="1"/>
    <col min="5289" max="5292" width="10.7109375" style="1" customWidth="1"/>
    <col min="5293" max="5293" width="13" style="1" customWidth="1"/>
    <col min="5294" max="5294" width="11.140625" style="1" customWidth="1"/>
    <col min="5295" max="5295" width="10.140625" style="1" customWidth="1"/>
    <col min="5296" max="5296" width="10.7109375" style="1" customWidth="1"/>
    <col min="5297" max="5297" width="12.85546875" style="1" customWidth="1"/>
    <col min="5298" max="5298" width="10.85546875" style="1" customWidth="1"/>
    <col min="5299" max="5301" width="10.7109375" style="1" customWidth="1"/>
    <col min="5302" max="5302" width="13.7109375" style="1" customWidth="1"/>
    <col min="5303" max="5303" width="11.7109375" style="1" customWidth="1"/>
    <col min="5304" max="5304" width="12.5703125" style="1" customWidth="1"/>
    <col min="5305" max="5305" width="13.85546875" style="1" customWidth="1"/>
    <col min="5306" max="5306" width="11.85546875" style="1" customWidth="1"/>
    <col min="5307" max="5307" width="7" style="1" bestFit="1" customWidth="1"/>
    <col min="5308" max="5308" width="8.7109375" style="1" customWidth="1"/>
    <col min="5309" max="5311" width="10.7109375" style="1" customWidth="1"/>
    <col min="5312" max="5312" width="13" style="1" customWidth="1"/>
    <col min="5313" max="5313" width="11.42578125" style="1" customWidth="1"/>
    <col min="5314" max="5314" width="12.5703125" style="1" customWidth="1"/>
    <col min="5315" max="5315" width="11.140625" style="1" customWidth="1"/>
    <col min="5316" max="5316" width="13.28515625" style="1" customWidth="1"/>
    <col min="5317" max="5317" width="7" style="1" bestFit="1" customWidth="1"/>
    <col min="5318" max="5318" width="6.42578125" style="1" bestFit="1" customWidth="1"/>
    <col min="5319" max="5321" width="10.7109375" style="1" customWidth="1"/>
    <col min="5322" max="5322" width="11.7109375" style="1" customWidth="1"/>
    <col min="5323" max="5323" width="12.5703125" style="1" customWidth="1"/>
    <col min="5324" max="5324" width="10.140625" style="1" customWidth="1"/>
    <col min="5325" max="5325" width="12.7109375" style="1" customWidth="1"/>
    <col min="5326" max="5326" width="12.42578125" style="1" customWidth="1"/>
    <col min="5327" max="5327" width="13.140625" style="1" customWidth="1"/>
    <col min="5328" max="5328" width="10.5703125" style="1" customWidth="1"/>
    <col min="5329" max="5331" width="10.7109375" style="1" customWidth="1"/>
    <col min="5332" max="5332" width="15.5703125" style="1" customWidth="1"/>
    <col min="5333" max="5334" width="13" style="1" customWidth="1"/>
    <col min="5335" max="5335" width="13.28515625" style="1" customWidth="1"/>
    <col min="5336" max="5336" width="13" style="1" customWidth="1"/>
    <col min="5337" max="5337" width="13.85546875" style="1" customWidth="1"/>
    <col min="5338" max="5338" width="6.42578125" style="1" bestFit="1" customWidth="1"/>
    <col min="5339" max="5341" width="10.7109375" style="1" customWidth="1"/>
    <col min="5342" max="5342" width="12.42578125" style="1" customWidth="1"/>
    <col min="5343" max="5343" width="11.42578125" style="1" customWidth="1"/>
    <col min="5344" max="5344" width="12.28515625" style="1" customWidth="1"/>
    <col min="5345" max="5345" width="11.5703125" style="1" customWidth="1"/>
    <col min="5346" max="5346" width="10.28515625" style="1" customWidth="1"/>
    <col min="5347" max="5347" width="12" style="1" customWidth="1"/>
    <col min="5348" max="5348" width="6.42578125" style="1" bestFit="1" customWidth="1"/>
    <col min="5349" max="5351" width="10.7109375" style="1" customWidth="1"/>
    <col min="5352" max="5352" width="12.85546875" style="1" customWidth="1"/>
    <col min="5353" max="5353" width="12.140625" style="1" customWidth="1"/>
    <col min="5354" max="5354" width="10.140625" style="1" customWidth="1"/>
    <col min="5355" max="5356" width="11.140625" style="1" customWidth="1"/>
    <col min="5357" max="5357" width="7" style="1" bestFit="1" customWidth="1"/>
    <col min="5358" max="5358" width="6.42578125" style="1" bestFit="1" customWidth="1"/>
    <col min="5359" max="5360" width="6.42578125" style="1" customWidth="1"/>
    <col min="5361" max="5361" width="12.28515625" style="1" customWidth="1"/>
    <col min="5362" max="5362" width="11" style="1" customWidth="1"/>
    <col min="5363" max="5363" width="8.140625" style="1" customWidth="1"/>
    <col min="5364" max="5364" width="13.5703125" style="1" customWidth="1"/>
    <col min="5365" max="5365" width="11.140625" style="1" customWidth="1"/>
    <col min="5366" max="5366" width="7" style="1" bestFit="1" customWidth="1"/>
    <col min="5367" max="5367" width="6.42578125" style="1" bestFit="1" customWidth="1"/>
    <col min="5368" max="5368" width="13.5703125" style="1" customWidth="1"/>
    <col min="5369" max="5369" width="12.85546875" style="1" customWidth="1"/>
    <col min="5370" max="5370" width="8.140625" style="1" customWidth="1"/>
    <col min="5371" max="5371" width="10.42578125" style="1" customWidth="1"/>
    <col min="5372" max="5372" width="11.28515625" style="1" customWidth="1"/>
    <col min="5373" max="5373" width="7" style="1" bestFit="1" customWidth="1"/>
    <col min="5374" max="5374" width="6.42578125" style="1" bestFit="1" customWidth="1"/>
    <col min="5375" max="5375" width="11" style="1" customWidth="1"/>
    <col min="5376" max="5376" width="11.28515625" style="1" customWidth="1"/>
    <col min="5377" max="5377" width="8.85546875" style="1" customWidth="1"/>
    <col min="5378" max="5378" width="12.85546875" style="1" customWidth="1"/>
    <col min="5379" max="5379" width="11.7109375" style="1" customWidth="1"/>
    <col min="5380" max="5380" width="6.140625" style="1" bestFit="1" customWidth="1"/>
    <col min="5381" max="5381" width="6.42578125" style="1" bestFit="1" customWidth="1"/>
    <col min="5382" max="5525" width="9.140625" style="1"/>
    <col min="5526" max="5526" width="13.140625" style="1" bestFit="1" customWidth="1"/>
    <col min="5527" max="5527" width="13.42578125" style="1" customWidth="1"/>
    <col min="5528" max="5528" width="11.85546875" style="1" bestFit="1" customWidth="1"/>
    <col min="5529" max="5529" width="10.7109375" style="1" bestFit="1" customWidth="1"/>
    <col min="5530" max="5530" width="7" style="1" bestFit="1" customWidth="1"/>
    <col min="5531" max="5531" width="9.85546875" style="1" bestFit="1" customWidth="1"/>
    <col min="5532" max="5532" width="12.42578125" style="1" customWidth="1"/>
    <col min="5533" max="5533" width="7" style="1" bestFit="1" customWidth="1"/>
    <col min="5534" max="5537" width="10.7109375" style="1" customWidth="1"/>
    <col min="5538" max="5538" width="10.85546875" style="1" bestFit="1" customWidth="1"/>
    <col min="5539" max="5539" width="9" style="1" customWidth="1"/>
    <col min="5540" max="5540" width="7" style="1" bestFit="1" customWidth="1"/>
    <col min="5541" max="5541" width="9.5703125" style="1" customWidth="1"/>
    <col min="5542" max="5542" width="11.42578125" style="1" customWidth="1"/>
    <col min="5543" max="5543" width="7" style="1" bestFit="1" customWidth="1"/>
    <col min="5544" max="5544" width="6.42578125" style="1" bestFit="1" customWidth="1"/>
    <col min="5545" max="5548" width="10.7109375" style="1" customWidth="1"/>
    <col min="5549" max="5549" width="13" style="1" customWidth="1"/>
    <col min="5550" max="5550" width="11.140625" style="1" customWidth="1"/>
    <col min="5551" max="5551" width="10.140625" style="1" customWidth="1"/>
    <col min="5552" max="5552" width="10.7109375" style="1" customWidth="1"/>
    <col min="5553" max="5553" width="12.85546875" style="1" customWidth="1"/>
    <col min="5554" max="5554" width="10.85546875" style="1" customWidth="1"/>
    <col min="5555" max="5557" width="10.7109375" style="1" customWidth="1"/>
    <col min="5558" max="5558" width="13.7109375" style="1" customWidth="1"/>
    <col min="5559" max="5559" width="11.7109375" style="1" customWidth="1"/>
    <col min="5560" max="5560" width="12.5703125" style="1" customWidth="1"/>
    <col min="5561" max="5561" width="13.85546875" style="1" customWidth="1"/>
    <col min="5562" max="5562" width="11.85546875" style="1" customWidth="1"/>
    <col min="5563" max="5563" width="7" style="1" bestFit="1" customWidth="1"/>
    <col min="5564" max="5564" width="8.7109375" style="1" customWidth="1"/>
    <col min="5565" max="5567" width="10.7109375" style="1" customWidth="1"/>
    <col min="5568" max="5568" width="13" style="1" customWidth="1"/>
    <col min="5569" max="5569" width="11.42578125" style="1" customWidth="1"/>
    <col min="5570" max="5570" width="12.5703125" style="1" customWidth="1"/>
    <col min="5571" max="5571" width="11.140625" style="1" customWidth="1"/>
    <col min="5572" max="5572" width="13.28515625" style="1" customWidth="1"/>
    <col min="5573" max="5573" width="7" style="1" bestFit="1" customWidth="1"/>
    <col min="5574" max="5574" width="6.42578125" style="1" bestFit="1" customWidth="1"/>
    <col min="5575" max="5577" width="10.7109375" style="1" customWidth="1"/>
    <col min="5578" max="5578" width="11.7109375" style="1" customWidth="1"/>
    <col min="5579" max="5579" width="12.5703125" style="1" customWidth="1"/>
    <col min="5580" max="5580" width="10.140625" style="1" customWidth="1"/>
    <col min="5581" max="5581" width="12.7109375" style="1" customWidth="1"/>
    <col min="5582" max="5582" width="12.42578125" style="1" customWidth="1"/>
    <col min="5583" max="5583" width="13.140625" style="1" customWidth="1"/>
    <col min="5584" max="5584" width="10.5703125" style="1" customWidth="1"/>
    <col min="5585" max="5587" width="10.7109375" style="1" customWidth="1"/>
    <col min="5588" max="5588" width="15.5703125" style="1" customWidth="1"/>
    <col min="5589" max="5590" width="13" style="1" customWidth="1"/>
    <col min="5591" max="5591" width="13.28515625" style="1" customWidth="1"/>
    <col min="5592" max="5592" width="13" style="1" customWidth="1"/>
    <col min="5593" max="5593" width="13.85546875" style="1" customWidth="1"/>
    <col min="5594" max="5594" width="6.42578125" style="1" bestFit="1" customWidth="1"/>
    <col min="5595" max="5597" width="10.7109375" style="1" customWidth="1"/>
    <col min="5598" max="5598" width="12.42578125" style="1" customWidth="1"/>
    <col min="5599" max="5599" width="11.42578125" style="1" customWidth="1"/>
    <col min="5600" max="5600" width="12.28515625" style="1" customWidth="1"/>
    <col min="5601" max="5601" width="11.5703125" style="1" customWidth="1"/>
    <col min="5602" max="5602" width="10.28515625" style="1" customWidth="1"/>
    <col min="5603" max="5603" width="12" style="1" customWidth="1"/>
    <col min="5604" max="5604" width="6.42578125" style="1" bestFit="1" customWidth="1"/>
    <col min="5605" max="5607" width="10.7109375" style="1" customWidth="1"/>
    <col min="5608" max="5608" width="12.85546875" style="1" customWidth="1"/>
    <col min="5609" max="5609" width="12.140625" style="1" customWidth="1"/>
    <col min="5610" max="5610" width="10.140625" style="1" customWidth="1"/>
    <col min="5611" max="5612" width="11.140625" style="1" customWidth="1"/>
    <col min="5613" max="5613" width="7" style="1" bestFit="1" customWidth="1"/>
    <col min="5614" max="5614" width="6.42578125" style="1" bestFit="1" customWidth="1"/>
    <col min="5615" max="5616" width="6.42578125" style="1" customWidth="1"/>
    <col min="5617" max="5617" width="12.28515625" style="1" customWidth="1"/>
    <col min="5618" max="5618" width="11" style="1" customWidth="1"/>
    <col min="5619" max="5619" width="8.140625" style="1" customWidth="1"/>
    <col min="5620" max="5620" width="13.5703125" style="1" customWidth="1"/>
    <col min="5621" max="5621" width="11.140625" style="1" customWidth="1"/>
    <col min="5622" max="5622" width="7" style="1" bestFit="1" customWidth="1"/>
    <col min="5623" max="5623" width="6.42578125" style="1" bestFit="1" customWidth="1"/>
    <col min="5624" max="5624" width="13.5703125" style="1" customWidth="1"/>
    <col min="5625" max="5625" width="12.85546875" style="1" customWidth="1"/>
    <col min="5626" max="5626" width="8.140625" style="1" customWidth="1"/>
    <col min="5627" max="5627" width="10.42578125" style="1" customWidth="1"/>
    <col min="5628" max="5628" width="11.28515625" style="1" customWidth="1"/>
    <col min="5629" max="5629" width="7" style="1" bestFit="1" customWidth="1"/>
    <col min="5630" max="5630" width="6.42578125" style="1" bestFit="1" customWidth="1"/>
    <col min="5631" max="5631" width="11" style="1" customWidth="1"/>
    <col min="5632" max="5632" width="11.28515625" style="1" customWidth="1"/>
    <col min="5633" max="5633" width="8.85546875" style="1" customWidth="1"/>
    <col min="5634" max="5634" width="12.85546875" style="1" customWidth="1"/>
    <col min="5635" max="5635" width="11.7109375" style="1" customWidth="1"/>
    <col min="5636" max="5636" width="6.140625" style="1" bestFit="1" customWidth="1"/>
    <col min="5637" max="5637" width="6.42578125" style="1" bestFit="1" customWidth="1"/>
    <col min="5638" max="5781" width="9.140625" style="1"/>
    <col min="5782" max="5782" width="13.140625" style="1" bestFit="1" customWidth="1"/>
    <col min="5783" max="5783" width="13.42578125" style="1" customWidth="1"/>
    <col min="5784" max="5784" width="11.85546875" style="1" bestFit="1" customWidth="1"/>
    <col min="5785" max="5785" width="10.7109375" style="1" bestFit="1" customWidth="1"/>
    <col min="5786" max="5786" width="7" style="1" bestFit="1" customWidth="1"/>
    <col min="5787" max="5787" width="9.85546875" style="1" bestFit="1" customWidth="1"/>
    <col min="5788" max="5788" width="12.42578125" style="1" customWidth="1"/>
    <col min="5789" max="5789" width="7" style="1" bestFit="1" customWidth="1"/>
    <col min="5790" max="5793" width="10.7109375" style="1" customWidth="1"/>
    <col min="5794" max="5794" width="10.85546875" style="1" bestFit="1" customWidth="1"/>
    <col min="5795" max="5795" width="9" style="1" customWidth="1"/>
    <col min="5796" max="5796" width="7" style="1" bestFit="1" customWidth="1"/>
    <col min="5797" max="5797" width="9.5703125" style="1" customWidth="1"/>
    <col min="5798" max="5798" width="11.42578125" style="1" customWidth="1"/>
    <col min="5799" max="5799" width="7" style="1" bestFit="1" customWidth="1"/>
    <col min="5800" max="5800" width="6.42578125" style="1" bestFit="1" customWidth="1"/>
    <col min="5801" max="5804" width="10.7109375" style="1" customWidth="1"/>
    <col min="5805" max="5805" width="13" style="1" customWidth="1"/>
    <col min="5806" max="5806" width="11.140625" style="1" customWidth="1"/>
    <col min="5807" max="5807" width="10.140625" style="1" customWidth="1"/>
    <col min="5808" max="5808" width="10.7109375" style="1" customWidth="1"/>
    <col min="5809" max="5809" width="12.85546875" style="1" customWidth="1"/>
    <col min="5810" max="5810" width="10.85546875" style="1" customWidth="1"/>
    <col min="5811" max="5813" width="10.7109375" style="1" customWidth="1"/>
    <col min="5814" max="5814" width="13.7109375" style="1" customWidth="1"/>
    <col min="5815" max="5815" width="11.7109375" style="1" customWidth="1"/>
    <col min="5816" max="5816" width="12.5703125" style="1" customWidth="1"/>
    <col min="5817" max="5817" width="13.85546875" style="1" customWidth="1"/>
    <col min="5818" max="5818" width="11.85546875" style="1" customWidth="1"/>
    <col min="5819" max="5819" width="7" style="1" bestFit="1" customWidth="1"/>
    <col min="5820" max="5820" width="8.7109375" style="1" customWidth="1"/>
    <col min="5821" max="5823" width="10.7109375" style="1" customWidth="1"/>
    <col min="5824" max="5824" width="13" style="1" customWidth="1"/>
    <col min="5825" max="5825" width="11.42578125" style="1" customWidth="1"/>
    <col min="5826" max="5826" width="12.5703125" style="1" customWidth="1"/>
    <col min="5827" max="5827" width="11.140625" style="1" customWidth="1"/>
    <col min="5828" max="5828" width="13.28515625" style="1" customWidth="1"/>
    <col min="5829" max="5829" width="7" style="1" bestFit="1" customWidth="1"/>
    <col min="5830" max="5830" width="6.42578125" style="1" bestFit="1" customWidth="1"/>
    <col min="5831" max="5833" width="10.7109375" style="1" customWidth="1"/>
    <col min="5834" max="5834" width="11.7109375" style="1" customWidth="1"/>
    <col min="5835" max="5835" width="12.5703125" style="1" customWidth="1"/>
    <col min="5836" max="5836" width="10.140625" style="1" customWidth="1"/>
    <col min="5837" max="5837" width="12.7109375" style="1" customWidth="1"/>
    <col min="5838" max="5838" width="12.42578125" style="1" customWidth="1"/>
    <col min="5839" max="5839" width="13.140625" style="1" customWidth="1"/>
    <col min="5840" max="5840" width="10.5703125" style="1" customWidth="1"/>
    <col min="5841" max="5843" width="10.7109375" style="1" customWidth="1"/>
    <col min="5844" max="5844" width="15.5703125" style="1" customWidth="1"/>
    <col min="5845" max="5846" width="13" style="1" customWidth="1"/>
    <col min="5847" max="5847" width="13.28515625" style="1" customWidth="1"/>
    <col min="5848" max="5848" width="13" style="1" customWidth="1"/>
    <col min="5849" max="5849" width="13.85546875" style="1" customWidth="1"/>
    <col min="5850" max="5850" width="6.42578125" style="1" bestFit="1" customWidth="1"/>
    <col min="5851" max="5853" width="10.7109375" style="1" customWidth="1"/>
    <col min="5854" max="5854" width="12.42578125" style="1" customWidth="1"/>
    <col min="5855" max="5855" width="11.42578125" style="1" customWidth="1"/>
    <col min="5856" max="5856" width="12.28515625" style="1" customWidth="1"/>
    <col min="5857" max="5857" width="11.5703125" style="1" customWidth="1"/>
    <col min="5858" max="5858" width="10.28515625" style="1" customWidth="1"/>
    <col min="5859" max="5859" width="12" style="1" customWidth="1"/>
    <col min="5860" max="5860" width="6.42578125" style="1" bestFit="1" customWidth="1"/>
    <col min="5861" max="5863" width="10.7109375" style="1" customWidth="1"/>
    <col min="5864" max="5864" width="12.85546875" style="1" customWidth="1"/>
    <col min="5865" max="5865" width="12.140625" style="1" customWidth="1"/>
    <col min="5866" max="5866" width="10.140625" style="1" customWidth="1"/>
    <col min="5867" max="5868" width="11.140625" style="1" customWidth="1"/>
    <col min="5869" max="5869" width="7" style="1" bestFit="1" customWidth="1"/>
    <col min="5870" max="5870" width="6.42578125" style="1" bestFit="1" customWidth="1"/>
    <col min="5871" max="5872" width="6.42578125" style="1" customWidth="1"/>
    <col min="5873" max="5873" width="12.28515625" style="1" customWidth="1"/>
    <col min="5874" max="5874" width="11" style="1" customWidth="1"/>
    <col min="5875" max="5875" width="8.140625" style="1" customWidth="1"/>
    <col min="5876" max="5876" width="13.5703125" style="1" customWidth="1"/>
    <col min="5877" max="5877" width="11.140625" style="1" customWidth="1"/>
    <col min="5878" max="5878" width="7" style="1" bestFit="1" customWidth="1"/>
    <col min="5879" max="5879" width="6.42578125" style="1" bestFit="1" customWidth="1"/>
    <col min="5880" max="5880" width="13.5703125" style="1" customWidth="1"/>
    <col min="5881" max="5881" width="12.85546875" style="1" customWidth="1"/>
    <col min="5882" max="5882" width="8.140625" style="1" customWidth="1"/>
    <col min="5883" max="5883" width="10.42578125" style="1" customWidth="1"/>
    <col min="5884" max="5884" width="11.28515625" style="1" customWidth="1"/>
    <col min="5885" max="5885" width="7" style="1" bestFit="1" customWidth="1"/>
    <col min="5886" max="5886" width="6.42578125" style="1" bestFit="1" customWidth="1"/>
    <col min="5887" max="5887" width="11" style="1" customWidth="1"/>
    <col min="5888" max="5888" width="11.28515625" style="1" customWidth="1"/>
    <col min="5889" max="5889" width="8.85546875" style="1" customWidth="1"/>
    <col min="5890" max="5890" width="12.85546875" style="1" customWidth="1"/>
    <col min="5891" max="5891" width="11.7109375" style="1" customWidth="1"/>
    <col min="5892" max="5892" width="6.140625" style="1" bestFit="1" customWidth="1"/>
    <col min="5893" max="5893" width="6.42578125" style="1" bestFit="1" customWidth="1"/>
    <col min="5894" max="6037" width="9.140625" style="1"/>
    <col min="6038" max="6038" width="13.140625" style="1" bestFit="1" customWidth="1"/>
    <col min="6039" max="6039" width="13.42578125" style="1" customWidth="1"/>
    <col min="6040" max="6040" width="11.85546875" style="1" bestFit="1" customWidth="1"/>
    <col min="6041" max="6041" width="10.7109375" style="1" bestFit="1" customWidth="1"/>
    <col min="6042" max="6042" width="7" style="1" bestFit="1" customWidth="1"/>
    <col min="6043" max="6043" width="9.85546875" style="1" bestFit="1" customWidth="1"/>
    <col min="6044" max="6044" width="12.42578125" style="1" customWidth="1"/>
    <col min="6045" max="6045" width="7" style="1" bestFit="1" customWidth="1"/>
    <col min="6046" max="6049" width="10.7109375" style="1" customWidth="1"/>
    <col min="6050" max="6050" width="10.85546875" style="1" bestFit="1" customWidth="1"/>
    <col min="6051" max="6051" width="9" style="1" customWidth="1"/>
    <col min="6052" max="6052" width="7" style="1" bestFit="1" customWidth="1"/>
    <col min="6053" max="6053" width="9.5703125" style="1" customWidth="1"/>
    <col min="6054" max="6054" width="11.42578125" style="1" customWidth="1"/>
    <col min="6055" max="6055" width="7" style="1" bestFit="1" customWidth="1"/>
    <col min="6056" max="6056" width="6.42578125" style="1" bestFit="1" customWidth="1"/>
    <col min="6057" max="6060" width="10.7109375" style="1" customWidth="1"/>
    <col min="6061" max="6061" width="13" style="1" customWidth="1"/>
    <col min="6062" max="6062" width="11.140625" style="1" customWidth="1"/>
    <col min="6063" max="6063" width="10.140625" style="1" customWidth="1"/>
    <col min="6064" max="6064" width="10.7109375" style="1" customWidth="1"/>
    <col min="6065" max="6065" width="12.85546875" style="1" customWidth="1"/>
    <col min="6066" max="6066" width="10.85546875" style="1" customWidth="1"/>
    <col min="6067" max="6069" width="10.7109375" style="1" customWidth="1"/>
    <col min="6070" max="6070" width="13.7109375" style="1" customWidth="1"/>
    <col min="6071" max="6071" width="11.7109375" style="1" customWidth="1"/>
    <col min="6072" max="6072" width="12.5703125" style="1" customWidth="1"/>
    <col min="6073" max="6073" width="13.85546875" style="1" customWidth="1"/>
    <col min="6074" max="6074" width="11.85546875" style="1" customWidth="1"/>
    <col min="6075" max="6075" width="7" style="1" bestFit="1" customWidth="1"/>
    <col min="6076" max="6076" width="8.7109375" style="1" customWidth="1"/>
    <col min="6077" max="6079" width="10.7109375" style="1" customWidth="1"/>
    <col min="6080" max="6080" width="13" style="1" customWidth="1"/>
    <col min="6081" max="6081" width="11.42578125" style="1" customWidth="1"/>
    <col min="6082" max="6082" width="12.5703125" style="1" customWidth="1"/>
    <col min="6083" max="6083" width="11.140625" style="1" customWidth="1"/>
    <col min="6084" max="6084" width="13.28515625" style="1" customWidth="1"/>
    <col min="6085" max="6085" width="7" style="1" bestFit="1" customWidth="1"/>
    <col min="6086" max="6086" width="6.42578125" style="1" bestFit="1" customWidth="1"/>
    <col min="6087" max="6089" width="10.7109375" style="1" customWidth="1"/>
    <col min="6090" max="6090" width="11.7109375" style="1" customWidth="1"/>
    <col min="6091" max="6091" width="12.5703125" style="1" customWidth="1"/>
    <col min="6092" max="6092" width="10.140625" style="1" customWidth="1"/>
    <col min="6093" max="6093" width="12.7109375" style="1" customWidth="1"/>
    <col min="6094" max="6094" width="12.42578125" style="1" customWidth="1"/>
    <col min="6095" max="6095" width="13.140625" style="1" customWidth="1"/>
    <col min="6096" max="6096" width="10.5703125" style="1" customWidth="1"/>
    <col min="6097" max="6099" width="10.7109375" style="1" customWidth="1"/>
    <col min="6100" max="6100" width="15.5703125" style="1" customWidth="1"/>
    <col min="6101" max="6102" width="13" style="1" customWidth="1"/>
    <col min="6103" max="6103" width="13.28515625" style="1" customWidth="1"/>
    <col min="6104" max="6104" width="13" style="1" customWidth="1"/>
    <col min="6105" max="6105" width="13.85546875" style="1" customWidth="1"/>
    <col min="6106" max="6106" width="6.42578125" style="1" bestFit="1" customWidth="1"/>
    <col min="6107" max="6109" width="10.7109375" style="1" customWidth="1"/>
    <col min="6110" max="6110" width="12.42578125" style="1" customWidth="1"/>
    <col min="6111" max="6111" width="11.42578125" style="1" customWidth="1"/>
    <col min="6112" max="6112" width="12.28515625" style="1" customWidth="1"/>
    <col min="6113" max="6113" width="11.5703125" style="1" customWidth="1"/>
    <col min="6114" max="6114" width="10.28515625" style="1" customWidth="1"/>
    <col min="6115" max="6115" width="12" style="1" customWidth="1"/>
    <col min="6116" max="6116" width="6.42578125" style="1" bestFit="1" customWidth="1"/>
    <col min="6117" max="6119" width="10.7109375" style="1" customWidth="1"/>
    <col min="6120" max="6120" width="12.85546875" style="1" customWidth="1"/>
    <col min="6121" max="6121" width="12.140625" style="1" customWidth="1"/>
    <col min="6122" max="6122" width="10.140625" style="1" customWidth="1"/>
    <col min="6123" max="6124" width="11.140625" style="1" customWidth="1"/>
    <col min="6125" max="6125" width="7" style="1" bestFit="1" customWidth="1"/>
    <col min="6126" max="6126" width="6.42578125" style="1" bestFit="1" customWidth="1"/>
    <col min="6127" max="6128" width="6.42578125" style="1" customWidth="1"/>
    <col min="6129" max="6129" width="12.28515625" style="1" customWidth="1"/>
    <col min="6130" max="6130" width="11" style="1" customWidth="1"/>
    <col min="6131" max="6131" width="8.140625" style="1" customWidth="1"/>
    <col min="6132" max="6132" width="13.5703125" style="1" customWidth="1"/>
    <col min="6133" max="6133" width="11.140625" style="1" customWidth="1"/>
    <col min="6134" max="6134" width="7" style="1" bestFit="1" customWidth="1"/>
    <col min="6135" max="6135" width="6.42578125" style="1" bestFit="1" customWidth="1"/>
    <col min="6136" max="6136" width="13.5703125" style="1" customWidth="1"/>
    <col min="6137" max="6137" width="12.85546875" style="1" customWidth="1"/>
    <col min="6138" max="6138" width="8.140625" style="1" customWidth="1"/>
    <col min="6139" max="6139" width="10.42578125" style="1" customWidth="1"/>
    <col min="6140" max="6140" width="11.28515625" style="1" customWidth="1"/>
    <col min="6141" max="6141" width="7" style="1" bestFit="1" customWidth="1"/>
    <col min="6142" max="6142" width="6.42578125" style="1" bestFit="1" customWidth="1"/>
    <col min="6143" max="6143" width="11" style="1" customWidth="1"/>
    <col min="6144" max="6144" width="11.28515625" style="1" customWidth="1"/>
    <col min="6145" max="6145" width="8.85546875" style="1" customWidth="1"/>
    <col min="6146" max="6146" width="12.85546875" style="1" customWidth="1"/>
    <col min="6147" max="6147" width="11.7109375" style="1" customWidth="1"/>
    <col min="6148" max="6148" width="6.140625" style="1" bestFit="1" customWidth="1"/>
    <col min="6149" max="6149" width="6.42578125" style="1" bestFit="1" customWidth="1"/>
    <col min="6150" max="6293" width="9.140625" style="1"/>
    <col min="6294" max="6294" width="13.140625" style="1" bestFit="1" customWidth="1"/>
    <col min="6295" max="6295" width="13.42578125" style="1" customWidth="1"/>
    <col min="6296" max="6296" width="11.85546875" style="1" bestFit="1" customWidth="1"/>
    <col min="6297" max="6297" width="10.7109375" style="1" bestFit="1" customWidth="1"/>
    <col min="6298" max="6298" width="7" style="1" bestFit="1" customWidth="1"/>
    <col min="6299" max="6299" width="9.85546875" style="1" bestFit="1" customWidth="1"/>
    <col min="6300" max="6300" width="12.42578125" style="1" customWidth="1"/>
    <col min="6301" max="6301" width="7" style="1" bestFit="1" customWidth="1"/>
    <col min="6302" max="6305" width="10.7109375" style="1" customWidth="1"/>
    <col min="6306" max="6306" width="10.85546875" style="1" bestFit="1" customWidth="1"/>
    <col min="6307" max="6307" width="9" style="1" customWidth="1"/>
    <col min="6308" max="6308" width="7" style="1" bestFit="1" customWidth="1"/>
    <col min="6309" max="6309" width="9.5703125" style="1" customWidth="1"/>
    <col min="6310" max="6310" width="11.42578125" style="1" customWidth="1"/>
    <col min="6311" max="6311" width="7" style="1" bestFit="1" customWidth="1"/>
    <col min="6312" max="6312" width="6.42578125" style="1" bestFit="1" customWidth="1"/>
    <col min="6313" max="6316" width="10.7109375" style="1" customWidth="1"/>
    <col min="6317" max="6317" width="13" style="1" customWidth="1"/>
    <col min="6318" max="6318" width="11.140625" style="1" customWidth="1"/>
    <col min="6319" max="6319" width="10.140625" style="1" customWidth="1"/>
    <col min="6320" max="6320" width="10.7109375" style="1" customWidth="1"/>
    <col min="6321" max="6321" width="12.85546875" style="1" customWidth="1"/>
    <col min="6322" max="6322" width="10.85546875" style="1" customWidth="1"/>
    <col min="6323" max="6325" width="10.7109375" style="1" customWidth="1"/>
    <col min="6326" max="6326" width="13.7109375" style="1" customWidth="1"/>
    <col min="6327" max="6327" width="11.7109375" style="1" customWidth="1"/>
    <col min="6328" max="6328" width="12.5703125" style="1" customWidth="1"/>
    <col min="6329" max="6329" width="13.85546875" style="1" customWidth="1"/>
    <col min="6330" max="6330" width="11.85546875" style="1" customWidth="1"/>
    <col min="6331" max="6331" width="7" style="1" bestFit="1" customWidth="1"/>
    <col min="6332" max="6332" width="8.7109375" style="1" customWidth="1"/>
    <col min="6333" max="6335" width="10.7109375" style="1" customWidth="1"/>
    <col min="6336" max="6336" width="13" style="1" customWidth="1"/>
    <col min="6337" max="6337" width="11.42578125" style="1" customWidth="1"/>
    <col min="6338" max="6338" width="12.5703125" style="1" customWidth="1"/>
    <col min="6339" max="6339" width="11.140625" style="1" customWidth="1"/>
    <col min="6340" max="6340" width="13.28515625" style="1" customWidth="1"/>
    <col min="6341" max="6341" width="7" style="1" bestFit="1" customWidth="1"/>
    <col min="6342" max="6342" width="6.42578125" style="1" bestFit="1" customWidth="1"/>
    <col min="6343" max="6345" width="10.7109375" style="1" customWidth="1"/>
    <col min="6346" max="6346" width="11.7109375" style="1" customWidth="1"/>
    <col min="6347" max="6347" width="12.5703125" style="1" customWidth="1"/>
    <col min="6348" max="6348" width="10.140625" style="1" customWidth="1"/>
    <col min="6349" max="6349" width="12.7109375" style="1" customWidth="1"/>
    <col min="6350" max="6350" width="12.42578125" style="1" customWidth="1"/>
    <col min="6351" max="6351" width="13.140625" style="1" customWidth="1"/>
    <col min="6352" max="6352" width="10.5703125" style="1" customWidth="1"/>
    <col min="6353" max="6355" width="10.7109375" style="1" customWidth="1"/>
    <col min="6356" max="6356" width="15.5703125" style="1" customWidth="1"/>
    <col min="6357" max="6358" width="13" style="1" customWidth="1"/>
    <col min="6359" max="6359" width="13.28515625" style="1" customWidth="1"/>
    <col min="6360" max="6360" width="13" style="1" customWidth="1"/>
    <col min="6361" max="6361" width="13.85546875" style="1" customWidth="1"/>
    <col min="6362" max="6362" width="6.42578125" style="1" bestFit="1" customWidth="1"/>
    <col min="6363" max="6365" width="10.7109375" style="1" customWidth="1"/>
    <col min="6366" max="6366" width="12.42578125" style="1" customWidth="1"/>
    <col min="6367" max="6367" width="11.42578125" style="1" customWidth="1"/>
    <col min="6368" max="6368" width="12.28515625" style="1" customWidth="1"/>
    <col min="6369" max="6369" width="11.5703125" style="1" customWidth="1"/>
    <col min="6370" max="6370" width="10.28515625" style="1" customWidth="1"/>
    <col min="6371" max="6371" width="12" style="1" customWidth="1"/>
    <col min="6372" max="6372" width="6.42578125" style="1" bestFit="1" customWidth="1"/>
    <col min="6373" max="6375" width="10.7109375" style="1" customWidth="1"/>
    <col min="6376" max="6376" width="12.85546875" style="1" customWidth="1"/>
    <col min="6377" max="6377" width="12.140625" style="1" customWidth="1"/>
    <col min="6378" max="6378" width="10.140625" style="1" customWidth="1"/>
    <col min="6379" max="6380" width="11.140625" style="1" customWidth="1"/>
    <col min="6381" max="6381" width="7" style="1" bestFit="1" customWidth="1"/>
    <col min="6382" max="6382" width="6.42578125" style="1" bestFit="1" customWidth="1"/>
    <col min="6383" max="6384" width="6.42578125" style="1" customWidth="1"/>
    <col min="6385" max="6385" width="12.28515625" style="1" customWidth="1"/>
    <col min="6386" max="6386" width="11" style="1" customWidth="1"/>
    <col min="6387" max="6387" width="8.140625" style="1" customWidth="1"/>
    <col min="6388" max="6388" width="13.5703125" style="1" customWidth="1"/>
    <col min="6389" max="6389" width="11.140625" style="1" customWidth="1"/>
    <col min="6390" max="6390" width="7" style="1" bestFit="1" customWidth="1"/>
    <col min="6391" max="6391" width="6.42578125" style="1" bestFit="1" customWidth="1"/>
    <col min="6392" max="6392" width="13.5703125" style="1" customWidth="1"/>
    <col min="6393" max="6393" width="12.85546875" style="1" customWidth="1"/>
    <col min="6394" max="6394" width="8.140625" style="1" customWidth="1"/>
    <col min="6395" max="6395" width="10.42578125" style="1" customWidth="1"/>
    <col min="6396" max="6396" width="11.28515625" style="1" customWidth="1"/>
    <col min="6397" max="6397" width="7" style="1" bestFit="1" customWidth="1"/>
    <col min="6398" max="6398" width="6.42578125" style="1" bestFit="1" customWidth="1"/>
    <col min="6399" max="6399" width="11" style="1" customWidth="1"/>
    <col min="6400" max="6400" width="11.28515625" style="1" customWidth="1"/>
    <col min="6401" max="6401" width="8.85546875" style="1" customWidth="1"/>
    <col min="6402" max="6402" width="12.85546875" style="1" customWidth="1"/>
    <col min="6403" max="6403" width="11.7109375" style="1" customWidth="1"/>
    <col min="6404" max="6404" width="6.140625" style="1" bestFit="1" customWidth="1"/>
    <col min="6405" max="6405" width="6.42578125" style="1" bestFit="1" customWidth="1"/>
    <col min="6406" max="6549" width="9.140625" style="1"/>
    <col min="6550" max="6550" width="13.140625" style="1" bestFit="1" customWidth="1"/>
    <col min="6551" max="6551" width="13.42578125" style="1" customWidth="1"/>
    <col min="6552" max="6552" width="11.85546875" style="1" bestFit="1" customWidth="1"/>
    <col min="6553" max="6553" width="10.7109375" style="1" bestFit="1" customWidth="1"/>
    <col min="6554" max="6554" width="7" style="1" bestFit="1" customWidth="1"/>
    <col min="6555" max="6555" width="9.85546875" style="1" bestFit="1" customWidth="1"/>
    <col min="6556" max="6556" width="12.42578125" style="1" customWidth="1"/>
    <col min="6557" max="6557" width="7" style="1" bestFit="1" customWidth="1"/>
    <col min="6558" max="6561" width="10.7109375" style="1" customWidth="1"/>
    <col min="6562" max="6562" width="10.85546875" style="1" bestFit="1" customWidth="1"/>
    <col min="6563" max="6563" width="9" style="1" customWidth="1"/>
    <col min="6564" max="6564" width="7" style="1" bestFit="1" customWidth="1"/>
    <col min="6565" max="6565" width="9.5703125" style="1" customWidth="1"/>
    <col min="6566" max="6566" width="11.42578125" style="1" customWidth="1"/>
    <col min="6567" max="6567" width="7" style="1" bestFit="1" customWidth="1"/>
    <col min="6568" max="6568" width="6.42578125" style="1" bestFit="1" customWidth="1"/>
    <col min="6569" max="6572" width="10.7109375" style="1" customWidth="1"/>
    <col min="6573" max="6573" width="13" style="1" customWidth="1"/>
    <col min="6574" max="6574" width="11.140625" style="1" customWidth="1"/>
    <col min="6575" max="6575" width="10.140625" style="1" customWidth="1"/>
    <col min="6576" max="6576" width="10.7109375" style="1" customWidth="1"/>
    <col min="6577" max="6577" width="12.85546875" style="1" customWidth="1"/>
    <col min="6578" max="6578" width="10.85546875" style="1" customWidth="1"/>
    <col min="6579" max="6581" width="10.7109375" style="1" customWidth="1"/>
    <col min="6582" max="6582" width="13.7109375" style="1" customWidth="1"/>
    <col min="6583" max="6583" width="11.7109375" style="1" customWidth="1"/>
    <col min="6584" max="6584" width="12.5703125" style="1" customWidth="1"/>
    <col min="6585" max="6585" width="13.85546875" style="1" customWidth="1"/>
    <col min="6586" max="6586" width="11.85546875" style="1" customWidth="1"/>
    <col min="6587" max="6587" width="7" style="1" bestFit="1" customWidth="1"/>
    <col min="6588" max="6588" width="8.7109375" style="1" customWidth="1"/>
    <col min="6589" max="6591" width="10.7109375" style="1" customWidth="1"/>
    <col min="6592" max="6592" width="13" style="1" customWidth="1"/>
    <col min="6593" max="6593" width="11.42578125" style="1" customWidth="1"/>
    <col min="6594" max="6594" width="12.5703125" style="1" customWidth="1"/>
    <col min="6595" max="6595" width="11.140625" style="1" customWidth="1"/>
    <col min="6596" max="6596" width="13.28515625" style="1" customWidth="1"/>
    <col min="6597" max="6597" width="7" style="1" bestFit="1" customWidth="1"/>
    <col min="6598" max="6598" width="6.42578125" style="1" bestFit="1" customWidth="1"/>
    <col min="6599" max="6601" width="10.7109375" style="1" customWidth="1"/>
    <col min="6602" max="6602" width="11.7109375" style="1" customWidth="1"/>
    <col min="6603" max="6603" width="12.5703125" style="1" customWidth="1"/>
    <col min="6604" max="6604" width="10.140625" style="1" customWidth="1"/>
    <col min="6605" max="6605" width="12.7109375" style="1" customWidth="1"/>
    <col min="6606" max="6606" width="12.42578125" style="1" customWidth="1"/>
    <col min="6607" max="6607" width="13.140625" style="1" customWidth="1"/>
    <col min="6608" max="6608" width="10.5703125" style="1" customWidth="1"/>
    <col min="6609" max="6611" width="10.7109375" style="1" customWidth="1"/>
    <col min="6612" max="6612" width="15.5703125" style="1" customWidth="1"/>
    <col min="6613" max="6614" width="13" style="1" customWidth="1"/>
    <col min="6615" max="6615" width="13.28515625" style="1" customWidth="1"/>
    <col min="6616" max="6616" width="13" style="1" customWidth="1"/>
    <col min="6617" max="6617" width="13.85546875" style="1" customWidth="1"/>
    <col min="6618" max="6618" width="6.42578125" style="1" bestFit="1" customWidth="1"/>
    <col min="6619" max="6621" width="10.7109375" style="1" customWidth="1"/>
    <col min="6622" max="6622" width="12.42578125" style="1" customWidth="1"/>
    <col min="6623" max="6623" width="11.42578125" style="1" customWidth="1"/>
    <col min="6624" max="6624" width="12.28515625" style="1" customWidth="1"/>
    <col min="6625" max="6625" width="11.5703125" style="1" customWidth="1"/>
    <col min="6626" max="6626" width="10.28515625" style="1" customWidth="1"/>
    <col min="6627" max="6627" width="12" style="1" customWidth="1"/>
    <col min="6628" max="6628" width="6.42578125" style="1" bestFit="1" customWidth="1"/>
    <col min="6629" max="6631" width="10.7109375" style="1" customWidth="1"/>
    <col min="6632" max="6632" width="12.85546875" style="1" customWidth="1"/>
    <col min="6633" max="6633" width="12.140625" style="1" customWidth="1"/>
    <col min="6634" max="6634" width="10.140625" style="1" customWidth="1"/>
    <col min="6635" max="6636" width="11.140625" style="1" customWidth="1"/>
    <col min="6637" max="6637" width="7" style="1" bestFit="1" customWidth="1"/>
    <col min="6638" max="6638" width="6.42578125" style="1" bestFit="1" customWidth="1"/>
    <col min="6639" max="6640" width="6.42578125" style="1" customWidth="1"/>
    <col min="6641" max="6641" width="12.28515625" style="1" customWidth="1"/>
    <col min="6642" max="6642" width="11" style="1" customWidth="1"/>
    <col min="6643" max="6643" width="8.140625" style="1" customWidth="1"/>
    <col min="6644" max="6644" width="13.5703125" style="1" customWidth="1"/>
    <col min="6645" max="6645" width="11.140625" style="1" customWidth="1"/>
    <col min="6646" max="6646" width="7" style="1" bestFit="1" customWidth="1"/>
    <col min="6647" max="6647" width="6.42578125" style="1" bestFit="1" customWidth="1"/>
    <col min="6648" max="6648" width="13.5703125" style="1" customWidth="1"/>
    <col min="6649" max="6649" width="12.85546875" style="1" customWidth="1"/>
    <col min="6650" max="6650" width="8.140625" style="1" customWidth="1"/>
    <col min="6651" max="6651" width="10.42578125" style="1" customWidth="1"/>
    <col min="6652" max="6652" width="11.28515625" style="1" customWidth="1"/>
    <col min="6653" max="6653" width="7" style="1" bestFit="1" customWidth="1"/>
    <col min="6654" max="6654" width="6.42578125" style="1" bestFit="1" customWidth="1"/>
    <col min="6655" max="6655" width="11" style="1" customWidth="1"/>
    <col min="6656" max="6656" width="11.28515625" style="1" customWidth="1"/>
    <col min="6657" max="6657" width="8.85546875" style="1" customWidth="1"/>
    <col min="6658" max="6658" width="12.85546875" style="1" customWidth="1"/>
    <col min="6659" max="6659" width="11.7109375" style="1" customWidth="1"/>
    <col min="6660" max="6660" width="6.140625" style="1" bestFit="1" customWidth="1"/>
    <col min="6661" max="6661" width="6.42578125" style="1" bestFit="1" customWidth="1"/>
    <col min="6662" max="6805" width="9.140625" style="1"/>
    <col min="6806" max="6806" width="13.140625" style="1" bestFit="1" customWidth="1"/>
    <col min="6807" max="6807" width="13.42578125" style="1" customWidth="1"/>
    <col min="6808" max="6808" width="11.85546875" style="1" bestFit="1" customWidth="1"/>
    <col min="6809" max="6809" width="10.7109375" style="1" bestFit="1" customWidth="1"/>
    <col min="6810" max="6810" width="7" style="1" bestFit="1" customWidth="1"/>
    <col min="6811" max="6811" width="9.85546875" style="1" bestFit="1" customWidth="1"/>
    <col min="6812" max="6812" width="12.42578125" style="1" customWidth="1"/>
    <col min="6813" max="6813" width="7" style="1" bestFit="1" customWidth="1"/>
    <col min="6814" max="6817" width="10.7109375" style="1" customWidth="1"/>
    <col min="6818" max="6818" width="10.85546875" style="1" bestFit="1" customWidth="1"/>
    <col min="6819" max="6819" width="9" style="1" customWidth="1"/>
    <col min="6820" max="6820" width="7" style="1" bestFit="1" customWidth="1"/>
    <col min="6821" max="6821" width="9.5703125" style="1" customWidth="1"/>
    <col min="6822" max="6822" width="11.42578125" style="1" customWidth="1"/>
    <col min="6823" max="6823" width="7" style="1" bestFit="1" customWidth="1"/>
    <col min="6824" max="6824" width="6.42578125" style="1" bestFit="1" customWidth="1"/>
    <col min="6825" max="6828" width="10.7109375" style="1" customWidth="1"/>
    <col min="6829" max="6829" width="13" style="1" customWidth="1"/>
    <col min="6830" max="6830" width="11.140625" style="1" customWidth="1"/>
    <col min="6831" max="6831" width="10.140625" style="1" customWidth="1"/>
    <col min="6832" max="6832" width="10.7109375" style="1" customWidth="1"/>
    <col min="6833" max="6833" width="12.85546875" style="1" customWidth="1"/>
    <col min="6834" max="6834" width="10.85546875" style="1" customWidth="1"/>
    <col min="6835" max="6837" width="10.7109375" style="1" customWidth="1"/>
    <col min="6838" max="6838" width="13.7109375" style="1" customWidth="1"/>
    <col min="6839" max="6839" width="11.7109375" style="1" customWidth="1"/>
    <col min="6840" max="6840" width="12.5703125" style="1" customWidth="1"/>
    <col min="6841" max="6841" width="13.85546875" style="1" customWidth="1"/>
    <col min="6842" max="6842" width="11.85546875" style="1" customWidth="1"/>
    <col min="6843" max="6843" width="7" style="1" bestFit="1" customWidth="1"/>
    <col min="6844" max="6844" width="8.7109375" style="1" customWidth="1"/>
    <col min="6845" max="6847" width="10.7109375" style="1" customWidth="1"/>
    <col min="6848" max="6848" width="13" style="1" customWidth="1"/>
    <col min="6849" max="6849" width="11.42578125" style="1" customWidth="1"/>
    <col min="6850" max="6850" width="12.5703125" style="1" customWidth="1"/>
    <col min="6851" max="6851" width="11.140625" style="1" customWidth="1"/>
    <col min="6852" max="6852" width="13.28515625" style="1" customWidth="1"/>
    <col min="6853" max="6853" width="7" style="1" bestFit="1" customWidth="1"/>
    <col min="6854" max="6854" width="6.42578125" style="1" bestFit="1" customWidth="1"/>
    <col min="6855" max="6857" width="10.7109375" style="1" customWidth="1"/>
    <col min="6858" max="6858" width="11.7109375" style="1" customWidth="1"/>
    <col min="6859" max="6859" width="12.5703125" style="1" customWidth="1"/>
    <col min="6860" max="6860" width="10.140625" style="1" customWidth="1"/>
    <col min="6861" max="6861" width="12.7109375" style="1" customWidth="1"/>
    <col min="6862" max="6862" width="12.42578125" style="1" customWidth="1"/>
    <col min="6863" max="6863" width="13.140625" style="1" customWidth="1"/>
    <col min="6864" max="6864" width="10.5703125" style="1" customWidth="1"/>
    <col min="6865" max="6867" width="10.7109375" style="1" customWidth="1"/>
    <col min="6868" max="6868" width="15.5703125" style="1" customWidth="1"/>
    <col min="6869" max="6870" width="13" style="1" customWidth="1"/>
    <col min="6871" max="6871" width="13.28515625" style="1" customWidth="1"/>
    <col min="6872" max="6872" width="13" style="1" customWidth="1"/>
    <col min="6873" max="6873" width="13.85546875" style="1" customWidth="1"/>
    <col min="6874" max="6874" width="6.42578125" style="1" bestFit="1" customWidth="1"/>
    <col min="6875" max="6877" width="10.7109375" style="1" customWidth="1"/>
    <col min="6878" max="6878" width="12.42578125" style="1" customWidth="1"/>
    <col min="6879" max="6879" width="11.42578125" style="1" customWidth="1"/>
    <col min="6880" max="6880" width="12.28515625" style="1" customWidth="1"/>
    <col min="6881" max="6881" width="11.5703125" style="1" customWidth="1"/>
    <col min="6882" max="6882" width="10.28515625" style="1" customWidth="1"/>
    <col min="6883" max="6883" width="12" style="1" customWidth="1"/>
    <col min="6884" max="6884" width="6.42578125" style="1" bestFit="1" customWidth="1"/>
    <col min="6885" max="6887" width="10.7109375" style="1" customWidth="1"/>
    <col min="6888" max="6888" width="12.85546875" style="1" customWidth="1"/>
    <col min="6889" max="6889" width="12.140625" style="1" customWidth="1"/>
    <col min="6890" max="6890" width="10.140625" style="1" customWidth="1"/>
    <col min="6891" max="6892" width="11.140625" style="1" customWidth="1"/>
    <col min="6893" max="6893" width="7" style="1" bestFit="1" customWidth="1"/>
    <col min="6894" max="6894" width="6.42578125" style="1" bestFit="1" customWidth="1"/>
    <col min="6895" max="6896" width="6.42578125" style="1" customWidth="1"/>
    <col min="6897" max="6897" width="12.28515625" style="1" customWidth="1"/>
    <col min="6898" max="6898" width="11" style="1" customWidth="1"/>
    <col min="6899" max="6899" width="8.140625" style="1" customWidth="1"/>
    <col min="6900" max="6900" width="13.5703125" style="1" customWidth="1"/>
    <col min="6901" max="6901" width="11.140625" style="1" customWidth="1"/>
    <col min="6902" max="6902" width="7" style="1" bestFit="1" customWidth="1"/>
    <col min="6903" max="6903" width="6.42578125" style="1" bestFit="1" customWidth="1"/>
    <col min="6904" max="6904" width="13.5703125" style="1" customWidth="1"/>
    <col min="6905" max="6905" width="12.85546875" style="1" customWidth="1"/>
    <col min="6906" max="6906" width="8.140625" style="1" customWidth="1"/>
    <col min="6907" max="6907" width="10.42578125" style="1" customWidth="1"/>
    <col min="6908" max="6908" width="11.28515625" style="1" customWidth="1"/>
    <col min="6909" max="6909" width="7" style="1" bestFit="1" customWidth="1"/>
    <col min="6910" max="6910" width="6.42578125" style="1" bestFit="1" customWidth="1"/>
    <col min="6911" max="6911" width="11" style="1" customWidth="1"/>
    <col min="6912" max="6912" width="11.28515625" style="1" customWidth="1"/>
    <col min="6913" max="6913" width="8.85546875" style="1" customWidth="1"/>
    <col min="6914" max="6914" width="12.85546875" style="1" customWidth="1"/>
    <col min="6915" max="6915" width="11.7109375" style="1" customWidth="1"/>
    <col min="6916" max="6916" width="6.140625" style="1" bestFit="1" customWidth="1"/>
    <col min="6917" max="6917" width="6.42578125" style="1" bestFit="1" customWidth="1"/>
    <col min="6918" max="7061" width="9.140625" style="1"/>
    <col min="7062" max="7062" width="13.140625" style="1" bestFit="1" customWidth="1"/>
    <col min="7063" max="7063" width="13.42578125" style="1" customWidth="1"/>
    <col min="7064" max="7064" width="11.85546875" style="1" bestFit="1" customWidth="1"/>
    <col min="7065" max="7065" width="10.7109375" style="1" bestFit="1" customWidth="1"/>
    <col min="7066" max="7066" width="7" style="1" bestFit="1" customWidth="1"/>
    <col min="7067" max="7067" width="9.85546875" style="1" bestFit="1" customWidth="1"/>
    <col min="7068" max="7068" width="12.42578125" style="1" customWidth="1"/>
    <col min="7069" max="7069" width="7" style="1" bestFit="1" customWidth="1"/>
    <col min="7070" max="7073" width="10.7109375" style="1" customWidth="1"/>
    <col min="7074" max="7074" width="10.85546875" style="1" bestFit="1" customWidth="1"/>
    <col min="7075" max="7075" width="9" style="1" customWidth="1"/>
    <col min="7076" max="7076" width="7" style="1" bestFit="1" customWidth="1"/>
    <col min="7077" max="7077" width="9.5703125" style="1" customWidth="1"/>
    <col min="7078" max="7078" width="11.42578125" style="1" customWidth="1"/>
    <col min="7079" max="7079" width="7" style="1" bestFit="1" customWidth="1"/>
    <col min="7080" max="7080" width="6.42578125" style="1" bestFit="1" customWidth="1"/>
    <col min="7081" max="7084" width="10.7109375" style="1" customWidth="1"/>
    <col min="7085" max="7085" width="13" style="1" customWidth="1"/>
    <col min="7086" max="7086" width="11.140625" style="1" customWidth="1"/>
    <col min="7087" max="7087" width="10.140625" style="1" customWidth="1"/>
    <col min="7088" max="7088" width="10.7109375" style="1" customWidth="1"/>
    <col min="7089" max="7089" width="12.85546875" style="1" customWidth="1"/>
    <col min="7090" max="7090" width="10.85546875" style="1" customWidth="1"/>
    <col min="7091" max="7093" width="10.7109375" style="1" customWidth="1"/>
    <col min="7094" max="7094" width="13.7109375" style="1" customWidth="1"/>
    <col min="7095" max="7095" width="11.7109375" style="1" customWidth="1"/>
    <col min="7096" max="7096" width="12.5703125" style="1" customWidth="1"/>
    <col min="7097" max="7097" width="13.85546875" style="1" customWidth="1"/>
    <col min="7098" max="7098" width="11.85546875" style="1" customWidth="1"/>
    <col min="7099" max="7099" width="7" style="1" bestFit="1" customWidth="1"/>
    <col min="7100" max="7100" width="8.7109375" style="1" customWidth="1"/>
    <col min="7101" max="7103" width="10.7109375" style="1" customWidth="1"/>
    <col min="7104" max="7104" width="13" style="1" customWidth="1"/>
    <col min="7105" max="7105" width="11.42578125" style="1" customWidth="1"/>
    <col min="7106" max="7106" width="12.5703125" style="1" customWidth="1"/>
    <col min="7107" max="7107" width="11.140625" style="1" customWidth="1"/>
    <col min="7108" max="7108" width="13.28515625" style="1" customWidth="1"/>
    <col min="7109" max="7109" width="7" style="1" bestFit="1" customWidth="1"/>
    <col min="7110" max="7110" width="6.42578125" style="1" bestFit="1" customWidth="1"/>
    <col min="7111" max="7113" width="10.7109375" style="1" customWidth="1"/>
    <col min="7114" max="7114" width="11.7109375" style="1" customWidth="1"/>
    <col min="7115" max="7115" width="12.5703125" style="1" customWidth="1"/>
    <col min="7116" max="7116" width="10.140625" style="1" customWidth="1"/>
    <col min="7117" max="7117" width="12.7109375" style="1" customWidth="1"/>
    <col min="7118" max="7118" width="12.42578125" style="1" customWidth="1"/>
    <col min="7119" max="7119" width="13.140625" style="1" customWidth="1"/>
    <col min="7120" max="7120" width="10.5703125" style="1" customWidth="1"/>
    <col min="7121" max="7123" width="10.7109375" style="1" customWidth="1"/>
    <col min="7124" max="7124" width="15.5703125" style="1" customWidth="1"/>
    <col min="7125" max="7126" width="13" style="1" customWidth="1"/>
    <col min="7127" max="7127" width="13.28515625" style="1" customWidth="1"/>
    <col min="7128" max="7128" width="13" style="1" customWidth="1"/>
    <col min="7129" max="7129" width="13.85546875" style="1" customWidth="1"/>
    <col min="7130" max="7130" width="6.42578125" style="1" bestFit="1" customWidth="1"/>
    <col min="7131" max="7133" width="10.7109375" style="1" customWidth="1"/>
    <col min="7134" max="7134" width="12.42578125" style="1" customWidth="1"/>
    <col min="7135" max="7135" width="11.42578125" style="1" customWidth="1"/>
    <col min="7136" max="7136" width="12.28515625" style="1" customWidth="1"/>
    <col min="7137" max="7137" width="11.5703125" style="1" customWidth="1"/>
    <col min="7138" max="7138" width="10.28515625" style="1" customWidth="1"/>
    <col min="7139" max="7139" width="12" style="1" customWidth="1"/>
    <col min="7140" max="7140" width="6.42578125" style="1" bestFit="1" customWidth="1"/>
    <col min="7141" max="7143" width="10.7109375" style="1" customWidth="1"/>
    <col min="7144" max="7144" width="12.85546875" style="1" customWidth="1"/>
    <col min="7145" max="7145" width="12.140625" style="1" customWidth="1"/>
    <col min="7146" max="7146" width="10.140625" style="1" customWidth="1"/>
    <col min="7147" max="7148" width="11.140625" style="1" customWidth="1"/>
    <col min="7149" max="7149" width="7" style="1" bestFit="1" customWidth="1"/>
    <col min="7150" max="7150" width="6.42578125" style="1" bestFit="1" customWidth="1"/>
    <col min="7151" max="7152" width="6.42578125" style="1" customWidth="1"/>
    <col min="7153" max="7153" width="12.28515625" style="1" customWidth="1"/>
    <col min="7154" max="7154" width="11" style="1" customWidth="1"/>
    <col min="7155" max="7155" width="8.140625" style="1" customWidth="1"/>
    <col min="7156" max="7156" width="13.5703125" style="1" customWidth="1"/>
    <col min="7157" max="7157" width="11.140625" style="1" customWidth="1"/>
    <col min="7158" max="7158" width="7" style="1" bestFit="1" customWidth="1"/>
    <col min="7159" max="7159" width="6.42578125" style="1" bestFit="1" customWidth="1"/>
    <col min="7160" max="7160" width="13.5703125" style="1" customWidth="1"/>
    <col min="7161" max="7161" width="12.85546875" style="1" customWidth="1"/>
    <col min="7162" max="7162" width="8.140625" style="1" customWidth="1"/>
    <col min="7163" max="7163" width="10.42578125" style="1" customWidth="1"/>
    <col min="7164" max="7164" width="11.28515625" style="1" customWidth="1"/>
    <col min="7165" max="7165" width="7" style="1" bestFit="1" customWidth="1"/>
    <col min="7166" max="7166" width="6.42578125" style="1" bestFit="1" customWidth="1"/>
    <col min="7167" max="7167" width="11" style="1" customWidth="1"/>
    <col min="7168" max="7168" width="11.28515625" style="1" customWidth="1"/>
    <col min="7169" max="7169" width="8.85546875" style="1" customWidth="1"/>
    <col min="7170" max="7170" width="12.85546875" style="1" customWidth="1"/>
    <col min="7171" max="7171" width="11.7109375" style="1" customWidth="1"/>
    <col min="7172" max="7172" width="6.140625" style="1" bestFit="1" customWidth="1"/>
    <col min="7173" max="7173" width="6.42578125" style="1" bestFit="1" customWidth="1"/>
    <col min="7174" max="7317" width="9.140625" style="1"/>
    <col min="7318" max="7318" width="13.140625" style="1" bestFit="1" customWidth="1"/>
    <col min="7319" max="7319" width="13.42578125" style="1" customWidth="1"/>
    <col min="7320" max="7320" width="11.85546875" style="1" bestFit="1" customWidth="1"/>
    <col min="7321" max="7321" width="10.7109375" style="1" bestFit="1" customWidth="1"/>
    <col min="7322" max="7322" width="7" style="1" bestFit="1" customWidth="1"/>
    <col min="7323" max="7323" width="9.85546875" style="1" bestFit="1" customWidth="1"/>
    <col min="7324" max="7324" width="12.42578125" style="1" customWidth="1"/>
    <col min="7325" max="7325" width="7" style="1" bestFit="1" customWidth="1"/>
    <col min="7326" max="7329" width="10.7109375" style="1" customWidth="1"/>
    <col min="7330" max="7330" width="10.85546875" style="1" bestFit="1" customWidth="1"/>
    <col min="7331" max="7331" width="9" style="1" customWidth="1"/>
    <col min="7332" max="7332" width="7" style="1" bestFit="1" customWidth="1"/>
    <col min="7333" max="7333" width="9.5703125" style="1" customWidth="1"/>
    <col min="7334" max="7334" width="11.42578125" style="1" customWidth="1"/>
    <col min="7335" max="7335" width="7" style="1" bestFit="1" customWidth="1"/>
    <col min="7336" max="7336" width="6.42578125" style="1" bestFit="1" customWidth="1"/>
    <col min="7337" max="7340" width="10.7109375" style="1" customWidth="1"/>
    <col min="7341" max="7341" width="13" style="1" customWidth="1"/>
    <col min="7342" max="7342" width="11.140625" style="1" customWidth="1"/>
    <col min="7343" max="7343" width="10.140625" style="1" customWidth="1"/>
    <col min="7344" max="7344" width="10.7109375" style="1" customWidth="1"/>
    <col min="7345" max="7345" width="12.85546875" style="1" customWidth="1"/>
    <col min="7346" max="7346" width="10.85546875" style="1" customWidth="1"/>
    <col min="7347" max="7349" width="10.7109375" style="1" customWidth="1"/>
    <col min="7350" max="7350" width="13.7109375" style="1" customWidth="1"/>
    <col min="7351" max="7351" width="11.7109375" style="1" customWidth="1"/>
    <col min="7352" max="7352" width="12.5703125" style="1" customWidth="1"/>
    <col min="7353" max="7353" width="13.85546875" style="1" customWidth="1"/>
    <col min="7354" max="7354" width="11.85546875" style="1" customWidth="1"/>
    <col min="7355" max="7355" width="7" style="1" bestFit="1" customWidth="1"/>
    <col min="7356" max="7356" width="8.7109375" style="1" customWidth="1"/>
    <col min="7357" max="7359" width="10.7109375" style="1" customWidth="1"/>
    <col min="7360" max="7360" width="13" style="1" customWidth="1"/>
    <col min="7361" max="7361" width="11.42578125" style="1" customWidth="1"/>
    <col min="7362" max="7362" width="12.5703125" style="1" customWidth="1"/>
    <col min="7363" max="7363" width="11.140625" style="1" customWidth="1"/>
    <col min="7364" max="7364" width="13.28515625" style="1" customWidth="1"/>
    <col min="7365" max="7365" width="7" style="1" bestFit="1" customWidth="1"/>
    <col min="7366" max="7366" width="6.42578125" style="1" bestFit="1" customWidth="1"/>
    <col min="7367" max="7369" width="10.7109375" style="1" customWidth="1"/>
    <col min="7370" max="7370" width="11.7109375" style="1" customWidth="1"/>
    <col min="7371" max="7371" width="12.5703125" style="1" customWidth="1"/>
    <col min="7372" max="7372" width="10.140625" style="1" customWidth="1"/>
    <col min="7373" max="7373" width="12.7109375" style="1" customWidth="1"/>
    <col min="7374" max="7374" width="12.42578125" style="1" customWidth="1"/>
    <col min="7375" max="7375" width="13.140625" style="1" customWidth="1"/>
    <col min="7376" max="7376" width="10.5703125" style="1" customWidth="1"/>
    <col min="7377" max="7379" width="10.7109375" style="1" customWidth="1"/>
    <col min="7380" max="7380" width="15.5703125" style="1" customWidth="1"/>
    <col min="7381" max="7382" width="13" style="1" customWidth="1"/>
    <col min="7383" max="7383" width="13.28515625" style="1" customWidth="1"/>
    <col min="7384" max="7384" width="13" style="1" customWidth="1"/>
    <col min="7385" max="7385" width="13.85546875" style="1" customWidth="1"/>
    <col min="7386" max="7386" width="6.42578125" style="1" bestFit="1" customWidth="1"/>
    <col min="7387" max="7389" width="10.7109375" style="1" customWidth="1"/>
    <col min="7390" max="7390" width="12.42578125" style="1" customWidth="1"/>
    <col min="7391" max="7391" width="11.42578125" style="1" customWidth="1"/>
    <col min="7392" max="7392" width="12.28515625" style="1" customWidth="1"/>
    <col min="7393" max="7393" width="11.5703125" style="1" customWidth="1"/>
    <col min="7394" max="7394" width="10.28515625" style="1" customWidth="1"/>
    <col min="7395" max="7395" width="12" style="1" customWidth="1"/>
    <col min="7396" max="7396" width="6.42578125" style="1" bestFit="1" customWidth="1"/>
    <col min="7397" max="7399" width="10.7109375" style="1" customWidth="1"/>
    <col min="7400" max="7400" width="12.85546875" style="1" customWidth="1"/>
    <col min="7401" max="7401" width="12.140625" style="1" customWidth="1"/>
    <col min="7402" max="7402" width="10.140625" style="1" customWidth="1"/>
    <col min="7403" max="7404" width="11.140625" style="1" customWidth="1"/>
    <col min="7405" max="7405" width="7" style="1" bestFit="1" customWidth="1"/>
    <col min="7406" max="7406" width="6.42578125" style="1" bestFit="1" customWidth="1"/>
    <col min="7407" max="7408" width="6.42578125" style="1" customWidth="1"/>
    <col min="7409" max="7409" width="12.28515625" style="1" customWidth="1"/>
    <col min="7410" max="7410" width="11" style="1" customWidth="1"/>
    <col min="7411" max="7411" width="8.140625" style="1" customWidth="1"/>
    <col min="7412" max="7412" width="13.5703125" style="1" customWidth="1"/>
    <col min="7413" max="7413" width="11.140625" style="1" customWidth="1"/>
    <col min="7414" max="7414" width="7" style="1" bestFit="1" customWidth="1"/>
    <col min="7415" max="7415" width="6.42578125" style="1" bestFit="1" customWidth="1"/>
    <col min="7416" max="7416" width="13.5703125" style="1" customWidth="1"/>
    <col min="7417" max="7417" width="12.85546875" style="1" customWidth="1"/>
    <col min="7418" max="7418" width="8.140625" style="1" customWidth="1"/>
    <col min="7419" max="7419" width="10.42578125" style="1" customWidth="1"/>
    <col min="7420" max="7420" width="11.28515625" style="1" customWidth="1"/>
    <col min="7421" max="7421" width="7" style="1" bestFit="1" customWidth="1"/>
    <col min="7422" max="7422" width="6.42578125" style="1" bestFit="1" customWidth="1"/>
    <col min="7423" max="7423" width="11" style="1" customWidth="1"/>
    <col min="7424" max="7424" width="11.28515625" style="1" customWidth="1"/>
    <col min="7425" max="7425" width="8.85546875" style="1" customWidth="1"/>
    <col min="7426" max="7426" width="12.85546875" style="1" customWidth="1"/>
    <col min="7427" max="7427" width="11.7109375" style="1" customWidth="1"/>
    <col min="7428" max="7428" width="6.140625" style="1" bestFit="1" customWidth="1"/>
    <col min="7429" max="7429" width="6.42578125" style="1" bestFit="1" customWidth="1"/>
    <col min="7430" max="7573" width="9.140625" style="1"/>
    <col min="7574" max="7574" width="13.140625" style="1" bestFit="1" customWidth="1"/>
    <col min="7575" max="7575" width="13.42578125" style="1" customWidth="1"/>
    <col min="7576" max="7576" width="11.85546875" style="1" bestFit="1" customWidth="1"/>
    <col min="7577" max="7577" width="10.7109375" style="1" bestFit="1" customWidth="1"/>
    <col min="7578" max="7578" width="7" style="1" bestFit="1" customWidth="1"/>
    <col min="7579" max="7579" width="9.85546875" style="1" bestFit="1" customWidth="1"/>
    <col min="7580" max="7580" width="12.42578125" style="1" customWidth="1"/>
    <col min="7581" max="7581" width="7" style="1" bestFit="1" customWidth="1"/>
    <col min="7582" max="7585" width="10.7109375" style="1" customWidth="1"/>
    <col min="7586" max="7586" width="10.85546875" style="1" bestFit="1" customWidth="1"/>
    <col min="7587" max="7587" width="9" style="1" customWidth="1"/>
    <col min="7588" max="7588" width="7" style="1" bestFit="1" customWidth="1"/>
    <col min="7589" max="7589" width="9.5703125" style="1" customWidth="1"/>
    <col min="7590" max="7590" width="11.42578125" style="1" customWidth="1"/>
    <col min="7591" max="7591" width="7" style="1" bestFit="1" customWidth="1"/>
    <col min="7592" max="7592" width="6.42578125" style="1" bestFit="1" customWidth="1"/>
    <col min="7593" max="7596" width="10.7109375" style="1" customWidth="1"/>
    <col min="7597" max="7597" width="13" style="1" customWidth="1"/>
    <col min="7598" max="7598" width="11.140625" style="1" customWidth="1"/>
    <col min="7599" max="7599" width="10.140625" style="1" customWidth="1"/>
    <col min="7600" max="7600" width="10.7109375" style="1" customWidth="1"/>
    <col min="7601" max="7601" width="12.85546875" style="1" customWidth="1"/>
    <col min="7602" max="7602" width="10.85546875" style="1" customWidth="1"/>
    <col min="7603" max="7605" width="10.7109375" style="1" customWidth="1"/>
    <col min="7606" max="7606" width="13.7109375" style="1" customWidth="1"/>
    <col min="7607" max="7607" width="11.7109375" style="1" customWidth="1"/>
    <col min="7608" max="7608" width="12.5703125" style="1" customWidth="1"/>
    <col min="7609" max="7609" width="13.85546875" style="1" customWidth="1"/>
    <col min="7610" max="7610" width="11.85546875" style="1" customWidth="1"/>
    <col min="7611" max="7611" width="7" style="1" bestFit="1" customWidth="1"/>
    <col min="7612" max="7612" width="8.7109375" style="1" customWidth="1"/>
    <col min="7613" max="7615" width="10.7109375" style="1" customWidth="1"/>
    <col min="7616" max="7616" width="13" style="1" customWidth="1"/>
    <col min="7617" max="7617" width="11.42578125" style="1" customWidth="1"/>
    <col min="7618" max="7618" width="12.5703125" style="1" customWidth="1"/>
    <col min="7619" max="7619" width="11.140625" style="1" customWidth="1"/>
    <col min="7620" max="7620" width="13.28515625" style="1" customWidth="1"/>
    <col min="7621" max="7621" width="7" style="1" bestFit="1" customWidth="1"/>
    <col min="7622" max="7622" width="6.42578125" style="1" bestFit="1" customWidth="1"/>
    <col min="7623" max="7625" width="10.7109375" style="1" customWidth="1"/>
    <col min="7626" max="7626" width="11.7109375" style="1" customWidth="1"/>
    <col min="7627" max="7627" width="12.5703125" style="1" customWidth="1"/>
    <col min="7628" max="7628" width="10.140625" style="1" customWidth="1"/>
    <col min="7629" max="7629" width="12.7109375" style="1" customWidth="1"/>
    <col min="7630" max="7630" width="12.42578125" style="1" customWidth="1"/>
    <col min="7631" max="7631" width="13.140625" style="1" customWidth="1"/>
    <col min="7632" max="7632" width="10.5703125" style="1" customWidth="1"/>
    <col min="7633" max="7635" width="10.7109375" style="1" customWidth="1"/>
    <col min="7636" max="7636" width="15.5703125" style="1" customWidth="1"/>
    <col min="7637" max="7638" width="13" style="1" customWidth="1"/>
    <col min="7639" max="7639" width="13.28515625" style="1" customWidth="1"/>
    <col min="7640" max="7640" width="13" style="1" customWidth="1"/>
    <col min="7641" max="7641" width="13.85546875" style="1" customWidth="1"/>
    <col min="7642" max="7642" width="6.42578125" style="1" bestFit="1" customWidth="1"/>
    <col min="7643" max="7645" width="10.7109375" style="1" customWidth="1"/>
    <col min="7646" max="7646" width="12.42578125" style="1" customWidth="1"/>
    <col min="7647" max="7647" width="11.42578125" style="1" customWidth="1"/>
    <col min="7648" max="7648" width="12.28515625" style="1" customWidth="1"/>
    <col min="7649" max="7649" width="11.5703125" style="1" customWidth="1"/>
    <col min="7650" max="7650" width="10.28515625" style="1" customWidth="1"/>
    <col min="7651" max="7651" width="12" style="1" customWidth="1"/>
    <col min="7652" max="7652" width="6.42578125" style="1" bestFit="1" customWidth="1"/>
    <col min="7653" max="7655" width="10.7109375" style="1" customWidth="1"/>
    <col min="7656" max="7656" width="12.85546875" style="1" customWidth="1"/>
    <col min="7657" max="7657" width="12.140625" style="1" customWidth="1"/>
    <col min="7658" max="7658" width="10.140625" style="1" customWidth="1"/>
    <col min="7659" max="7660" width="11.140625" style="1" customWidth="1"/>
    <col min="7661" max="7661" width="7" style="1" bestFit="1" customWidth="1"/>
    <col min="7662" max="7662" width="6.42578125" style="1" bestFit="1" customWidth="1"/>
    <col min="7663" max="7664" width="6.42578125" style="1" customWidth="1"/>
    <col min="7665" max="7665" width="12.28515625" style="1" customWidth="1"/>
    <col min="7666" max="7666" width="11" style="1" customWidth="1"/>
    <col min="7667" max="7667" width="8.140625" style="1" customWidth="1"/>
    <col min="7668" max="7668" width="13.5703125" style="1" customWidth="1"/>
    <col min="7669" max="7669" width="11.140625" style="1" customWidth="1"/>
    <col min="7670" max="7670" width="7" style="1" bestFit="1" customWidth="1"/>
    <col min="7671" max="7671" width="6.42578125" style="1" bestFit="1" customWidth="1"/>
    <col min="7672" max="7672" width="13.5703125" style="1" customWidth="1"/>
    <col min="7673" max="7673" width="12.85546875" style="1" customWidth="1"/>
    <col min="7674" max="7674" width="8.140625" style="1" customWidth="1"/>
    <col min="7675" max="7675" width="10.42578125" style="1" customWidth="1"/>
    <col min="7676" max="7676" width="11.28515625" style="1" customWidth="1"/>
    <col min="7677" max="7677" width="7" style="1" bestFit="1" customWidth="1"/>
    <col min="7678" max="7678" width="6.42578125" style="1" bestFit="1" customWidth="1"/>
    <col min="7679" max="7679" width="11" style="1" customWidth="1"/>
    <col min="7680" max="7680" width="11.28515625" style="1" customWidth="1"/>
    <col min="7681" max="7681" width="8.85546875" style="1" customWidth="1"/>
    <col min="7682" max="7682" width="12.85546875" style="1" customWidth="1"/>
    <col min="7683" max="7683" width="11.7109375" style="1" customWidth="1"/>
    <col min="7684" max="7684" width="6.140625" style="1" bestFit="1" customWidth="1"/>
    <col min="7685" max="7685" width="6.42578125" style="1" bestFit="1" customWidth="1"/>
    <col min="7686" max="7829" width="9.140625" style="1"/>
    <col min="7830" max="7830" width="13.140625" style="1" bestFit="1" customWidth="1"/>
    <col min="7831" max="7831" width="13.42578125" style="1" customWidth="1"/>
    <col min="7832" max="7832" width="11.85546875" style="1" bestFit="1" customWidth="1"/>
    <col min="7833" max="7833" width="10.7109375" style="1" bestFit="1" customWidth="1"/>
    <col min="7834" max="7834" width="7" style="1" bestFit="1" customWidth="1"/>
    <col min="7835" max="7835" width="9.85546875" style="1" bestFit="1" customWidth="1"/>
    <col min="7836" max="7836" width="12.42578125" style="1" customWidth="1"/>
    <col min="7837" max="7837" width="7" style="1" bestFit="1" customWidth="1"/>
    <col min="7838" max="7841" width="10.7109375" style="1" customWidth="1"/>
    <col min="7842" max="7842" width="10.85546875" style="1" bestFit="1" customWidth="1"/>
    <col min="7843" max="7843" width="9" style="1" customWidth="1"/>
    <col min="7844" max="7844" width="7" style="1" bestFit="1" customWidth="1"/>
    <col min="7845" max="7845" width="9.5703125" style="1" customWidth="1"/>
    <col min="7846" max="7846" width="11.42578125" style="1" customWidth="1"/>
    <col min="7847" max="7847" width="7" style="1" bestFit="1" customWidth="1"/>
    <col min="7848" max="7848" width="6.42578125" style="1" bestFit="1" customWidth="1"/>
    <col min="7849" max="7852" width="10.7109375" style="1" customWidth="1"/>
    <col min="7853" max="7853" width="13" style="1" customWidth="1"/>
    <col min="7854" max="7854" width="11.140625" style="1" customWidth="1"/>
    <col min="7855" max="7855" width="10.140625" style="1" customWidth="1"/>
    <col min="7856" max="7856" width="10.7109375" style="1" customWidth="1"/>
    <col min="7857" max="7857" width="12.85546875" style="1" customWidth="1"/>
    <col min="7858" max="7858" width="10.85546875" style="1" customWidth="1"/>
    <col min="7859" max="7861" width="10.7109375" style="1" customWidth="1"/>
    <col min="7862" max="7862" width="13.7109375" style="1" customWidth="1"/>
    <col min="7863" max="7863" width="11.7109375" style="1" customWidth="1"/>
    <col min="7864" max="7864" width="12.5703125" style="1" customWidth="1"/>
    <col min="7865" max="7865" width="13.85546875" style="1" customWidth="1"/>
    <col min="7866" max="7866" width="11.85546875" style="1" customWidth="1"/>
    <col min="7867" max="7867" width="7" style="1" bestFit="1" customWidth="1"/>
    <col min="7868" max="7868" width="8.7109375" style="1" customWidth="1"/>
    <col min="7869" max="7871" width="10.7109375" style="1" customWidth="1"/>
    <col min="7872" max="7872" width="13" style="1" customWidth="1"/>
    <col min="7873" max="7873" width="11.42578125" style="1" customWidth="1"/>
    <col min="7874" max="7874" width="12.5703125" style="1" customWidth="1"/>
    <col min="7875" max="7875" width="11.140625" style="1" customWidth="1"/>
    <col min="7876" max="7876" width="13.28515625" style="1" customWidth="1"/>
    <col min="7877" max="7877" width="7" style="1" bestFit="1" customWidth="1"/>
    <col min="7878" max="7878" width="6.42578125" style="1" bestFit="1" customWidth="1"/>
    <col min="7879" max="7881" width="10.7109375" style="1" customWidth="1"/>
    <col min="7882" max="7882" width="11.7109375" style="1" customWidth="1"/>
    <col min="7883" max="7883" width="12.5703125" style="1" customWidth="1"/>
    <col min="7884" max="7884" width="10.140625" style="1" customWidth="1"/>
    <col min="7885" max="7885" width="12.7109375" style="1" customWidth="1"/>
    <col min="7886" max="7886" width="12.42578125" style="1" customWidth="1"/>
    <col min="7887" max="7887" width="13.140625" style="1" customWidth="1"/>
    <col min="7888" max="7888" width="10.5703125" style="1" customWidth="1"/>
    <col min="7889" max="7891" width="10.7109375" style="1" customWidth="1"/>
    <col min="7892" max="7892" width="15.5703125" style="1" customWidth="1"/>
    <col min="7893" max="7894" width="13" style="1" customWidth="1"/>
    <col min="7895" max="7895" width="13.28515625" style="1" customWidth="1"/>
    <col min="7896" max="7896" width="13" style="1" customWidth="1"/>
    <col min="7897" max="7897" width="13.85546875" style="1" customWidth="1"/>
    <col min="7898" max="7898" width="6.42578125" style="1" bestFit="1" customWidth="1"/>
    <col min="7899" max="7901" width="10.7109375" style="1" customWidth="1"/>
    <col min="7902" max="7902" width="12.42578125" style="1" customWidth="1"/>
    <col min="7903" max="7903" width="11.42578125" style="1" customWidth="1"/>
    <col min="7904" max="7904" width="12.28515625" style="1" customWidth="1"/>
    <col min="7905" max="7905" width="11.5703125" style="1" customWidth="1"/>
    <col min="7906" max="7906" width="10.28515625" style="1" customWidth="1"/>
    <col min="7907" max="7907" width="12" style="1" customWidth="1"/>
    <col min="7908" max="7908" width="6.42578125" style="1" bestFit="1" customWidth="1"/>
    <col min="7909" max="7911" width="10.7109375" style="1" customWidth="1"/>
    <col min="7912" max="7912" width="12.85546875" style="1" customWidth="1"/>
    <col min="7913" max="7913" width="12.140625" style="1" customWidth="1"/>
    <col min="7914" max="7914" width="10.140625" style="1" customWidth="1"/>
    <col min="7915" max="7916" width="11.140625" style="1" customWidth="1"/>
    <col min="7917" max="7917" width="7" style="1" bestFit="1" customWidth="1"/>
    <col min="7918" max="7918" width="6.42578125" style="1" bestFit="1" customWidth="1"/>
    <col min="7919" max="7920" width="6.42578125" style="1" customWidth="1"/>
    <col min="7921" max="7921" width="12.28515625" style="1" customWidth="1"/>
    <col min="7922" max="7922" width="11" style="1" customWidth="1"/>
    <col min="7923" max="7923" width="8.140625" style="1" customWidth="1"/>
    <col min="7924" max="7924" width="13.5703125" style="1" customWidth="1"/>
    <col min="7925" max="7925" width="11.140625" style="1" customWidth="1"/>
    <col min="7926" max="7926" width="7" style="1" bestFit="1" customWidth="1"/>
    <col min="7927" max="7927" width="6.42578125" style="1" bestFit="1" customWidth="1"/>
    <col min="7928" max="7928" width="13.5703125" style="1" customWidth="1"/>
    <col min="7929" max="7929" width="12.85546875" style="1" customWidth="1"/>
    <col min="7930" max="7930" width="8.140625" style="1" customWidth="1"/>
    <col min="7931" max="7931" width="10.42578125" style="1" customWidth="1"/>
    <col min="7932" max="7932" width="11.28515625" style="1" customWidth="1"/>
    <col min="7933" max="7933" width="7" style="1" bestFit="1" customWidth="1"/>
    <col min="7934" max="7934" width="6.42578125" style="1" bestFit="1" customWidth="1"/>
    <col min="7935" max="7935" width="11" style="1" customWidth="1"/>
    <col min="7936" max="7936" width="11.28515625" style="1" customWidth="1"/>
    <col min="7937" max="7937" width="8.85546875" style="1" customWidth="1"/>
    <col min="7938" max="7938" width="12.85546875" style="1" customWidth="1"/>
    <col min="7939" max="7939" width="11.7109375" style="1" customWidth="1"/>
    <col min="7940" max="7940" width="6.140625" style="1" bestFit="1" customWidth="1"/>
    <col min="7941" max="7941" width="6.42578125" style="1" bestFit="1" customWidth="1"/>
    <col min="7942" max="8085" width="9.140625" style="1"/>
    <col min="8086" max="8086" width="13.140625" style="1" bestFit="1" customWidth="1"/>
    <col min="8087" max="8087" width="13.42578125" style="1" customWidth="1"/>
    <col min="8088" max="8088" width="11.85546875" style="1" bestFit="1" customWidth="1"/>
    <col min="8089" max="8089" width="10.7109375" style="1" bestFit="1" customWidth="1"/>
    <col min="8090" max="8090" width="7" style="1" bestFit="1" customWidth="1"/>
    <col min="8091" max="8091" width="9.85546875" style="1" bestFit="1" customWidth="1"/>
    <col min="8092" max="8092" width="12.42578125" style="1" customWidth="1"/>
    <col min="8093" max="8093" width="7" style="1" bestFit="1" customWidth="1"/>
    <col min="8094" max="8097" width="10.7109375" style="1" customWidth="1"/>
    <col min="8098" max="8098" width="10.85546875" style="1" bestFit="1" customWidth="1"/>
    <col min="8099" max="8099" width="9" style="1" customWidth="1"/>
    <col min="8100" max="8100" width="7" style="1" bestFit="1" customWidth="1"/>
    <col min="8101" max="8101" width="9.5703125" style="1" customWidth="1"/>
    <col min="8102" max="8102" width="11.42578125" style="1" customWidth="1"/>
    <col min="8103" max="8103" width="7" style="1" bestFit="1" customWidth="1"/>
    <col min="8104" max="8104" width="6.42578125" style="1" bestFit="1" customWidth="1"/>
    <col min="8105" max="8108" width="10.7109375" style="1" customWidth="1"/>
    <col min="8109" max="8109" width="13" style="1" customWidth="1"/>
    <col min="8110" max="8110" width="11.140625" style="1" customWidth="1"/>
    <col min="8111" max="8111" width="10.140625" style="1" customWidth="1"/>
    <col min="8112" max="8112" width="10.7109375" style="1" customWidth="1"/>
    <col min="8113" max="8113" width="12.85546875" style="1" customWidth="1"/>
    <col min="8114" max="8114" width="10.85546875" style="1" customWidth="1"/>
    <col min="8115" max="8117" width="10.7109375" style="1" customWidth="1"/>
    <col min="8118" max="8118" width="13.7109375" style="1" customWidth="1"/>
    <col min="8119" max="8119" width="11.7109375" style="1" customWidth="1"/>
    <col min="8120" max="8120" width="12.5703125" style="1" customWidth="1"/>
    <col min="8121" max="8121" width="13.85546875" style="1" customWidth="1"/>
    <col min="8122" max="8122" width="11.85546875" style="1" customWidth="1"/>
    <col min="8123" max="8123" width="7" style="1" bestFit="1" customWidth="1"/>
    <col min="8124" max="8124" width="8.7109375" style="1" customWidth="1"/>
    <col min="8125" max="8127" width="10.7109375" style="1" customWidth="1"/>
    <col min="8128" max="8128" width="13" style="1" customWidth="1"/>
    <col min="8129" max="8129" width="11.42578125" style="1" customWidth="1"/>
    <col min="8130" max="8130" width="12.5703125" style="1" customWidth="1"/>
    <col min="8131" max="8131" width="11.140625" style="1" customWidth="1"/>
    <col min="8132" max="8132" width="13.28515625" style="1" customWidth="1"/>
    <col min="8133" max="8133" width="7" style="1" bestFit="1" customWidth="1"/>
    <col min="8134" max="8134" width="6.42578125" style="1" bestFit="1" customWidth="1"/>
    <col min="8135" max="8137" width="10.7109375" style="1" customWidth="1"/>
    <col min="8138" max="8138" width="11.7109375" style="1" customWidth="1"/>
    <col min="8139" max="8139" width="12.5703125" style="1" customWidth="1"/>
    <col min="8140" max="8140" width="10.140625" style="1" customWidth="1"/>
    <col min="8141" max="8141" width="12.7109375" style="1" customWidth="1"/>
    <col min="8142" max="8142" width="12.42578125" style="1" customWidth="1"/>
    <col min="8143" max="8143" width="13.140625" style="1" customWidth="1"/>
    <col min="8144" max="8144" width="10.5703125" style="1" customWidth="1"/>
    <col min="8145" max="8147" width="10.7109375" style="1" customWidth="1"/>
    <col min="8148" max="8148" width="15.5703125" style="1" customWidth="1"/>
    <col min="8149" max="8150" width="13" style="1" customWidth="1"/>
    <col min="8151" max="8151" width="13.28515625" style="1" customWidth="1"/>
    <col min="8152" max="8152" width="13" style="1" customWidth="1"/>
    <col min="8153" max="8153" width="13.85546875" style="1" customWidth="1"/>
    <col min="8154" max="8154" width="6.42578125" style="1" bestFit="1" customWidth="1"/>
    <col min="8155" max="8157" width="10.7109375" style="1" customWidth="1"/>
    <col min="8158" max="8158" width="12.42578125" style="1" customWidth="1"/>
    <col min="8159" max="8159" width="11.42578125" style="1" customWidth="1"/>
    <col min="8160" max="8160" width="12.28515625" style="1" customWidth="1"/>
    <col min="8161" max="8161" width="11.5703125" style="1" customWidth="1"/>
    <col min="8162" max="8162" width="10.28515625" style="1" customWidth="1"/>
    <col min="8163" max="8163" width="12" style="1" customWidth="1"/>
    <col min="8164" max="8164" width="6.42578125" style="1" bestFit="1" customWidth="1"/>
    <col min="8165" max="8167" width="10.7109375" style="1" customWidth="1"/>
    <col min="8168" max="8168" width="12.85546875" style="1" customWidth="1"/>
    <col min="8169" max="8169" width="12.140625" style="1" customWidth="1"/>
    <col min="8170" max="8170" width="10.140625" style="1" customWidth="1"/>
    <col min="8171" max="8172" width="11.140625" style="1" customWidth="1"/>
    <col min="8173" max="8173" width="7" style="1" bestFit="1" customWidth="1"/>
    <col min="8174" max="8174" width="6.42578125" style="1" bestFit="1" customWidth="1"/>
    <col min="8175" max="8176" width="6.42578125" style="1" customWidth="1"/>
    <col min="8177" max="8177" width="12.28515625" style="1" customWidth="1"/>
    <col min="8178" max="8178" width="11" style="1" customWidth="1"/>
    <col min="8179" max="8179" width="8.140625" style="1" customWidth="1"/>
    <col min="8180" max="8180" width="13.5703125" style="1" customWidth="1"/>
    <col min="8181" max="8181" width="11.140625" style="1" customWidth="1"/>
    <col min="8182" max="8182" width="7" style="1" bestFit="1" customWidth="1"/>
    <col min="8183" max="8183" width="6.42578125" style="1" bestFit="1" customWidth="1"/>
    <col min="8184" max="8184" width="13.5703125" style="1" customWidth="1"/>
    <col min="8185" max="8185" width="12.85546875" style="1" customWidth="1"/>
    <col min="8186" max="8186" width="8.140625" style="1" customWidth="1"/>
    <col min="8187" max="8187" width="10.42578125" style="1" customWidth="1"/>
    <col min="8188" max="8188" width="11.28515625" style="1" customWidth="1"/>
    <col min="8189" max="8189" width="7" style="1" bestFit="1" customWidth="1"/>
    <col min="8190" max="8190" width="6.42578125" style="1" bestFit="1" customWidth="1"/>
    <col min="8191" max="8191" width="11" style="1" customWidth="1"/>
    <col min="8192" max="8192" width="11.28515625" style="1" customWidth="1"/>
    <col min="8193" max="8193" width="8.85546875" style="1" customWidth="1"/>
    <col min="8194" max="8194" width="12.85546875" style="1" customWidth="1"/>
    <col min="8195" max="8195" width="11.7109375" style="1" customWidth="1"/>
    <col min="8196" max="8196" width="6.140625" style="1" bestFit="1" customWidth="1"/>
    <col min="8197" max="8197" width="6.42578125" style="1" bestFit="1" customWidth="1"/>
    <col min="8198" max="8341" width="9.140625" style="1"/>
    <col min="8342" max="8342" width="13.140625" style="1" bestFit="1" customWidth="1"/>
    <col min="8343" max="8343" width="13.42578125" style="1" customWidth="1"/>
    <col min="8344" max="8344" width="11.85546875" style="1" bestFit="1" customWidth="1"/>
    <col min="8345" max="8345" width="10.7109375" style="1" bestFit="1" customWidth="1"/>
    <col min="8346" max="8346" width="7" style="1" bestFit="1" customWidth="1"/>
    <col min="8347" max="8347" width="9.85546875" style="1" bestFit="1" customWidth="1"/>
    <col min="8348" max="8348" width="12.42578125" style="1" customWidth="1"/>
    <col min="8349" max="8349" width="7" style="1" bestFit="1" customWidth="1"/>
    <col min="8350" max="8353" width="10.7109375" style="1" customWidth="1"/>
    <col min="8354" max="8354" width="10.85546875" style="1" bestFit="1" customWidth="1"/>
    <col min="8355" max="8355" width="9" style="1" customWidth="1"/>
    <col min="8356" max="8356" width="7" style="1" bestFit="1" customWidth="1"/>
    <col min="8357" max="8357" width="9.5703125" style="1" customWidth="1"/>
    <col min="8358" max="8358" width="11.42578125" style="1" customWidth="1"/>
    <col min="8359" max="8359" width="7" style="1" bestFit="1" customWidth="1"/>
    <col min="8360" max="8360" width="6.42578125" style="1" bestFit="1" customWidth="1"/>
    <col min="8361" max="8364" width="10.7109375" style="1" customWidth="1"/>
    <col min="8365" max="8365" width="13" style="1" customWidth="1"/>
    <col min="8366" max="8366" width="11.140625" style="1" customWidth="1"/>
    <col min="8367" max="8367" width="10.140625" style="1" customWidth="1"/>
    <col min="8368" max="8368" width="10.7109375" style="1" customWidth="1"/>
    <col min="8369" max="8369" width="12.85546875" style="1" customWidth="1"/>
    <col min="8370" max="8370" width="10.85546875" style="1" customWidth="1"/>
    <col min="8371" max="8373" width="10.7109375" style="1" customWidth="1"/>
    <col min="8374" max="8374" width="13.7109375" style="1" customWidth="1"/>
    <col min="8375" max="8375" width="11.7109375" style="1" customWidth="1"/>
    <col min="8376" max="8376" width="12.5703125" style="1" customWidth="1"/>
    <col min="8377" max="8377" width="13.85546875" style="1" customWidth="1"/>
    <col min="8378" max="8378" width="11.85546875" style="1" customWidth="1"/>
    <col min="8379" max="8379" width="7" style="1" bestFit="1" customWidth="1"/>
    <col min="8380" max="8380" width="8.7109375" style="1" customWidth="1"/>
    <col min="8381" max="8383" width="10.7109375" style="1" customWidth="1"/>
    <col min="8384" max="8384" width="13" style="1" customWidth="1"/>
    <col min="8385" max="8385" width="11.42578125" style="1" customWidth="1"/>
    <col min="8386" max="8386" width="12.5703125" style="1" customWidth="1"/>
    <col min="8387" max="8387" width="11.140625" style="1" customWidth="1"/>
    <col min="8388" max="8388" width="13.28515625" style="1" customWidth="1"/>
    <col min="8389" max="8389" width="7" style="1" bestFit="1" customWidth="1"/>
    <col min="8390" max="8390" width="6.42578125" style="1" bestFit="1" customWidth="1"/>
    <col min="8391" max="8393" width="10.7109375" style="1" customWidth="1"/>
    <col min="8394" max="8394" width="11.7109375" style="1" customWidth="1"/>
    <col min="8395" max="8395" width="12.5703125" style="1" customWidth="1"/>
    <col min="8396" max="8396" width="10.140625" style="1" customWidth="1"/>
    <col min="8397" max="8397" width="12.7109375" style="1" customWidth="1"/>
    <col min="8398" max="8398" width="12.42578125" style="1" customWidth="1"/>
    <col min="8399" max="8399" width="13.140625" style="1" customWidth="1"/>
    <col min="8400" max="8400" width="10.5703125" style="1" customWidth="1"/>
    <col min="8401" max="8403" width="10.7109375" style="1" customWidth="1"/>
    <col min="8404" max="8404" width="15.5703125" style="1" customWidth="1"/>
    <col min="8405" max="8406" width="13" style="1" customWidth="1"/>
    <col min="8407" max="8407" width="13.28515625" style="1" customWidth="1"/>
    <col min="8408" max="8408" width="13" style="1" customWidth="1"/>
    <col min="8409" max="8409" width="13.85546875" style="1" customWidth="1"/>
    <col min="8410" max="8410" width="6.42578125" style="1" bestFit="1" customWidth="1"/>
    <col min="8411" max="8413" width="10.7109375" style="1" customWidth="1"/>
    <col min="8414" max="8414" width="12.42578125" style="1" customWidth="1"/>
    <col min="8415" max="8415" width="11.42578125" style="1" customWidth="1"/>
    <col min="8416" max="8416" width="12.28515625" style="1" customWidth="1"/>
    <col min="8417" max="8417" width="11.5703125" style="1" customWidth="1"/>
    <col min="8418" max="8418" width="10.28515625" style="1" customWidth="1"/>
    <col min="8419" max="8419" width="12" style="1" customWidth="1"/>
    <col min="8420" max="8420" width="6.42578125" style="1" bestFit="1" customWidth="1"/>
    <col min="8421" max="8423" width="10.7109375" style="1" customWidth="1"/>
    <col min="8424" max="8424" width="12.85546875" style="1" customWidth="1"/>
    <col min="8425" max="8425" width="12.140625" style="1" customWidth="1"/>
    <col min="8426" max="8426" width="10.140625" style="1" customWidth="1"/>
    <col min="8427" max="8428" width="11.140625" style="1" customWidth="1"/>
    <col min="8429" max="8429" width="7" style="1" bestFit="1" customWidth="1"/>
    <col min="8430" max="8430" width="6.42578125" style="1" bestFit="1" customWidth="1"/>
    <col min="8431" max="8432" width="6.42578125" style="1" customWidth="1"/>
    <col min="8433" max="8433" width="12.28515625" style="1" customWidth="1"/>
    <col min="8434" max="8434" width="11" style="1" customWidth="1"/>
    <col min="8435" max="8435" width="8.140625" style="1" customWidth="1"/>
    <col min="8436" max="8436" width="13.5703125" style="1" customWidth="1"/>
    <col min="8437" max="8437" width="11.140625" style="1" customWidth="1"/>
    <col min="8438" max="8438" width="7" style="1" bestFit="1" customWidth="1"/>
    <col min="8439" max="8439" width="6.42578125" style="1" bestFit="1" customWidth="1"/>
    <col min="8440" max="8440" width="13.5703125" style="1" customWidth="1"/>
    <col min="8441" max="8441" width="12.85546875" style="1" customWidth="1"/>
    <col min="8442" max="8442" width="8.140625" style="1" customWidth="1"/>
    <col min="8443" max="8443" width="10.42578125" style="1" customWidth="1"/>
    <col min="8444" max="8444" width="11.28515625" style="1" customWidth="1"/>
    <col min="8445" max="8445" width="7" style="1" bestFit="1" customWidth="1"/>
    <col min="8446" max="8446" width="6.42578125" style="1" bestFit="1" customWidth="1"/>
    <col min="8447" max="8447" width="11" style="1" customWidth="1"/>
    <col min="8448" max="8448" width="11.28515625" style="1" customWidth="1"/>
    <col min="8449" max="8449" width="8.85546875" style="1" customWidth="1"/>
    <col min="8450" max="8450" width="12.85546875" style="1" customWidth="1"/>
    <col min="8451" max="8451" width="11.7109375" style="1" customWidth="1"/>
    <col min="8452" max="8452" width="6.140625" style="1" bestFit="1" customWidth="1"/>
    <col min="8453" max="8453" width="6.42578125" style="1" bestFit="1" customWidth="1"/>
    <col min="8454" max="8597" width="9.140625" style="1"/>
    <col min="8598" max="8598" width="13.140625" style="1" bestFit="1" customWidth="1"/>
    <col min="8599" max="8599" width="13.42578125" style="1" customWidth="1"/>
    <col min="8600" max="8600" width="11.85546875" style="1" bestFit="1" customWidth="1"/>
    <col min="8601" max="8601" width="10.7109375" style="1" bestFit="1" customWidth="1"/>
    <col min="8602" max="8602" width="7" style="1" bestFit="1" customWidth="1"/>
    <col min="8603" max="8603" width="9.85546875" style="1" bestFit="1" customWidth="1"/>
    <col min="8604" max="8604" width="12.42578125" style="1" customWidth="1"/>
    <col min="8605" max="8605" width="7" style="1" bestFit="1" customWidth="1"/>
    <col min="8606" max="8609" width="10.7109375" style="1" customWidth="1"/>
    <col min="8610" max="8610" width="10.85546875" style="1" bestFit="1" customWidth="1"/>
    <col min="8611" max="8611" width="9" style="1" customWidth="1"/>
    <col min="8612" max="8612" width="7" style="1" bestFit="1" customWidth="1"/>
    <col min="8613" max="8613" width="9.5703125" style="1" customWidth="1"/>
    <col min="8614" max="8614" width="11.42578125" style="1" customWidth="1"/>
    <col min="8615" max="8615" width="7" style="1" bestFit="1" customWidth="1"/>
    <col min="8616" max="8616" width="6.42578125" style="1" bestFit="1" customWidth="1"/>
    <col min="8617" max="8620" width="10.7109375" style="1" customWidth="1"/>
    <col min="8621" max="8621" width="13" style="1" customWidth="1"/>
    <col min="8622" max="8622" width="11.140625" style="1" customWidth="1"/>
    <col min="8623" max="8623" width="10.140625" style="1" customWidth="1"/>
    <col min="8624" max="8624" width="10.7109375" style="1" customWidth="1"/>
    <col min="8625" max="8625" width="12.85546875" style="1" customWidth="1"/>
    <col min="8626" max="8626" width="10.85546875" style="1" customWidth="1"/>
    <col min="8627" max="8629" width="10.7109375" style="1" customWidth="1"/>
    <col min="8630" max="8630" width="13.7109375" style="1" customWidth="1"/>
    <col min="8631" max="8631" width="11.7109375" style="1" customWidth="1"/>
    <col min="8632" max="8632" width="12.5703125" style="1" customWidth="1"/>
    <col min="8633" max="8633" width="13.85546875" style="1" customWidth="1"/>
    <col min="8634" max="8634" width="11.85546875" style="1" customWidth="1"/>
    <col min="8635" max="8635" width="7" style="1" bestFit="1" customWidth="1"/>
    <col min="8636" max="8636" width="8.7109375" style="1" customWidth="1"/>
    <col min="8637" max="8639" width="10.7109375" style="1" customWidth="1"/>
    <col min="8640" max="8640" width="13" style="1" customWidth="1"/>
    <col min="8641" max="8641" width="11.42578125" style="1" customWidth="1"/>
    <col min="8642" max="8642" width="12.5703125" style="1" customWidth="1"/>
    <col min="8643" max="8643" width="11.140625" style="1" customWidth="1"/>
    <col min="8644" max="8644" width="13.28515625" style="1" customWidth="1"/>
    <col min="8645" max="8645" width="7" style="1" bestFit="1" customWidth="1"/>
    <col min="8646" max="8646" width="6.42578125" style="1" bestFit="1" customWidth="1"/>
    <col min="8647" max="8649" width="10.7109375" style="1" customWidth="1"/>
    <col min="8650" max="8650" width="11.7109375" style="1" customWidth="1"/>
    <col min="8651" max="8651" width="12.5703125" style="1" customWidth="1"/>
    <col min="8652" max="8652" width="10.140625" style="1" customWidth="1"/>
    <col min="8653" max="8653" width="12.7109375" style="1" customWidth="1"/>
    <col min="8654" max="8654" width="12.42578125" style="1" customWidth="1"/>
    <col min="8655" max="8655" width="13.140625" style="1" customWidth="1"/>
    <col min="8656" max="8656" width="10.5703125" style="1" customWidth="1"/>
    <col min="8657" max="8659" width="10.7109375" style="1" customWidth="1"/>
    <col min="8660" max="8660" width="15.5703125" style="1" customWidth="1"/>
    <col min="8661" max="8662" width="13" style="1" customWidth="1"/>
    <col min="8663" max="8663" width="13.28515625" style="1" customWidth="1"/>
    <col min="8664" max="8664" width="13" style="1" customWidth="1"/>
    <col min="8665" max="8665" width="13.85546875" style="1" customWidth="1"/>
    <col min="8666" max="8666" width="6.42578125" style="1" bestFit="1" customWidth="1"/>
    <col min="8667" max="8669" width="10.7109375" style="1" customWidth="1"/>
    <col min="8670" max="8670" width="12.42578125" style="1" customWidth="1"/>
    <col min="8671" max="8671" width="11.42578125" style="1" customWidth="1"/>
    <col min="8672" max="8672" width="12.28515625" style="1" customWidth="1"/>
    <col min="8673" max="8673" width="11.5703125" style="1" customWidth="1"/>
    <col min="8674" max="8674" width="10.28515625" style="1" customWidth="1"/>
    <col min="8675" max="8675" width="12" style="1" customWidth="1"/>
    <col min="8676" max="8676" width="6.42578125" style="1" bestFit="1" customWidth="1"/>
    <col min="8677" max="8679" width="10.7109375" style="1" customWidth="1"/>
    <col min="8680" max="8680" width="12.85546875" style="1" customWidth="1"/>
    <col min="8681" max="8681" width="12.140625" style="1" customWidth="1"/>
    <col min="8682" max="8682" width="10.140625" style="1" customWidth="1"/>
    <col min="8683" max="8684" width="11.140625" style="1" customWidth="1"/>
    <col min="8685" max="8685" width="7" style="1" bestFit="1" customWidth="1"/>
    <col min="8686" max="8686" width="6.42578125" style="1" bestFit="1" customWidth="1"/>
    <col min="8687" max="8688" width="6.42578125" style="1" customWidth="1"/>
    <col min="8689" max="8689" width="12.28515625" style="1" customWidth="1"/>
    <col min="8690" max="8690" width="11" style="1" customWidth="1"/>
    <col min="8691" max="8691" width="8.140625" style="1" customWidth="1"/>
    <col min="8692" max="8692" width="13.5703125" style="1" customWidth="1"/>
    <col min="8693" max="8693" width="11.140625" style="1" customWidth="1"/>
    <col min="8694" max="8694" width="7" style="1" bestFit="1" customWidth="1"/>
    <col min="8695" max="8695" width="6.42578125" style="1" bestFit="1" customWidth="1"/>
    <col min="8696" max="8696" width="13.5703125" style="1" customWidth="1"/>
    <col min="8697" max="8697" width="12.85546875" style="1" customWidth="1"/>
    <col min="8698" max="8698" width="8.140625" style="1" customWidth="1"/>
    <col min="8699" max="8699" width="10.42578125" style="1" customWidth="1"/>
    <col min="8700" max="8700" width="11.28515625" style="1" customWidth="1"/>
    <col min="8701" max="8701" width="7" style="1" bestFit="1" customWidth="1"/>
    <col min="8702" max="8702" width="6.42578125" style="1" bestFit="1" customWidth="1"/>
    <col min="8703" max="8703" width="11" style="1" customWidth="1"/>
    <col min="8704" max="8704" width="11.28515625" style="1" customWidth="1"/>
    <col min="8705" max="8705" width="8.85546875" style="1" customWidth="1"/>
    <col min="8706" max="8706" width="12.85546875" style="1" customWidth="1"/>
    <col min="8707" max="8707" width="11.7109375" style="1" customWidth="1"/>
    <col min="8708" max="8708" width="6.140625" style="1" bestFit="1" customWidth="1"/>
    <col min="8709" max="8709" width="6.42578125" style="1" bestFit="1" customWidth="1"/>
    <col min="8710" max="8853" width="9.140625" style="1"/>
    <col min="8854" max="8854" width="13.140625" style="1" bestFit="1" customWidth="1"/>
    <col min="8855" max="8855" width="13.42578125" style="1" customWidth="1"/>
    <col min="8856" max="8856" width="11.85546875" style="1" bestFit="1" customWidth="1"/>
    <col min="8857" max="8857" width="10.7109375" style="1" bestFit="1" customWidth="1"/>
    <col min="8858" max="8858" width="7" style="1" bestFit="1" customWidth="1"/>
    <col min="8859" max="8859" width="9.85546875" style="1" bestFit="1" customWidth="1"/>
    <col min="8860" max="8860" width="12.42578125" style="1" customWidth="1"/>
    <col min="8861" max="8861" width="7" style="1" bestFit="1" customWidth="1"/>
    <col min="8862" max="8865" width="10.7109375" style="1" customWidth="1"/>
    <col min="8866" max="8866" width="10.85546875" style="1" bestFit="1" customWidth="1"/>
    <col min="8867" max="8867" width="9" style="1" customWidth="1"/>
    <col min="8868" max="8868" width="7" style="1" bestFit="1" customWidth="1"/>
    <col min="8869" max="8869" width="9.5703125" style="1" customWidth="1"/>
    <col min="8870" max="8870" width="11.42578125" style="1" customWidth="1"/>
    <col min="8871" max="8871" width="7" style="1" bestFit="1" customWidth="1"/>
    <col min="8872" max="8872" width="6.42578125" style="1" bestFit="1" customWidth="1"/>
    <col min="8873" max="8876" width="10.7109375" style="1" customWidth="1"/>
    <col min="8877" max="8877" width="13" style="1" customWidth="1"/>
    <col min="8878" max="8878" width="11.140625" style="1" customWidth="1"/>
    <col min="8879" max="8879" width="10.140625" style="1" customWidth="1"/>
    <col min="8880" max="8880" width="10.7109375" style="1" customWidth="1"/>
    <col min="8881" max="8881" width="12.85546875" style="1" customWidth="1"/>
    <col min="8882" max="8882" width="10.85546875" style="1" customWidth="1"/>
    <col min="8883" max="8885" width="10.7109375" style="1" customWidth="1"/>
    <col min="8886" max="8886" width="13.7109375" style="1" customWidth="1"/>
    <col min="8887" max="8887" width="11.7109375" style="1" customWidth="1"/>
    <col min="8888" max="8888" width="12.5703125" style="1" customWidth="1"/>
    <col min="8889" max="8889" width="13.85546875" style="1" customWidth="1"/>
    <col min="8890" max="8890" width="11.85546875" style="1" customWidth="1"/>
    <col min="8891" max="8891" width="7" style="1" bestFit="1" customWidth="1"/>
    <col min="8892" max="8892" width="8.7109375" style="1" customWidth="1"/>
    <col min="8893" max="8895" width="10.7109375" style="1" customWidth="1"/>
    <col min="8896" max="8896" width="13" style="1" customWidth="1"/>
    <col min="8897" max="8897" width="11.42578125" style="1" customWidth="1"/>
    <col min="8898" max="8898" width="12.5703125" style="1" customWidth="1"/>
    <col min="8899" max="8899" width="11.140625" style="1" customWidth="1"/>
    <col min="8900" max="8900" width="13.28515625" style="1" customWidth="1"/>
    <col min="8901" max="8901" width="7" style="1" bestFit="1" customWidth="1"/>
    <col min="8902" max="8902" width="6.42578125" style="1" bestFit="1" customWidth="1"/>
    <col min="8903" max="8905" width="10.7109375" style="1" customWidth="1"/>
    <col min="8906" max="8906" width="11.7109375" style="1" customWidth="1"/>
    <col min="8907" max="8907" width="12.5703125" style="1" customWidth="1"/>
    <col min="8908" max="8908" width="10.140625" style="1" customWidth="1"/>
    <col min="8909" max="8909" width="12.7109375" style="1" customWidth="1"/>
    <col min="8910" max="8910" width="12.42578125" style="1" customWidth="1"/>
    <col min="8911" max="8911" width="13.140625" style="1" customWidth="1"/>
    <col min="8912" max="8912" width="10.5703125" style="1" customWidth="1"/>
    <col min="8913" max="8915" width="10.7109375" style="1" customWidth="1"/>
    <col min="8916" max="8916" width="15.5703125" style="1" customWidth="1"/>
    <col min="8917" max="8918" width="13" style="1" customWidth="1"/>
    <col min="8919" max="8919" width="13.28515625" style="1" customWidth="1"/>
    <col min="8920" max="8920" width="13" style="1" customWidth="1"/>
    <col min="8921" max="8921" width="13.85546875" style="1" customWidth="1"/>
    <col min="8922" max="8922" width="6.42578125" style="1" bestFit="1" customWidth="1"/>
    <col min="8923" max="8925" width="10.7109375" style="1" customWidth="1"/>
    <col min="8926" max="8926" width="12.42578125" style="1" customWidth="1"/>
    <col min="8927" max="8927" width="11.42578125" style="1" customWidth="1"/>
    <col min="8928" max="8928" width="12.28515625" style="1" customWidth="1"/>
    <col min="8929" max="8929" width="11.5703125" style="1" customWidth="1"/>
    <col min="8930" max="8930" width="10.28515625" style="1" customWidth="1"/>
    <col min="8931" max="8931" width="12" style="1" customWidth="1"/>
    <col min="8932" max="8932" width="6.42578125" style="1" bestFit="1" customWidth="1"/>
    <col min="8933" max="8935" width="10.7109375" style="1" customWidth="1"/>
    <col min="8936" max="8936" width="12.85546875" style="1" customWidth="1"/>
    <col min="8937" max="8937" width="12.140625" style="1" customWidth="1"/>
    <col min="8938" max="8938" width="10.140625" style="1" customWidth="1"/>
    <col min="8939" max="8940" width="11.140625" style="1" customWidth="1"/>
    <col min="8941" max="8941" width="7" style="1" bestFit="1" customWidth="1"/>
    <col min="8942" max="8942" width="6.42578125" style="1" bestFit="1" customWidth="1"/>
    <col min="8943" max="8944" width="6.42578125" style="1" customWidth="1"/>
    <col min="8945" max="8945" width="12.28515625" style="1" customWidth="1"/>
    <col min="8946" max="8946" width="11" style="1" customWidth="1"/>
    <col min="8947" max="8947" width="8.140625" style="1" customWidth="1"/>
    <col min="8948" max="8948" width="13.5703125" style="1" customWidth="1"/>
    <col min="8949" max="8949" width="11.140625" style="1" customWidth="1"/>
    <col min="8950" max="8950" width="7" style="1" bestFit="1" customWidth="1"/>
    <col min="8951" max="8951" width="6.42578125" style="1" bestFit="1" customWidth="1"/>
    <col min="8952" max="8952" width="13.5703125" style="1" customWidth="1"/>
    <col min="8953" max="8953" width="12.85546875" style="1" customWidth="1"/>
    <col min="8954" max="8954" width="8.140625" style="1" customWidth="1"/>
    <col min="8955" max="8955" width="10.42578125" style="1" customWidth="1"/>
    <col min="8956" max="8956" width="11.28515625" style="1" customWidth="1"/>
    <col min="8957" max="8957" width="7" style="1" bestFit="1" customWidth="1"/>
    <col min="8958" max="8958" width="6.42578125" style="1" bestFit="1" customWidth="1"/>
    <col min="8959" max="8959" width="11" style="1" customWidth="1"/>
    <col min="8960" max="8960" width="11.28515625" style="1" customWidth="1"/>
    <col min="8961" max="8961" width="8.85546875" style="1" customWidth="1"/>
    <col min="8962" max="8962" width="12.85546875" style="1" customWidth="1"/>
    <col min="8963" max="8963" width="11.7109375" style="1" customWidth="1"/>
    <col min="8964" max="8964" width="6.140625" style="1" bestFit="1" customWidth="1"/>
    <col min="8965" max="8965" width="6.42578125" style="1" bestFit="1" customWidth="1"/>
    <col min="8966" max="9109" width="9.140625" style="1"/>
    <col min="9110" max="9110" width="13.140625" style="1" bestFit="1" customWidth="1"/>
    <col min="9111" max="9111" width="13.42578125" style="1" customWidth="1"/>
    <col min="9112" max="9112" width="11.85546875" style="1" bestFit="1" customWidth="1"/>
    <col min="9113" max="9113" width="10.7109375" style="1" bestFit="1" customWidth="1"/>
    <col min="9114" max="9114" width="7" style="1" bestFit="1" customWidth="1"/>
    <col min="9115" max="9115" width="9.85546875" style="1" bestFit="1" customWidth="1"/>
    <col min="9116" max="9116" width="12.42578125" style="1" customWidth="1"/>
    <col min="9117" max="9117" width="7" style="1" bestFit="1" customWidth="1"/>
    <col min="9118" max="9121" width="10.7109375" style="1" customWidth="1"/>
    <col min="9122" max="9122" width="10.85546875" style="1" bestFit="1" customWidth="1"/>
    <col min="9123" max="9123" width="9" style="1" customWidth="1"/>
    <col min="9124" max="9124" width="7" style="1" bestFit="1" customWidth="1"/>
    <col min="9125" max="9125" width="9.5703125" style="1" customWidth="1"/>
    <col min="9126" max="9126" width="11.42578125" style="1" customWidth="1"/>
    <col min="9127" max="9127" width="7" style="1" bestFit="1" customWidth="1"/>
    <col min="9128" max="9128" width="6.42578125" style="1" bestFit="1" customWidth="1"/>
    <col min="9129" max="9132" width="10.7109375" style="1" customWidth="1"/>
    <col min="9133" max="9133" width="13" style="1" customWidth="1"/>
    <col min="9134" max="9134" width="11.140625" style="1" customWidth="1"/>
    <col min="9135" max="9135" width="10.140625" style="1" customWidth="1"/>
    <col min="9136" max="9136" width="10.7109375" style="1" customWidth="1"/>
    <col min="9137" max="9137" width="12.85546875" style="1" customWidth="1"/>
    <col min="9138" max="9138" width="10.85546875" style="1" customWidth="1"/>
    <col min="9139" max="9141" width="10.7109375" style="1" customWidth="1"/>
    <col min="9142" max="9142" width="13.7109375" style="1" customWidth="1"/>
    <col min="9143" max="9143" width="11.7109375" style="1" customWidth="1"/>
    <col min="9144" max="9144" width="12.5703125" style="1" customWidth="1"/>
    <col min="9145" max="9145" width="13.85546875" style="1" customWidth="1"/>
    <col min="9146" max="9146" width="11.85546875" style="1" customWidth="1"/>
    <col min="9147" max="9147" width="7" style="1" bestFit="1" customWidth="1"/>
    <col min="9148" max="9148" width="8.7109375" style="1" customWidth="1"/>
    <col min="9149" max="9151" width="10.7109375" style="1" customWidth="1"/>
    <col min="9152" max="9152" width="13" style="1" customWidth="1"/>
    <col min="9153" max="9153" width="11.42578125" style="1" customWidth="1"/>
    <col min="9154" max="9154" width="12.5703125" style="1" customWidth="1"/>
    <col min="9155" max="9155" width="11.140625" style="1" customWidth="1"/>
    <col min="9156" max="9156" width="13.28515625" style="1" customWidth="1"/>
    <col min="9157" max="9157" width="7" style="1" bestFit="1" customWidth="1"/>
    <col min="9158" max="9158" width="6.42578125" style="1" bestFit="1" customWidth="1"/>
    <col min="9159" max="9161" width="10.7109375" style="1" customWidth="1"/>
    <col min="9162" max="9162" width="11.7109375" style="1" customWidth="1"/>
    <col min="9163" max="9163" width="12.5703125" style="1" customWidth="1"/>
    <col min="9164" max="9164" width="10.140625" style="1" customWidth="1"/>
    <col min="9165" max="9165" width="12.7109375" style="1" customWidth="1"/>
    <col min="9166" max="9166" width="12.42578125" style="1" customWidth="1"/>
    <col min="9167" max="9167" width="13.140625" style="1" customWidth="1"/>
    <col min="9168" max="9168" width="10.5703125" style="1" customWidth="1"/>
    <col min="9169" max="9171" width="10.7109375" style="1" customWidth="1"/>
    <col min="9172" max="9172" width="15.5703125" style="1" customWidth="1"/>
    <col min="9173" max="9174" width="13" style="1" customWidth="1"/>
    <col min="9175" max="9175" width="13.28515625" style="1" customWidth="1"/>
    <col min="9176" max="9176" width="13" style="1" customWidth="1"/>
    <col min="9177" max="9177" width="13.85546875" style="1" customWidth="1"/>
    <col min="9178" max="9178" width="6.42578125" style="1" bestFit="1" customWidth="1"/>
    <col min="9179" max="9181" width="10.7109375" style="1" customWidth="1"/>
    <col min="9182" max="9182" width="12.42578125" style="1" customWidth="1"/>
    <col min="9183" max="9183" width="11.42578125" style="1" customWidth="1"/>
    <col min="9184" max="9184" width="12.28515625" style="1" customWidth="1"/>
    <col min="9185" max="9185" width="11.5703125" style="1" customWidth="1"/>
    <col min="9186" max="9186" width="10.28515625" style="1" customWidth="1"/>
    <col min="9187" max="9187" width="12" style="1" customWidth="1"/>
    <col min="9188" max="9188" width="6.42578125" style="1" bestFit="1" customWidth="1"/>
    <col min="9189" max="9191" width="10.7109375" style="1" customWidth="1"/>
    <col min="9192" max="9192" width="12.85546875" style="1" customWidth="1"/>
    <col min="9193" max="9193" width="12.140625" style="1" customWidth="1"/>
    <col min="9194" max="9194" width="10.140625" style="1" customWidth="1"/>
    <col min="9195" max="9196" width="11.140625" style="1" customWidth="1"/>
    <col min="9197" max="9197" width="7" style="1" bestFit="1" customWidth="1"/>
    <col min="9198" max="9198" width="6.42578125" style="1" bestFit="1" customWidth="1"/>
    <col min="9199" max="9200" width="6.42578125" style="1" customWidth="1"/>
    <col min="9201" max="9201" width="12.28515625" style="1" customWidth="1"/>
    <col min="9202" max="9202" width="11" style="1" customWidth="1"/>
    <col min="9203" max="9203" width="8.140625" style="1" customWidth="1"/>
    <col min="9204" max="9204" width="13.5703125" style="1" customWidth="1"/>
    <col min="9205" max="9205" width="11.140625" style="1" customWidth="1"/>
    <col min="9206" max="9206" width="7" style="1" bestFit="1" customWidth="1"/>
    <col min="9207" max="9207" width="6.42578125" style="1" bestFit="1" customWidth="1"/>
    <col min="9208" max="9208" width="13.5703125" style="1" customWidth="1"/>
    <col min="9209" max="9209" width="12.85546875" style="1" customWidth="1"/>
    <col min="9210" max="9210" width="8.140625" style="1" customWidth="1"/>
    <col min="9211" max="9211" width="10.42578125" style="1" customWidth="1"/>
    <col min="9212" max="9212" width="11.28515625" style="1" customWidth="1"/>
    <col min="9213" max="9213" width="7" style="1" bestFit="1" customWidth="1"/>
    <col min="9214" max="9214" width="6.42578125" style="1" bestFit="1" customWidth="1"/>
    <col min="9215" max="9215" width="11" style="1" customWidth="1"/>
    <col min="9216" max="9216" width="11.28515625" style="1" customWidth="1"/>
    <col min="9217" max="9217" width="8.85546875" style="1" customWidth="1"/>
    <col min="9218" max="9218" width="12.85546875" style="1" customWidth="1"/>
    <col min="9219" max="9219" width="11.7109375" style="1" customWidth="1"/>
    <col min="9220" max="9220" width="6.140625" style="1" bestFit="1" customWidth="1"/>
    <col min="9221" max="9221" width="6.42578125" style="1" bestFit="1" customWidth="1"/>
    <col min="9222" max="9365" width="9.140625" style="1"/>
    <col min="9366" max="9366" width="13.140625" style="1" bestFit="1" customWidth="1"/>
    <col min="9367" max="9367" width="13.42578125" style="1" customWidth="1"/>
    <col min="9368" max="9368" width="11.85546875" style="1" bestFit="1" customWidth="1"/>
    <col min="9369" max="9369" width="10.7109375" style="1" bestFit="1" customWidth="1"/>
    <col min="9370" max="9370" width="7" style="1" bestFit="1" customWidth="1"/>
    <col min="9371" max="9371" width="9.85546875" style="1" bestFit="1" customWidth="1"/>
    <col min="9372" max="9372" width="12.42578125" style="1" customWidth="1"/>
    <col min="9373" max="9373" width="7" style="1" bestFit="1" customWidth="1"/>
    <col min="9374" max="9377" width="10.7109375" style="1" customWidth="1"/>
    <col min="9378" max="9378" width="10.85546875" style="1" bestFit="1" customWidth="1"/>
    <col min="9379" max="9379" width="9" style="1" customWidth="1"/>
    <col min="9380" max="9380" width="7" style="1" bestFit="1" customWidth="1"/>
    <col min="9381" max="9381" width="9.5703125" style="1" customWidth="1"/>
    <col min="9382" max="9382" width="11.42578125" style="1" customWidth="1"/>
    <col min="9383" max="9383" width="7" style="1" bestFit="1" customWidth="1"/>
    <col min="9384" max="9384" width="6.42578125" style="1" bestFit="1" customWidth="1"/>
    <col min="9385" max="9388" width="10.7109375" style="1" customWidth="1"/>
    <col min="9389" max="9389" width="13" style="1" customWidth="1"/>
    <col min="9390" max="9390" width="11.140625" style="1" customWidth="1"/>
    <col min="9391" max="9391" width="10.140625" style="1" customWidth="1"/>
    <col min="9392" max="9392" width="10.7109375" style="1" customWidth="1"/>
    <col min="9393" max="9393" width="12.85546875" style="1" customWidth="1"/>
    <col min="9394" max="9394" width="10.85546875" style="1" customWidth="1"/>
    <col min="9395" max="9397" width="10.7109375" style="1" customWidth="1"/>
    <col min="9398" max="9398" width="13.7109375" style="1" customWidth="1"/>
    <col min="9399" max="9399" width="11.7109375" style="1" customWidth="1"/>
    <col min="9400" max="9400" width="12.5703125" style="1" customWidth="1"/>
    <col min="9401" max="9401" width="13.85546875" style="1" customWidth="1"/>
    <col min="9402" max="9402" width="11.85546875" style="1" customWidth="1"/>
    <col min="9403" max="9403" width="7" style="1" bestFit="1" customWidth="1"/>
    <col min="9404" max="9404" width="8.7109375" style="1" customWidth="1"/>
    <col min="9405" max="9407" width="10.7109375" style="1" customWidth="1"/>
    <col min="9408" max="9408" width="13" style="1" customWidth="1"/>
    <col min="9409" max="9409" width="11.42578125" style="1" customWidth="1"/>
    <col min="9410" max="9410" width="12.5703125" style="1" customWidth="1"/>
    <col min="9411" max="9411" width="11.140625" style="1" customWidth="1"/>
    <col min="9412" max="9412" width="13.28515625" style="1" customWidth="1"/>
    <col min="9413" max="9413" width="7" style="1" bestFit="1" customWidth="1"/>
    <col min="9414" max="9414" width="6.42578125" style="1" bestFit="1" customWidth="1"/>
    <col min="9415" max="9417" width="10.7109375" style="1" customWidth="1"/>
    <col min="9418" max="9418" width="11.7109375" style="1" customWidth="1"/>
    <col min="9419" max="9419" width="12.5703125" style="1" customWidth="1"/>
    <col min="9420" max="9420" width="10.140625" style="1" customWidth="1"/>
    <col min="9421" max="9421" width="12.7109375" style="1" customWidth="1"/>
    <col min="9422" max="9422" width="12.42578125" style="1" customWidth="1"/>
    <col min="9423" max="9423" width="13.140625" style="1" customWidth="1"/>
    <col min="9424" max="9424" width="10.5703125" style="1" customWidth="1"/>
    <col min="9425" max="9427" width="10.7109375" style="1" customWidth="1"/>
    <col min="9428" max="9428" width="15.5703125" style="1" customWidth="1"/>
    <col min="9429" max="9430" width="13" style="1" customWidth="1"/>
    <col min="9431" max="9431" width="13.28515625" style="1" customWidth="1"/>
    <col min="9432" max="9432" width="13" style="1" customWidth="1"/>
    <col min="9433" max="9433" width="13.85546875" style="1" customWidth="1"/>
    <col min="9434" max="9434" width="6.42578125" style="1" bestFit="1" customWidth="1"/>
    <col min="9435" max="9437" width="10.7109375" style="1" customWidth="1"/>
    <col min="9438" max="9438" width="12.42578125" style="1" customWidth="1"/>
    <col min="9439" max="9439" width="11.42578125" style="1" customWidth="1"/>
    <col min="9440" max="9440" width="12.28515625" style="1" customWidth="1"/>
    <col min="9441" max="9441" width="11.5703125" style="1" customWidth="1"/>
    <col min="9442" max="9442" width="10.28515625" style="1" customWidth="1"/>
    <col min="9443" max="9443" width="12" style="1" customWidth="1"/>
    <col min="9444" max="9444" width="6.42578125" style="1" bestFit="1" customWidth="1"/>
    <col min="9445" max="9447" width="10.7109375" style="1" customWidth="1"/>
    <col min="9448" max="9448" width="12.85546875" style="1" customWidth="1"/>
    <col min="9449" max="9449" width="12.140625" style="1" customWidth="1"/>
    <col min="9450" max="9450" width="10.140625" style="1" customWidth="1"/>
    <col min="9451" max="9452" width="11.140625" style="1" customWidth="1"/>
    <col min="9453" max="9453" width="7" style="1" bestFit="1" customWidth="1"/>
    <col min="9454" max="9454" width="6.42578125" style="1" bestFit="1" customWidth="1"/>
    <col min="9455" max="9456" width="6.42578125" style="1" customWidth="1"/>
    <col min="9457" max="9457" width="12.28515625" style="1" customWidth="1"/>
    <col min="9458" max="9458" width="11" style="1" customWidth="1"/>
    <col min="9459" max="9459" width="8.140625" style="1" customWidth="1"/>
    <col min="9460" max="9460" width="13.5703125" style="1" customWidth="1"/>
    <col min="9461" max="9461" width="11.140625" style="1" customWidth="1"/>
    <col min="9462" max="9462" width="7" style="1" bestFit="1" customWidth="1"/>
    <col min="9463" max="9463" width="6.42578125" style="1" bestFit="1" customWidth="1"/>
    <col min="9464" max="9464" width="13.5703125" style="1" customWidth="1"/>
    <col min="9465" max="9465" width="12.85546875" style="1" customWidth="1"/>
    <col min="9466" max="9466" width="8.140625" style="1" customWidth="1"/>
    <col min="9467" max="9467" width="10.42578125" style="1" customWidth="1"/>
    <col min="9468" max="9468" width="11.28515625" style="1" customWidth="1"/>
    <col min="9469" max="9469" width="7" style="1" bestFit="1" customWidth="1"/>
    <col min="9470" max="9470" width="6.42578125" style="1" bestFit="1" customWidth="1"/>
    <col min="9471" max="9471" width="11" style="1" customWidth="1"/>
    <col min="9472" max="9472" width="11.28515625" style="1" customWidth="1"/>
    <col min="9473" max="9473" width="8.85546875" style="1" customWidth="1"/>
    <col min="9474" max="9474" width="12.85546875" style="1" customWidth="1"/>
    <col min="9475" max="9475" width="11.7109375" style="1" customWidth="1"/>
    <col min="9476" max="9476" width="6.140625" style="1" bestFit="1" customWidth="1"/>
    <col min="9477" max="9477" width="6.42578125" style="1" bestFit="1" customWidth="1"/>
    <col min="9478" max="9621" width="9.140625" style="1"/>
    <col min="9622" max="9622" width="13.140625" style="1" bestFit="1" customWidth="1"/>
    <col min="9623" max="9623" width="13.42578125" style="1" customWidth="1"/>
    <col min="9624" max="9624" width="11.85546875" style="1" bestFit="1" customWidth="1"/>
    <col min="9625" max="9625" width="10.7109375" style="1" bestFit="1" customWidth="1"/>
    <col min="9626" max="9626" width="7" style="1" bestFit="1" customWidth="1"/>
    <col min="9627" max="9627" width="9.85546875" style="1" bestFit="1" customWidth="1"/>
    <col min="9628" max="9628" width="12.42578125" style="1" customWidth="1"/>
    <col min="9629" max="9629" width="7" style="1" bestFit="1" customWidth="1"/>
    <col min="9630" max="9633" width="10.7109375" style="1" customWidth="1"/>
    <col min="9634" max="9634" width="10.85546875" style="1" bestFit="1" customWidth="1"/>
    <col min="9635" max="9635" width="9" style="1" customWidth="1"/>
    <col min="9636" max="9636" width="7" style="1" bestFit="1" customWidth="1"/>
    <col min="9637" max="9637" width="9.5703125" style="1" customWidth="1"/>
    <col min="9638" max="9638" width="11.42578125" style="1" customWidth="1"/>
    <col min="9639" max="9639" width="7" style="1" bestFit="1" customWidth="1"/>
    <col min="9640" max="9640" width="6.42578125" style="1" bestFit="1" customWidth="1"/>
    <col min="9641" max="9644" width="10.7109375" style="1" customWidth="1"/>
    <col min="9645" max="9645" width="13" style="1" customWidth="1"/>
    <col min="9646" max="9646" width="11.140625" style="1" customWidth="1"/>
    <col min="9647" max="9647" width="10.140625" style="1" customWidth="1"/>
    <col min="9648" max="9648" width="10.7109375" style="1" customWidth="1"/>
    <col min="9649" max="9649" width="12.85546875" style="1" customWidth="1"/>
    <col min="9650" max="9650" width="10.85546875" style="1" customWidth="1"/>
    <col min="9651" max="9653" width="10.7109375" style="1" customWidth="1"/>
    <col min="9654" max="9654" width="13.7109375" style="1" customWidth="1"/>
    <col min="9655" max="9655" width="11.7109375" style="1" customWidth="1"/>
    <col min="9656" max="9656" width="12.5703125" style="1" customWidth="1"/>
    <col min="9657" max="9657" width="13.85546875" style="1" customWidth="1"/>
    <col min="9658" max="9658" width="11.85546875" style="1" customWidth="1"/>
    <col min="9659" max="9659" width="7" style="1" bestFit="1" customWidth="1"/>
    <col min="9660" max="9660" width="8.7109375" style="1" customWidth="1"/>
    <col min="9661" max="9663" width="10.7109375" style="1" customWidth="1"/>
    <col min="9664" max="9664" width="13" style="1" customWidth="1"/>
    <col min="9665" max="9665" width="11.42578125" style="1" customWidth="1"/>
    <col min="9666" max="9666" width="12.5703125" style="1" customWidth="1"/>
    <col min="9667" max="9667" width="11.140625" style="1" customWidth="1"/>
    <col min="9668" max="9668" width="13.28515625" style="1" customWidth="1"/>
    <col min="9669" max="9669" width="7" style="1" bestFit="1" customWidth="1"/>
    <col min="9670" max="9670" width="6.42578125" style="1" bestFit="1" customWidth="1"/>
    <col min="9671" max="9673" width="10.7109375" style="1" customWidth="1"/>
    <col min="9674" max="9674" width="11.7109375" style="1" customWidth="1"/>
    <col min="9675" max="9675" width="12.5703125" style="1" customWidth="1"/>
    <col min="9676" max="9676" width="10.140625" style="1" customWidth="1"/>
    <col min="9677" max="9677" width="12.7109375" style="1" customWidth="1"/>
    <col min="9678" max="9678" width="12.42578125" style="1" customWidth="1"/>
    <col min="9679" max="9679" width="13.140625" style="1" customWidth="1"/>
    <col min="9680" max="9680" width="10.5703125" style="1" customWidth="1"/>
    <col min="9681" max="9683" width="10.7109375" style="1" customWidth="1"/>
    <col min="9684" max="9684" width="15.5703125" style="1" customWidth="1"/>
    <col min="9685" max="9686" width="13" style="1" customWidth="1"/>
    <col min="9687" max="9687" width="13.28515625" style="1" customWidth="1"/>
    <col min="9688" max="9688" width="13" style="1" customWidth="1"/>
    <col min="9689" max="9689" width="13.85546875" style="1" customWidth="1"/>
    <col min="9690" max="9690" width="6.42578125" style="1" bestFit="1" customWidth="1"/>
    <col min="9691" max="9693" width="10.7109375" style="1" customWidth="1"/>
    <col min="9694" max="9694" width="12.42578125" style="1" customWidth="1"/>
    <col min="9695" max="9695" width="11.42578125" style="1" customWidth="1"/>
    <col min="9696" max="9696" width="12.28515625" style="1" customWidth="1"/>
    <col min="9697" max="9697" width="11.5703125" style="1" customWidth="1"/>
    <col min="9698" max="9698" width="10.28515625" style="1" customWidth="1"/>
    <col min="9699" max="9699" width="12" style="1" customWidth="1"/>
    <col min="9700" max="9700" width="6.42578125" style="1" bestFit="1" customWidth="1"/>
    <col min="9701" max="9703" width="10.7109375" style="1" customWidth="1"/>
    <col min="9704" max="9704" width="12.85546875" style="1" customWidth="1"/>
    <col min="9705" max="9705" width="12.140625" style="1" customWidth="1"/>
    <col min="9706" max="9706" width="10.140625" style="1" customWidth="1"/>
    <col min="9707" max="9708" width="11.140625" style="1" customWidth="1"/>
    <col min="9709" max="9709" width="7" style="1" bestFit="1" customWidth="1"/>
    <col min="9710" max="9710" width="6.42578125" style="1" bestFit="1" customWidth="1"/>
    <col min="9711" max="9712" width="6.42578125" style="1" customWidth="1"/>
    <col min="9713" max="9713" width="12.28515625" style="1" customWidth="1"/>
    <col min="9714" max="9714" width="11" style="1" customWidth="1"/>
    <col min="9715" max="9715" width="8.140625" style="1" customWidth="1"/>
    <col min="9716" max="9716" width="13.5703125" style="1" customWidth="1"/>
    <col min="9717" max="9717" width="11.140625" style="1" customWidth="1"/>
    <col min="9718" max="9718" width="7" style="1" bestFit="1" customWidth="1"/>
    <col min="9719" max="9719" width="6.42578125" style="1" bestFit="1" customWidth="1"/>
    <col min="9720" max="9720" width="13.5703125" style="1" customWidth="1"/>
    <col min="9721" max="9721" width="12.85546875" style="1" customWidth="1"/>
    <col min="9722" max="9722" width="8.140625" style="1" customWidth="1"/>
    <col min="9723" max="9723" width="10.42578125" style="1" customWidth="1"/>
    <col min="9724" max="9724" width="11.28515625" style="1" customWidth="1"/>
    <col min="9725" max="9725" width="7" style="1" bestFit="1" customWidth="1"/>
    <col min="9726" max="9726" width="6.42578125" style="1" bestFit="1" customWidth="1"/>
    <col min="9727" max="9727" width="11" style="1" customWidth="1"/>
    <col min="9728" max="9728" width="11.28515625" style="1" customWidth="1"/>
    <col min="9729" max="9729" width="8.85546875" style="1" customWidth="1"/>
    <col min="9730" max="9730" width="12.85546875" style="1" customWidth="1"/>
    <col min="9731" max="9731" width="11.7109375" style="1" customWidth="1"/>
    <col min="9732" max="9732" width="6.140625" style="1" bestFit="1" customWidth="1"/>
    <col min="9733" max="9733" width="6.42578125" style="1" bestFit="1" customWidth="1"/>
    <col min="9734" max="9877" width="9.140625" style="1"/>
    <col min="9878" max="9878" width="13.140625" style="1" bestFit="1" customWidth="1"/>
    <col min="9879" max="9879" width="13.42578125" style="1" customWidth="1"/>
    <col min="9880" max="9880" width="11.85546875" style="1" bestFit="1" customWidth="1"/>
    <col min="9881" max="9881" width="10.7109375" style="1" bestFit="1" customWidth="1"/>
    <col min="9882" max="9882" width="7" style="1" bestFit="1" customWidth="1"/>
    <col min="9883" max="9883" width="9.85546875" style="1" bestFit="1" customWidth="1"/>
    <col min="9884" max="9884" width="12.42578125" style="1" customWidth="1"/>
    <col min="9885" max="9885" width="7" style="1" bestFit="1" customWidth="1"/>
    <col min="9886" max="9889" width="10.7109375" style="1" customWidth="1"/>
    <col min="9890" max="9890" width="10.85546875" style="1" bestFit="1" customWidth="1"/>
    <col min="9891" max="9891" width="9" style="1" customWidth="1"/>
    <col min="9892" max="9892" width="7" style="1" bestFit="1" customWidth="1"/>
    <col min="9893" max="9893" width="9.5703125" style="1" customWidth="1"/>
    <col min="9894" max="9894" width="11.42578125" style="1" customWidth="1"/>
    <col min="9895" max="9895" width="7" style="1" bestFit="1" customWidth="1"/>
    <col min="9896" max="9896" width="6.42578125" style="1" bestFit="1" customWidth="1"/>
    <col min="9897" max="9900" width="10.7109375" style="1" customWidth="1"/>
    <col min="9901" max="9901" width="13" style="1" customWidth="1"/>
    <col min="9902" max="9902" width="11.140625" style="1" customWidth="1"/>
    <col min="9903" max="9903" width="10.140625" style="1" customWidth="1"/>
    <col min="9904" max="9904" width="10.7109375" style="1" customWidth="1"/>
    <col min="9905" max="9905" width="12.85546875" style="1" customWidth="1"/>
    <col min="9906" max="9906" width="10.85546875" style="1" customWidth="1"/>
    <col min="9907" max="9909" width="10.7109375" style="1" customWidth="1"/>
    <col min="9910" max="9910" width="13.7109375" style="1" customWidth="1"/>
    <col min="9911" max="9911" width="11.7109375" style="1" customWidth="1"/>
    <col min="9912" max="9912" width="12.5703125" style="1" customWidth="1"/>
    <col min="9913" max="9913" width="13.85546875" style="1" customWidth="1"/>
    <col min="9914" max="9914" width="11.85546875" style="1" customWidth="1"/>
    <col min="9915" max="9915" width="7" style="1" bestFit="1" customWidth="1"/>
    <col min="9916" max="9916" width="8.7109375" style="1" customWidth="1"/>
    <col min="9917" max="9919" width="10.7109375" style="1" customWidth="1"/>
    <col min="9920" max="9920" width="13" style="1" customWidth="1"/>
    <col min="9921" max="9921" width="11.42578125" style="1" customWidth="1"/>
    <col min="9922" max="9922" width="12.5703125" style="1" customWidth="1"/>
    <col min="9923" max="9923" width="11.140625" style="1" customWidth="1"/>
    <col min="9924" max="9924" width="13.28515625" style="1" customWidth="1"/>
    <col min="9925" max="9925" width="7" style="1" bestFit="1" customWidth="1"/>
    <col min="9926" max="9926" width="6.42578125" style="1" bestFit="1" customWidth="1"/>
    <col min="9927" max="9929" width="10.7109375" style="1" customWidth="1"/>
    <col min="9930" max="9930" width="11.7109375" style="1" customWidth="1"/>
    <col min="9931" max="9931" width="12.5703125" style="1" customWidth="1"/>
    <col min="9932" max="9932" width="10.140625" style="1" customWidth="1"/>
    <col min="9933" max="9933" width="12.7109375" style="1" customWidth="1"/>
    <col min="9934" max="9934" width="12.42578125" style="1" customWidth="1"/>
    <col min="9935" max="9935" width="13.140625" style="1" customWidth="1"/>
    <col min="9936" max="9936" width="10.5703125" style="1" customWidth="1"/>
    <col min="9937" max="9939" width="10.7109375" style="1" customWidth="1"/>
    <col min="9940" max="9940" width="15.5703125" style="1" customWidth="1"/>
    <col min="9941" max="9942" width="13" style="1" customWidth="1"/>
    <col min="9943" max="9943" width="13.28515625" style="1" customWidth="1"/>
    <col min="9944" max="9944" width="13" style="1" customWidth="1"/>
    <col min="9945" max="9945" width="13.85546875" style="1" customWidth="1"/>
    <col min="9946" max="9946" width="6.42578125" style="1" bestFit="1" customWidth="1"/>
    <col min="9947" max="9949" width="10.7109375" style="1" customWidth="1"/>
    <col min="9950" max="9950" width="12.42578125" style="1" customWidth="1"/>
    <col min="9951" max="9951" width="11.42578125" style="1" customWidth="1"/>
    <col min="9952" max="9952" width="12.28515625" style="1" customWidth="1"/>
    <col min="9953" max="9953" width="11.5703125" style="1" customWidth="1"/>
    <col min="9954" max="9954" width="10.28515625" style="1" customWidth="1"/>
    <col min="9955" max="9955" width="12" style="1" customWidth="1"/>
    <col min="9956" max="9956" width="6.42578125" style="1" bestFit="1" customWidth="1"/>
    <col min="9957" max="9959" width="10.7109375" style="1" customWidth="1"/>
    <col min="9960" max="9960" width="12.85546875" style="1" customWidth="1"/>
    <col min="9961" max="9961" width="12.140625" style="1" customWidth="1"/>
    <col min="9962" max="9962" width="10.140625" style="1" customWidth="1"/>
    <col min="9963" max="9964" width="11.140625" style="1" customWidth="1"/>
    <col min="9965" max="9965" width="7" style="1" bestFit="1" customWidth="1"/>
    <col min="9966" max="9966" width="6.42578125" style="1" bestFit="1" customWidth="1"/>
    <col min="9967" max="9968" width="6.42578125" style="1" customWidth="1"/>
    <col min="9969" max="9969" width="12.28515625" style="1" customWidth="1"/>
    <col min="9970" max="9970" width="11" style="1" customWidth="1"/>
    <col min="9971" max="9971" width="8.140625" style="1" customWidth="1"/>
    <col min="9972" max="9972" width="13.5703125" style="1" customWidth="1"/>
    <col min="9973" max="9973" width="11.140625" style="1" customWidth="1"/>
    <col min="9974" max="9974" width="7" style="1" bestFit="1" customWidth="1"/>
    <col min="9975" max="9975" width="6.42578125" style="1" bestFit="1" customWidth="1"/>
    <col min="9976" max="9976" width="13.5703125" style="1" customWidth="1"/>
    <col min="9977" max="9977" width="12.85546875" style="1" customWidth="1"/>
    <col min="9978" max="9978" width="8.140625" style="1" customWidth="1"/>
    <col min="9979" max="9979" width="10.42578125" style="1" customWidth="1"/>
    <col min="9980" max="9980" width="11.28515625" style="1" customWidth="1"/>
    <col min="9981" max="9981" width="7" style="1" bestFit="1" customWidth="1"/>
    <col min="9982" max="9982" width="6.42578125" style="1" bestFit="1" customWidth="1"/>
    <col min="9983" max="9983" width="11" style="1" customWidth="1"/>
    <col min="9984" max="9984" width="11.28515625" style="1" customWidth="1"/>
    <col min="9985" max="9985" width="8.85546875" style="1" customWidth="1"/>
    <col min="9986" max="9986" width="12.85546875" style="1" customWidth="1"/>
    <col min="9987" max="9987" width="11.7109375" style="1" customWidth="1"/>
    <col min="9988" max="9988" width="6.140625" style="1" bestFit="1" customWidth="1"/>
    <col min="9989" max="9989" width="6.42578125" style="1" bestFit="1" customWidth="1"/>
    <col min="9990" max="10133" width="9.140625" style="1"/>
    <col min="10134" max="10134" width="13.140625" style="1" bestFit="1" customWidth="1"/>
    <col min="10135" max="10135" width="13.42578125" style="1" customWidth="1"/>
    <col min="10136" max="10136" width="11.85546875" style="1" bestFit="1" customWidth="1"/>
    <col min="10137" max="10137" width="10.7109375" style="1" bestFit="1" customWidth="1"/>
    <col min="10138" max="10138" width="7" style="1" bestFit="1" customWidth="1"/>
    <col min="10139" max="10139" width="9.85546875" style="1" bestFit="1" customWidth="1"/>
    <col min="10140" max="10140" width="12.42578125" style="1" customWidth="1"/>
    <col min="10141" max="10141" width="7" style="1" bestFit="1" customWidth="1"/>
    <col min="10142" max="10145" width="10.7109375" style="1" customWidth="1"/>
    <col min="10146" max="10146" width="10.85546875" style="1" bestFit="1" customWidth="1"/>
    <col min="10147" max="10147" width="9" style="1" customWidth="1"/>
    <col min="10148" max="10148" width="7" style="1" bestFit="1" customWidth="1"/>
    <col min="10149" max="10149" width="9.5703125" style="1" customWidth="1"/>
    <col min="10150" max="10150" width="11.42578125" style="1" customWidth="1"/>
    <col min="10151" max="10151" width="7" style="1" bestFit="1" customWidth="1"/>
    <col min="10152" max="10152" width="6.42578125" style="1" bestFit="1" customWidth="1"/>
    <col min="10153" max="10156" width="10.7109375" style="1" customWidth="1"/>
    <col min="10157" max="10157" width="13" style="1" customWidth="1"/>
    <col min="10158" max="10158" width="11.140625" style="1" customWidth="1"/>
    <col min="10159" max="10159" width="10.140625" style="1" customWidth="1"/>
    <col min="10160" max="10160" width="10.7109375" style="1" customWidth="1"/>
    <col min="10161" max="10161" width="12.85546875" style="1" customWidth="1"/>
    <col min="10162" max="10162" width="10.85546875" style="1" customWidth="1"/>
    <col min="10163" max="10165" width="10.7109375" style="1" customWidth="1"/>
    <col min="10166" max="10166" width="13.7109375" style="1" customWidth="1"/>
    <col min="10167" max="10167" width="11.7109375" style="1" customWidth="1"/>
    <col min="10168" max="10168" width="12.5703125" style="1" customWidth="1"/>
    <col min="10169" max="10169" width="13.85546875" style="1" customWidth="1"/>
    <col min="10170" max="10170" width="11.85546875" style="1" customWidth="1"/>
    <col min="10171" max="10171" width="7" style="1" bestFit="1" customWidth="1"/>
    <col min="10172" max="10172" width="8.7109375" style="1" customWidth="1"/>
    <col min="10173" max="10175" width="10.7109375" style="1" customWidth="1"/>
    <col min="10176" max="10176" width="13" style="1" customWidth="1"/>
    <col min="10177" max="10177" width="11.42578125" style="1" customWidth="1"/>
    <col min="10178" max="10178" width="12.5703125" style="1" customWidth="1"/>
    <col min="10179" max="10179" width="11.140625" style="1" customWidth="1"/>
    <col min="10180" max="10180" width="13.28515625" style="1" customWidth="1"/>
    <col min="10181" max="10181" width="7" style="1" bestFit="1" customWidth="1"/>
    <col min="10182" max="10182" width="6.42578125" style="1" bestFit="1" customWidth="1"/>
    <col min="10183" max="10185" width="10.7109375" style="1" customWidth="1"/>
    <col min="10186" max="10186" width="11.7109375" style="1" customWidth="1"/>
    <col min="10187" max="10187" width="12.5703125" style="1" customWidth="1"/>
    <col min="10188" max="10188" width="10.140625" style="1" customWidth="1"/>
    <col min="10189" max="10189" width="12.7109375" style="1" customWidth="1"/>
    <col min="10190" max="10190" width="12.42578125" style="1" customWidth="1"/>
    <col min="10191" max="10191" width="13.140625" style="1" customWidth="1"/>
    <col min="10192" max="10192" width="10.5703125" style="1" customWidth="1"/>
    <col min="10193" max="10195" width="10.7109375" style="1" customWidth="1"/>
    <col min="10196" max="10196" width="15.5703125" style="1" customWidth="1"/>
    <col min="10197" max="10198" width="13" style="1" customWidth="1"/>
    <col min="10199" max="10199" width="13.28515625" style="1" customWidth="1"/>
    <col min="10200" max="10200" width="13" style="1" customWidth="1"/>
    <col min="10201" max="10201" width="13.85546875" style="1" customWidth="1"/>
    <col min="10202" max="10202" width="6.42578125" style="1" bestFit="1" customWidth="1"/>
    <col min="10203" max="10205" width="10.7109375" style="1" customWidth="1"/>
    <col min="10206" max="10206" width="12.42578125" style="1" customWidth="1"/>
    <col min="10207" max="10207" width="11.42578125" style="1" customWidth="1"/>
    <col min="10208" max="10208" width="12.28515625" style="1" customWidth="1"/>
    <col min="10209" max="10209" width="11.5703125" style="1" customWidth="1"/>
    <col min="10210" max="10210" width="10.28515625" style="1" customWidth="1"/>
    <col min="10211" max="10211" width="12" style="1" customWidth="1"/>
    <col min="10212" max="10212" width="6.42578125" style="1" bestFit="1" customWidth="1"/>
    <col min="10213" max="10215" width="10.7109375" style="1" customWidth="1"/>
    <col min="10216" max="10216" width="12.85546875" style="1" customWidth="1"/>
    <col min="10217" max="10217" width="12.140625" style="1" customWidth="1"/>
    <col min="10218" max="10218" width="10.140625" style="1" customWidth="1"/>
    <col min="10219" max="10220" width="11.140625" style="1" customWidth="1"/>
    <col min="10221" max="10221" width="7" style="1" bestFit="1" customWidth="1"/>
    <col min="10222" max="10222" width="6.42578125" style="1" bestFit="1" customWidth="1"/>
    <col min="10223" max="10224" width="6.42578125" style="1" customWidth="1"/>
    <col min="10225" max="10225" width="12.28515625" style="1" customWidth="1"/>
    <col min="10226" max="10226" width="11" style="1" customWidth="1"/>
    <col min="10227" max="10227" width="8.140625" style="1" customWidth="1"/>
    <col min="10228" max="10228" width="13.5703125" style="1" customWidth="1"/>
    <col min="10229" max="10229" width="11.140625" style="1" customWidth="1"/>
    <col min="10230" max="10230" width="7" style="1" bestFit="1" customWidth="1"/>
    <col min="10231" max="10231" width="6.42578125" style="1" bestFit="1" customWidth="1"/>
    <col min="10232" max="10232" width="13.5703125" style="1" customWidth="1"/>
    <col min="10233" max="10233" width="12.85546875" style="1" customWidth="1"/>
    <col min="10234" max="10234" width="8.140625" style="1" customWidth="1"/>
    <col min="10235" max="10235" width="10.42578125" style="1" customWidth="1"/>
    <col min="10236" max="10236" width="11.28515625" style="1" customWidth="1"/>
    <col min="10237" max="10237" width="7" style="1" bestFit="1" customWidth="1"/>
    <col min="10238" max="10238" width="6.42578125" style="1" bestFit="1" customWidth="1"/>
    <col min="10239" max="10239" width="11" style="1" customWidth="1"/>
    <col min="10240" max="10240" width="11.28515625" style="1" customWidth="1"/>
    <col min="10241" max="10241" width="8.85546875" style="1" customWidth="1"/>
    <col min="10242" max="10242" width="12.85546875" style="1" customWidth="1"/>
    <col min="10243" max="10243" width="11.7109375" style="1" customWidth="1"/>
    <col min="10244" max="10244" width="6.140625" style="1" bestFit="1" customWidth="1"/>
    <col min="10245" max="10245" width="6.42578125" style="1" bestFit="1" customWidth="1"/>
    <col min="10246" max="10389" width="9.140625" style="1"/>
    <col min="10390" max="10390" width="13.140625" style="1" bestFit="1" customWidth="1"/>
    <col min="10391" max="10391" width="13.42578125" style="1" customWidth="1"/>
    <col min="10392" max="10392" width="11.85546875" style="1" bestFit="1" customWidth="1"/>
    <col min="10393" max="10393" width="10.7109375" style="1" bestFit="1" customWidth="1"/>
    <col min="10394" max="10394" width="7" style="1" bestFit="1" customWidth="1"/>
    <col min="10395" max="10395" width="9.85546875" style="1" bestFit="1" customWidth="1"/>
    <col min="10396" max="10396" width="12.42578125" style="1" customWidth="1"/>
    <col min="10397" max="10397" width="7" style="1" bestFit="1" customWidth="1"/>
    <col min="10398" max="10401" width="10.7109375" style="1" customWidth="1"/>
    <col min="10402" max="10402" width="10.85546875" style="1" bestFit="1" customWidth="1"/>
    <col min="10403" max="10403" width="9" style="1" customWidth="1"/>
    <col min="10404" max="10404" width="7" style="1" bestFit="1" customWidth="1"/>
    <col min="10405" max="10405" width="9.5703125" style="1" customWidth="1"/>
    <col min="10406" max="10406" width="11.42578125" style="1" customWidth="1"/>
    <col min="10407" max="10407" width="7" style="1" bestFit="1" customWidth="1"/>
    <col min="10408" max="10408" width="6.42578125" style="1" bestFit="1" customWidth="1"/>
    <col min="10409" max="10412" width="10.7109375" style="1" customWidth="1"/>
    <col min="10413" max="10413" width="13" style="1" customWidth="1"/>
    <col min="10414" max="10414" width="11.140625" style="1" customWidth="1"/>
    <col min="10415" max="10415" width="10.140625" style="1" customWidth="1"/>
    <col min="10416" max="10416" width="10.7109375" style="1" customWidth="1"/>
    <col min="10417" max="10417" width="12.85546875" style="1" customWidth="1"/>
    <col min="10418" max="10418" width="10.85546875" style="1" customWidth="1"/>
    <col min="10419" max="10421" width="10.7109375" style="1" customWidth="1"/>
    <col min="10422" max="10422" width="13.7109375" style="1" customWidth="1"/>
    <col min="10423" max="10423" width="11.7109375" style="1" customWidth="1"/>
    <col min="10424" max="10424" width="12.5703125" style="1" customWidth="1"/>
    <col min="10425" max="10425" width="13.85546875" style="1" customWidth="1"/>
    <col min="10426" max="10426" width="11.85546875" style="1" customWidth="1"/>
    <col min="10427" max="10427" width="7" style="1" bestFit="1" customWidth="1"/>
    <col min="10428" max="10428" width="8.7109375" style="1" customWidth="1"/>
    <col min="10429" max="10431" width="10.7109375" style="1" customWidth="1"/>
    <col min="10432" max="10432" width="13" style="1" customWidth="1"/>
    <col min="10433" max="10433" width="11.42578125" style="1" customWidth="1"/>
    <col min="10434" max="10434" width="12.5703125" style="1" customWidth="1"/>
    <col min="10435" max="10435" width="11.140625" style="1" customWidth="1"/>
    <col min="10436" max="10436" width="13.28515625" style="1" customWidth="1"/>
    <col min="10437" max="10437" width="7" style="1" bestFit="1" customWidth="1"/>
    <col min="10438" max="10438" width="6.42578125" style="1" bestFit="1" customWidth="1"/>
    <col min="10439" max="10441" width="10.7109375" style="1" customWidth="1"/>
    <col min="10442" max="10442" width="11.7109375" style="1" customWidth="1"/>
    <col min="10443" max="10443" width="12.5703125" style="1" customWidth="1"/>
    <col min="10444" max="10444" width="10.140625" style="1" customWidth="1"/>
    <col min="10445" max="10445" width="12.7109375" style="1" customWidth="1"/>
    <col min="10446" max="10446" width="12.42578125" style="1" customWidth="1"/>
    <col min="10447" max="10447" width="13.140625" style="1" customWidth="1"/>
    <col min="10448" max="10448" width="10.5703125" style="1" customWidth="1"/>
    <col min="10449" max="10451" width="10.7109375" style="1" customWidth="1"/>
    <col min="10452" max="10452" width="15.5703125" style="1" customWidth="1"/>
    <col min="10453" max="10454" width="13" style="1" customWidth="1"/>
    <col min="10455" max="10455" width="13.28515625" style="1" customWidth="1"/>
    <col min="10456" max="10456" width="13" style="1" customWidth="1"/>
    <col min="10457" max="10457" width="13.85546875" style="1" customWidth="1"/>
    <col min="10458" max="10458" width="6.42578125" style="1" bestFit="1" customWidth="1"/>
    <col min="10459" max="10461" width="10.7109375" style="1" customWidth="1"/>
    <col min="10462" max="10462" width="12.42578125" style="1" customWidth="1"/>
    <col min="10463" max="10463" width="11.42578125" style="1" customWidth="1"/>
    <col min="10464" max="10464" width="12.28515625" style="1" customWidth="1"/>
    <col min="10465" max="10465" width="11.5703125" style="1" customWidth="1"/>
    <col min="10466" max="10466" width="10.28515625" style="1" customWidth="1"/>
    <col min="10467" max="10467" width="12" style="1" customWidth="1"/>
    <col min="10468" max="10468" width="6.42578125" style="1" bestFit="1" customWidth="1"/>
    <col min="10469" max="10471" width="10.7109375" style="1" customWidth="1"/>
    <col min="10472" max="10472" width="12.85546875" style="1" customWidth="1"/>
    <col min="10473" max="10473" width="12.140625" style="1" customWidth="1"/>
    <col min="10474" max="10474" width="10.140625" style="1" customWidth="1"/>
    <col min="10475" max="10476" width="11.140625" style="1" customWidth="1"/>
    <col min="10477" max="10477" width="7" style="1" bestFit="1" customWidth="1"/>
    <col min="10478" max="10478" width="6.42578125" style="1" bestFit="1" customWidth="1"/>
    <col min="10479" max="10480" width="6.42578125" style="1" customWidth="1"/>
    <col min="10481" max="10481" width="12.28515625" style="1" customWidth="1"/>
    <col min="10482" max="10482" width="11" style="1" customWidth="1"/>
    <col min="10483" max="10483" width="8.140625" style="1" customWidth="1"/>
    <col min="10484" max="10484" width="13.5703125" style="1" customWidth="1"/>
    <col min="10485" max="10485" width="11.140625" style="1" customWidth="1"/>
    <col min="10486" max="10486" width="7" style="1" bestFit="1" customWidth="1"/>
    <col min="10487" max="10487" width="6.42578125" style="1" bestFit="1" customWidth="1"/>
    <col min="10488" max="10488" width="13.5703125" style="1" customWidth="1"/>
    <col min="10489" max="10489" width="12.85546875" style="1" customWidth="1"/>
    <col min="10490" max="10490" width="8.140625" style="1" customWidth="1"/>
    <col min="10491" max="10491" width="10.42578125" style="1" customWidth="1"/>
    <col min="10492" max="10492" width="11.28515625" style="1" customWidth="1"/>
    <col min="10493" max="10493" width="7" style="1" bestFit="1" customWidth="1"/>
    <col min="10494" max="10494" width="6.42578125" style="1" bestFit="1" customWidth="1"/>
    <col min="10495" max="10495" width="11" style="1" customWidth="1"/>
    <col min="10496" max="10496" width="11.28515625" style="1" customWidth="1"/>
    <col min="10497" max="10497" width="8.85546875" style="1" customWidth="1"/>
    <col min="10498" max="10498" width="12.85546875" style="1" customWidth="1"/>
    <col min="10499" max="10499" width="11.7109375" style="1" customWidth="1"/>
    <col min="10500" max="10500" width="6.140625" style="1" bestFit="1" customWidth="1"/>
    <col min="10501" max="10501" width="6.42578125" style="1" bestFit="1" customWidth="1"/>
    <col min="10502" max="10645" width="9.140625" style="1"/>
    <col min="10646" max="10646" width="13.140625" style="1" bestFit="1" customWidth="1"/>
    <col min="10647" max="10647" width="13.42578125" style="1" customWidth="1"/>
    <col min="10648" max="10648" width="11.85546875" style="1" bestFit="1" customWidth="1"/>
    <col min="10649" max="10649" width="10.7109375" style="1" bestFit="1" customWidth="1"/>
    <col min="10650" max="10650" width="7" style="1" bestFit="1" customWidth="1"/>
    <col min="10651" max="10651" width="9.85546875" style="1" bestFit="1" customWidth="1"/>
    <col min="10652" max="10652" width="12.42578125" style="1" customWidth="1"/>
    <col min="10653" max="10653" width="7" style="1" bestFit="1" customWidth="1"/>
    <col min="10654" max="10657" width="10.7109375" style="1" customWidth="1"/>
    <col min="10658" max="10658" width="10.85546875" style="1" bestFit="1" customWidth="1"/>
    <col min="10659" max="10659" width="9" style="1" customWidth="1"/>
    <col min="10660" max="10660" width="7" style="1" bestFit="1" customWidth="1"/>
    <col min="10661" max="10661" width="9.5703125" style="1" customWidth="1"/>
    <col min="10662" max="10662" width="11.42578125" style="1" customWidth="1"/>
    <col min="10663" max="10663" width="7" style="1" bestFit="1" customWidth="1"/>
    <col min="10664" max="10664" width="6.42578125" style="1" bestFit="1" customWidth="1"/>
    <col min="10665" max="10668" width="10.7109375" style="1" customWidth="1"/>
    <col min="10669" max="10669" width="13" style="1" customWidth="1"/>
    <col min="10670" max="10670" width="11.140625" style="1" customWidth="1"/>
    <col min="10671" max="10671" width="10.140625" style="1" customWidth="1"/>
    <col min="10672" max="10672" width="10.7109375" style="1" customWidth="1"/>
    <col min="10673" max="10673" width="12.85546875" style="1" customWidth="1"/>
    <col min="10674" max="10674" width="10.85546875" style="1" customWidth="1"/>
    <col min="10675" max="10677" width="10.7109375" style="1" customWidth="1"/>
    <col min="10678" max="10678" width="13.7109375" style="1" customWidth="1"/>
    <col min="10679" max="10679" width="11.7109375" style="1" customWidth="1"/>
    <col min="10680" max="10680" width="12.5703125" style="1" customWidth="1"/>
    <col min="10681" max="10681" width="13.85546875" style="1" customWidth="1"/>
    <col min="10682" max="10682" width="11.85546875" style="1" customWidth="1"/>
    <col min="10683" max="10683" width="7" style="1" bestFit="1" customWidth="1"/>
    <col min="10684" max="10684" width="8.7109375" style="1" customWidth="1"/>
    <col min="10685" max="10687" width="10.7109375" style="1" customWidth="1"/>
    <col min="10688" max="10688" width="13" style="1" customWidth="1"/>
    <col min="10689" max="10689" width="11.42578125" style="1" customWidth="1"/>
    <col min="10690" max="10690" width="12.5703125" style="1" customWidth="1"/>
    <col min="10691" max="10691" width="11.140625" style="1" customWidth="1"/>
    <col min="10692" max="10692" width="13.28515625" style="1" customWidth="1"/>
    <col min="10693" max="10693" width="7" style="1" bestFit="1" customWidth="1"/>
    <col min="10694" max="10694" width="6.42578125" style="1" bestFit="1" customWidth="1"/>
    <col min="10695" max="10697" width="10.7109375" style="1" customWidth="1"/>
    <col min="10698" max="10698" width="11.7109375" style="1" customWidth="1"/>
    <col min="10699" max="10699" width="12.5703125" style="1" customWidth="1"/>
    <col min="10700" max="10700" width="10.140625" style="1" customWidth="1"/>
    <col min="10701" max="10701" width="12.7109375" style="1" customWidth="1"/>
    <col min="10702" max="10702" width="12.42578125" style="1" customWidth="1"/>
    <col min="10703" max="10703" width="13.140625" style="1" customWidth="1"/>
    <col min="10704" max="10704" width="10.5703125" style="1" customWidth="1"/>
    <col min="10705" max="10707" width="10.7109375" style="1" customWidth="1"/>
    <col min="10708" max="10708" width="15.5703125" style="1" customWidth="1"/>
    <col min="10709" max="10710" width="13" style="1" customWidth="1"/>
    <col min="10711" max="10711" width="13.28515625" style="1" customWidth="1"/>
    <col min="10712" max="10712" width="13" style="1" customWidth="1"/>
    <col min="10713" max="10713" width="13.85546875" style="1" customWidth="1"/>
    <col min="10714" max="10714" width="6.42578125" style="1" bestFit="1" customWidth="1"/>
    <col min="10715" max="10717" width="10.7109375" style="1" customWidth="1"/>
    <col min="10718" max="10718" width="12.42578125" style="1" customWidth="1"/>
    <col min="10719" max="10719" width="11.42578125" style="1" customWidth="1"/>
    <col min="10720" max="10720" width="12.28515625" style="1" customWidth="1"/>
    <col min="10721" max="10721" width="11.5703125" style="1" customWidth="1"/>
    <col min="10722" max="10722" width="10.28515625" style="1" customWidth="1"/>
    <col min="10723" max="10723" width="12" style="1" customWidth="1"/>
    <col min="10724" max="10724" width="6.42578125" style="1" bestFit="1" customWidth="1"/>
    <col min="10725" max="10727" width="10.7109375" style="1" customWidth="1"/>
    <col min="10728" max="10728" width="12.85546875" style="1" customWidth="1"/>
    <col min="10729" max="10729" width="12.140625" style="1" customWidth="1"/>
    <col min="10730" max="10730" width="10.140625" style="1" customWidth="1"/>
    <col min="10731" max="10732" width="11.140625" style="1" customWidth="1"/>
    <col min="10733" max="10733" width="7" style="1" bestFit="1" customWidth="1"/>
    <col min="10734" max="10734" width="6.42578125" style="1" bestFit="1" customWidth="1"/>
    <col min="10735" max="10736" width="6.42578125" style="1" customWidth="1"/>
    <col min="10737" max="10737" width="12.28515625" style="1" customWidth="1"/>
    <col min="10738" max="10738" width="11" style="1" customWidth="1"/>
    <col min="10739" max="10739" width="8.140625" style="1" customWidth="1"/>
    <col min="10740" max="10740" width="13.5703125" style="1" customWidth="1"/>
    <col min="10741" max="10741" width="11.140625" style="1" customWidth="1"/>
    <col min="10742" max="10742" width="7" style="1" bestFit="1" customWidth="1"/>
    <col min="10743" max="10743" width="6.42578125" style="1" bestFit="1" customWidth="1"/>
    <col min="10744" max="10744" width="13.5703125" style="1" customWidth="1"/>
    <col min="10745" max="10745" width="12.85546875" style="1" customWidth="1"/>
    <col min="10746" max="10746" width="8.140625" style="1" customWidth="1"/>
    <col min="10747" max="10747" width="10.42578125" style="1" customWidth="1"/>
    <col min="10748" max="10748" width="11.28515625" style="1" customWidth="1"/>
    <col min="10749" max="10749" width="7" style="1" bestFit="1" customWidth="1"/>
    <col min="10750" max="10750" width="6.42578125" style="1" bestFit="1" customWidth="1"/>
    <col min="10751" max="10751" width="11" style="1" customWidth="1"/>
    <col min="10752" max="10752" width="11.28515625" style="1" customWidth="1"/>
    <col min="10753" max="10753" width="8.85546875" style="1" customWidth="1"/>
    <col min="10754" max="10754" width="12.85546875" style="1" customWidth="1"/>
    <col min="10755" max="10755" width="11.7109375" style="1" customWidth="1"/>
    <col min="10756" max="10756" width="6.140625" style="1" bestFit="1" customWidth="1"/>
    <col min="10757" max="10757" width="6.42578125" style="1" bestFit="1" customWidth="1"/>
    <col min="10758" max="10901" width="9.140625" style="1"/>
    <col min="10902" max="10902" width="13.140625" style="1" bestFit="1" customWidth="1"/>
    <col min="10903" max="10903" width="13.42578125" style="1" customWidth="1"/>
    <col min="10904" max="10904" width="11.85546875" style="1" bestFit="1" customWidth="1"/>
    <col min="10905" max="10905" width="10.7109375" style="1" bestFit="1" customWidth="1"/>
    <col min="10906" max="10906" width="7" style="1" bestFit="1" customWidth="1"/>
    <col min="10907" max="10907" width="9.85546875" style="1" bestFit="1" customWidth="1"/>
    <col min="10908" max="10908" width="12.42578125" style="1" customWidth="1"/>
    <col min="10909" max="10909" width="7" style="1" bestFit="1" customWidth="1"/>
    <col min="10910" max="10913" width="10.7109375" style="1" customWidth="1"/>
    <col min="10914" max="10914" width="10.85546875" style="1" bestFit="1" customWidth="1"/>
    <col min="10915" max="10915" width="9" style="1" customWidth="1"/>
    <col min="10916" max="10916" width="7" style="1" bestFit="1" customWidth="1"/>
    <col min="10917" max="10917" width="9.5703125" style="1" customWidth="1"/>
    <col min="10918" max="10918" width="11.42578125" style="1" customWidth="1"/>
    <col min="10919" max="10919" width="7" style="1" bestFit="1" customWidth="1"/>
    <col min="10920" max="10920" width="6.42578125" style="1" bestFit="1" customWidth="1"/>
    <col min="10921" max="10924" width="10.7109375" style="1" customWidth="1"/>
    <col min="10925" max="10925" width="13" style="1" customWidth="1"/>
    <col min="10926" max="10926" width="11.140625" style="1" customWidth="1"/>
    <col min="10927" max="10927" width="10.140625" style="1" customWidth="1"/>
    <col min="10928" max="10928" width="10.7109375" style="1" customWidth="1"/>
    <col min="10929" max="10929" width="12.85546875" style="1" customWidth="1"/>
    <col min="10930" max="10930" width="10.85546875" style="1" customWidth="1"/>
    <col min="10931" max="10933" width="10.7109375" style="1" customWidth="1"/>
    <col min="10934" max="10934" width="13.7109375" style="1" customWidth="1"/>
    <col min="10935" max="10935" width="11.7109375" style="1" customWidth="1"/>
    <col min="10936" max="10936" width="12.5703125" style="1" customWidth="1"/>
    <col min="10937" max="10937" width="13.85546875" style="1" customWidth="1"/>
    <col min="10938" max="10938" width="11.85546875" style="1" customWidth="1"/>
    <col min="10939" max="10939" width="7" style="1" bestFit="1" customWidth="1"/>
    <col min="10940" max="10940" width="8.7109375" style="1" customWidth="1"/>
    <col min="10941" max="10943" width="10.7109375" style="1" customWidth="1"/>
    <col min="10944" max="10944" width="13" style="1" customWidth="1"/>
    <col min="10945" max="10945" width="11.42578125" style="1" customWidth="1"/>
    <col min="10946" max="10946" width="12.5703125" style="1" customWidth="1"/>
    <col min="10947" max="10947" width="11.140625" style="1" customWidth="1"/>
    <col min="10948" max="10948" width="13.28515625" style="1" customWidth="1"/>
    <col min="10949" max="10949" width="7" style="1" bestFit="1" customWidth="1"/>
    <col min="10950" max="10950" width="6.42578125" style="1" bestFit="1" customWidth="1"/>
    <col min="10951" max="10953" width="10.7109375" style="1" customWidth="1"/>
    <col min="10954" max="10954" width="11.7109375" style="1" customWidth="1"/>
    <col min="10955" max="10955" width="12.5703125" style="1" customWidth="1"/>
    <col min="10956" max="10956" width="10.140625" style="1" customWidth="1"/>
    <col min="10957" max="10957" width="12.7109375" style="1" customWidth="1"/>
    <col min="10958" max="10958" width="12.42578125" style="1" customWidth="1"/>
    <col min="10959" max="10959" width="13.140625" style="1" customWidth="1"/>
    <col min="10960" max="10960" width="10.5703125" style="1" customWidth="1"/>
    <col min="10961" max="10963" width="10.7109375" style="1" customWidth="1"/>
    <col min="10964" max="10964" width="15.5703125" style="1" customWidth="1"/>
    <col min="10965" max="10966" width="13" style="1" customWidth="1"/>
    <col min="10967" max="10967" width="13.28515625" style="1" customWidth="1"/>
    <col min="10968" max="10968" width="13" style="1" customWidth="1"/>
    <col min="10969" max="10969" width="13.85546875" style="1" customWidth="1"/>
    <col min="10970" max="10970" width="6.42578125" style="1" bestFit="1" customWidth="1"/>
    <col min="10971" max="10973" width="10.7109375" style="1" customWidth="1"/>
    <col min="10974" max="10974" width="12.42578125" style="1" customWidth="1"/>
    <col min="10975" max="10975" width="11.42578125" style="1" customWidth="1"/>
    <col min="10976" max="10976" width="12.28515625" style="1" customWidth="1"/>
    <col min="10977" max="10977" width="11.5703125" style="1" customWidth="1"/>
    <col min="10978" max="10978" width="10.28515625" style="1" customWidth="1"/>
    <col min="10979" max="10979" width="12" style="1" customWidth="1"/>
    <col min="10980" max="10980" width="6.42578125" style="1" bestFit="1" customWidth="1"/>
    <col min="10981" max="10983" width="10.7109375" style="1" customWidth="1"/>
    <col min="10984" max="10984" width="12.85546875" style="1" customWidth="1"/>
    <col min="10985" max="10985" width="12.140625" style="1" customWidth="1"/>
    <col min="10986" max="10986" width="10.140625" style="1" customWidth="1"/>
    <col min="10987" max="10988" width="11.140625" style="1" customWidth="1"/>
    <col min="10989" max="10989" width="7" style="1" bestFit="1" customWidth="1"/>
    <col min="10990" max="10990" width="6.42578125" style="1" bestFit="1" customWidth="1"/>
    <col min="10991" max="10992" width="6.42578125" style="1" customWidth="1"/>
    <col min="10993" max="10993" width="12.28515625" style="1" customWidth="1"/>
    <col min="10994" max="10994" width="11" style="1" customWidth="1"/>
    <col min="10995" max="10995" width="8.140625" style="1" customWidth="1"/>
    <col min="10996" max="10996" width="13.5703125" style="1" customWidth="1"/>
    <col min="10997" max="10997" width="11.140625" style="1" customWidth="1"/>
    <col min="10998" max="10998" width="7" style="1" bestFit="1" customWidth="1"/>
    <col min="10999" max="10999" width="6.42578125" style="1" bestFit="1" customWidth="1"/>
    <col min="11000" max="11000" width="13.5703125" style="1" customWidth="1"/>
    <col min="11001" max="11001" width="12.85546875" style="1" customWidth="1"/>
    <col min="11002" max="11002" width="8.140625" style="1" customWidth="1"/>
    <col min="11003" max="11003" width="10.42578125" style="1" customWidth="1"/>
    <col min="11004" max="11004" width="11.28515625" style="1" customWidth="1"/>
    <col min="11005" max="11005" width="7" style="1" bestFit="1" customWidth="1"/>
    <col min="11006" max="11006" width="6.42578125" style="1" bestFit="1" customWidth="1"/>
    <col min="11007" max="11007" width="11" style="1" customWidth="1"/>
    <col min="11008" max="11008" width="11.28515625" style="1" customWidth="1"/>
    <col min="11009" max="11009" width="8.85546875" style="1" customWidth="1"/>
    <col min="11010" max="11010" width="12.85546875" style="1" customWidth="1"/>
    <col min="11011" max="11011" width="11.7109375" style="1" customWidth="1"/>
    <col min="11012" max="11012" width="6.140625" style="1" bestFit="1" customWidth="1"/>
    <col min="11013" max="11013" width="6.42578125" style="1" bestFit="1" customWidth="1"/>
    <col min="11014" max="11157" width="9.140625" style="1"/>
    <col min="11158" max="11158" width="13.140625" style="1" bestFit="1" customWidth="1"/>
    <col min="11159" max="11159" width="13.42578125" style="1" customWidth="1"/>
    <col min="11160" max="11160" width="11.85546875" style="1" bestFit="1" customWidth="1"/>
    <col min="11161" max="11161" width="10.7109375" style="1" bestFit="1" customWidth="1"/>
    <col min="11162" max="11162" width="7" style="1" bestFit="1" customWidth="1"/>
    <col min="11163" max="11163" width="9.85546875" style="1" bestFit="1" customWidth="1"/>
    <col min="11164" max="11164" width="12.42578125" style="1" customWidth="1"/>
    <col min="11165" max="11165" width="7" style="1" bestFit="1" customWidth="1"/>
    <col min="11166" max="11169" width="10.7109375" style="1" customWidth="1"/>
    <col min="11170" max="11170" width="10.85546875" style="1" bestFit="1" customWidth="1"/>
    <col min="11171" max="11171" width="9" style="1" customWidth="1"/>
    <col min="11172" max="11172" width="7" style="1" bestFit="1" customWidth="1"/>
    <col min="11173" max="11173" width="9.5703125" style="1" customWidth="1"/>
    <col min="11174" max="11174" width="11.42578125" style="1" customWidth="1"/>
    <col min="11175" max="11175" width="7" style="1" bestFit="1" customWidth="1"/>
    <col min="11176" max="11176" width="6.42578125" style="1" bestFit="1" customWidth="1"/>
    <col min="11177" max="11180" width="10.7109375" style="1" customWidth="1"/>
    <col min="11181" max="11181" width="13" style="1" customWidth="1"/>
    <col min="11182" max="11182" width="11.140625" style="1" customWidth="1"/>
    <col min="11183" max="11183" width="10.140625" style="1" customWidth="1"/>
    <col min="11184" max="11184" width="10.7109375" style="1" customWidth="1"/>
    <col min="11185" max="11185" width="12.85546875" style="1" customWidth="1"/>
    <col min="11186" max="11186" width="10.85546875" style="1" customWidth="1"/>
    <col min="11187" max="11189" width="10.7109375" style="1" customWidth="1"/>
    <col min="11190" max="11190" width="13.7109375" style="1" customWidth="1"/>
    <col min="11191" max="11191" width="11.7109375" style="1" customWidth="1"/>
    <col min="11192" max="11192" width="12.5703125" style="1" customWidth="1"/>
    <col min="11193" max="11193" width="13.85546875" style="1" customWidth="1"/>
    <col min="11194" max="11194" width="11.85546875" style="1" customWidth="1"/>
    <col min="11195" max="11195" width="7" style="1" bestFit="1" customWidth="1"/>
    <col min="11196" max="11196" width="8.7109375" style="1" customWidth="1"/>
    <col min="11197" max="11199" width="10.7109375" style="1" customWidth="1"/>
    <col min="11200" max="11200" width="13" style="1" customWidth="1"/>
    <col min="11201" max="11201" width="11.42578125" style="1" customWidth="1"/>
    <col min="11202" max="11202" width="12.5703125" style="1" customWidth="1"/>
    <col min="11203" max="11203" width="11.140625" style="1" customWidth="1"/>
    <col min="11204" max="11204" width="13.28515625" style="1" customWidth="1"/>
    <col min="11205" max="11205" width="7" style="1" bestFit="1" customWidth="1"/>
    <col min="11206" max="11206" width="6.42578125" style="1" bestFit="1" customWidth="1"/>
    <col min="11207" max="11209" width="10.7109375" style="1" customWidth="1"/>
    <col min="11210" max="11210" width="11.7109375" style="1" customWidth="1"/>
    <col min="11211" max="11211" width="12.5703125" style="1" customWidth="1"/>
    <col min="11212" max="11212" width="10.140625" style="1" customWidth="1"/>
    <col min="11213" max="11213" width="12.7109375" style="1" customWidth="1"/>
    <col min="11214" max="11214" width="12.42578125" style="1" customWidth="1"/>
    <col min="11215" max="11215" width="13.140625" style="1" customWidth="1"/>
    <col min="11216" max="11216" width="10.5703125" style="1" customWidth="1"/>
    <col min="11217" max="11219" width="10.7109375" style="1" customWidth="1"/>
    <col min="11220" max="11220" width="15.5703125" style="1" customWidth="1"/>
    <col min="11221" max="11222" width="13" style="1" customWidth="1"/>
    <col min="11223" max="11223" width="13.28515625" style="1" customWidth="1"/>
    <col min="11224" max="11224" width="13" style="1" customWidth="1"/>
    <col min="11225" max="11225" width="13.85546875" style="1" customWidth="1"/>
    <col min="11226" max="11226" width="6.42578125" style="1" bestFit="1" customWidth="1"/>
    <col min="11227" max="11229" width="10.7109375" style="1" customWidth="1"/>
    <col min="11230" max="11230" width="12.42578125" style="1" customWidth="1"/>
    <col min="11231" max="11231" width="11.42578125" style="1" customWidth="1"/>
    <col min="11232" max="11232" width="12.28515625" style="1" customWidth="1"/>
    <col min="11233" max="11233" width="11.5703125" style="1" customWidth="1"/>
    <col min="11234" max="11234" width="10.28515625" style="1" customWidth="1"/>
    <col min="11235" max="11235" width="12" style="1" customWidth="1"/>
    <col min="11236" max="11236" width="6.42578125" style="1" bestFit="1" customWidth="1"/>
    <col min="11237" max="11239" width="10.7109375" style="1" customWidth="1"/>
    <col min="11240" max="11240" width="12.85546875" style="1" customWidth="1"/>
    <col min="11241" max="11241" width="12.140625" style="1" customWidth="1"/>
    <col min="11242" max="11242" width="10.140625" style="1" customWidth="1"/>
    <col min="11243" max="11244" width="11.140625" style="1" customWidth="1"/>
    <col min="11245" max="11245" width="7" style="1" bestFit="1" customWidth="1"/>
    <col min="11246" max="11246" width="6.42578125" style="1" bestFit="1" customWidth="1"/>
    <col min="11247" max="11248" width="6.42578125" style="1" customWidth="1"/>
    <col min="11249" max="11249" width="12.28515625" style="1" customWidth="1"/>
    <col min="11250" max="11250" width="11" style="1" customWidth="1"/>
    <col min="11251" max="11251" width="8.140625" style="1" customWidth="1"/>
    <col min="11252" max="11252" width="13.5703125" style="1" customWidth="1"/>
    <col min="11253" max="11253" width="11.140625" style="1" customWidth="1"/>
    <col min="11254" max="11254" width="7" style="1" bestFit="1" customWidth="1"/>
    <col min="11255" max="11255" width="6.42578125" style="1" bestFit="1" customWidth="1"/>
    <col min="11256" max="11256" width="13.5703125" style="1" customWidth="1"/>
    <col min="11257" max="11257" width="12.85546875" style="1" customWidth="1"/>
    <col min="11258" max="11258" width="8.140625" style="1" customWidth="1"/>
    <col min="11259" max="11259" width="10.42578125" style="1" customWidth="1"/>
    <col min="11260" max="11260" width="11.28515625" style="1" customWidth="1"/>
    <col min="11261" max="11261" width="7" style="1" bestFit="1" customWidth="1"/>
    <col min="11262" max="11262" width="6.42578125" style="1" bestFit="1" customWidth="1"/>
    <col min="11263" max="11263" width="11" style="1" customWidth="1"/>
    <col min="11264" max="11264" width="11.28515625" style="1" customWidth="1"/>
    <col min="11265" max="11265" width="8.85546875" style="1" customWidth="1"/>
    <col min="11266" max="11266" width="12.85546875" style="1" customWidth="1"/>
    <col min="11267" max="11267" width="11.7109375" style="1" customWidth="1"/>
    <col min="11268" max="11268" width="6.140625" style="1" bestFit="1" customWidth="1"/>
    <col min="11269" max="11269" width="6.42578125" style="1" bestFit="1" customWidth="1"/>
    <col min="11270" max="11413" width="9.140625" style="1"/>
    <col min="11414" max="11414" width="13.140625" style="1" bestFit="1" customWidth="1"/>
    <col min="11415" max="11415" width="13.42578125" style="1" customWidth="1"/>
    <col min="11416" max="11416" width="11.85546875" style="1" bestFit="1" customWidth="1"/>
    <col min="11417" max="11417" width="10.7109375" style="1" bestFit="1" customWidth="1"/>
    <col min="11418" max="11418" width="7" style="1" bestFit="1" customWidth="1"/>
    <col min="11419" max="11419" width="9.85546875" style="1" bestFit="1" customWidth="1"/>
    <col min="11420" max="11420" width="12.42578125" style="1" customWidth="1"/>
    <col min="11421" max="11421" width="7" style="1" bestFit="1" customWidth="1"/>
    <col min="11422" max="11425" width="10.7109375" style="1" customWidth="1"/>
    <col min="11426" max="11426" width="10.85546875" style="1" bestFit="1" customWidth="1"/>
    <col min="11427" max="11427" width="9" style="1" customWidth="1"/>
    <col min="11428" max="11428" width="7" style="1" bestFit="1" customWidth="1"/>
    <col min="11429" max="11429" width="9.5703125" style="1" customWidth="1"/>
    <col min="11430" max="11430" width="11.42578125" style="1" customWidth="1"/>
    <col min="11431" max="11431" width="7" style="1" bestFit="1" customWidth="1"/>
    <col min="11432" max="11432" width="6.42578125" style="1" bestFit="1" customWidth="1"/>
    <col min="11433" max="11436" width="10.7109375" style="1" customWidth="1"/>
    <col min="11437" max="11437" width="13" style="1" customWidth="1"/>
    <col min="11438" max="11438" width="11.140625" style="1" customWidth="1"/>
    <col min="11439" max="11439" width="10.140625" style="1" customWidth="1"/>
    <col min="11440" max="11440" width="10.7109375" style="1" customWidth="1"/>
    <col min="11441" max="11441" width="12.85546875" style="1" customWidth="1"/>
    <col min="11442" max="11442" width="10.85546875" style="1" customWidth="1"/>
    <col min="11443" max="11445" width="10.7109375" style="1" customWidth="1"/>
    <col min="11446" max="11446" width="13.7109375" style="1" customWidth="1"/>
    <col min="11447" max="11447" width="11.7109375" style="1" customWidth="1"/>
    <col min="11448" max="11448" width="12.5703125" style="1" customWidth="1"/>
    <col min="11449" max="11449" width="13.85546875" style="1" customWidth="1"/>
    <col min="11450" max="11450" width="11.85546875" style="1" customWidth="1"/>
    <col min="11451" max="11451" width="7" style="1" bestFit="1" customWidth="1"/>
    <col min="11452" max="11452" width="8.7109375" style="1" customWidth="1"/>
    <col min="11453" max="11455" width="10.7109375" style="1" customWidth="1"/>
    <col min="11456" max="11456" width="13" style="1" customWidth="1"/>
    <col min="11457" max="11457" width="11.42578125" style="1" customWidth="1"/>
    <col min="11458" max="11458" width="12.5703125" style="1" customWidth="1"/>
    <col min="11459" max="11459" width="11.140625" style="1" customWidth="1"/>
    <col min="11460" max="11460" width="13.28515625" style="1" customWidth="1"/>
    <col min="11461" max="11461" width="7" style="1" bestFit="1" customWidth="1"/>
    <col min="11462" max="11462" width="6.42578125" style="1" bestFit="1" customWidth="1"/>
    <col min="11463" max="11465" width="10.7109375" style="1" customWidth="1"/>
    <col min="11466" max="11466" width="11.7109375" style="1" customWidth="1"/>
    <col min="11467" max="11467" width="12.5703125" style="1" customWidth="1"/>
    <col min="11468" max="11468" width="10.140625" style="1" customWidth="1"/>
    <col min="11469" max="11469" width="12.7109375" style="1" customWidth="1"/>
    <col min="11470" max="11470" width="12.42578125" style="1" customWidth="1"/>
    <col min="11471" max="11471" width="13.140625" style="1" customWidth="1"/>
    <col min="11472" max="11472" width="10.5703125" style="1" customWidth="1"/>
    <col min="11473" max="11475" width="10.7109375" style="1" customWidth="1"/>
    <col min="11476" max="11476" width="15.5703125" style="1" customWidth="1"/>
    <col min="11477" max="11478" width="13" style="1" customWidth="1"/>
    <col min="11479" max="11479" width="13.28515625" style="1" customWidth="1"/>
    <col min="11480" max="11480" width="13" style="1" customWidth="1"/>
    <col min="11481" max="11481" width="13.85546875" style="1" customWidth="1"/>
    <col min="11482" max="11482" width="6.42578125" style="1" bestFit="1" customWidth="1"/>
    <col min="11483" max="11485" width="10.7109375" style="1" customWidth="1"/>
    <col min="11486" max="11486" width="12.42578125" style="1" customWidth="1"/>
    <col min="11487" max="11487" width="11.42578125" style="1" customWidth="1"/>
    <col min="11488" max="11488" width="12.28515625" style="1" customWidth="1"/>
    <col min="11489" max="11489" width="11.5703125" style="1" customWidth="1"/>
    <col min="11490" max="11490" width="10.28515625" style="1" customWidth="1"/>
    <col min="11491" max="11491" width="12" style="1" customWidth="1"/>
    <col min="11492" max="11492" width="6.42578125" style="1" bestFit="1" customWidth="1"/>
    <col min="11493" max="11495" width="10.7109375" style="1" customWidth="1"/>
    <col min="11496" max="11496" width="12.85546875" style="1" customWidth="1"/>
    <col min="11497" max="11497" width="12.140625" style="1" customWidth="1"/>
    <col min="11498" max="11498" width="10.140625" style="1" customWidth="1"/>
    <col min="11499" max="11500" width="11.140625" style="1" customWidth="1"/>
    <col min="11501" max="11501" width="7" style="1" bestFit="1" customWidth="1"/>
    <col min="11502" max="11502" width="6.42578125" style="1" bestFit="1" customWidth="1"/>
    <col min="11503" max="11504" width="6.42578125" style="1" customWidth="1"/>
    <col min="11505" max="11505" width="12.28515625" style="1" customWidth="1"/>
    <col min="11506" max="11506" width="11" style="1" customWidth="1"/>
    <col min="11507" max="11507" width="8.140625" style="1" customWidth="1"/>
    <col min="11508" max="11508" width="13.5703125" style="1" customWidth="1"/>
    <col min="11509" max="11509" width="11.140625" style="1" customWidth="1"/>
    <col min="11510" max="11510" width="7" style="1" bestFit="1" customWidth="1"/>
    <col min="11511" max="11511" width="6.42578125" style="1" bestFit="1" customWidth="1"/>
    <col min="11512" max="11512" width="13.5703125" style="1" customWidth="1"/>
    <col min="11513" max="11513" width="12.85546875" style="1" customWidth="1"/>
    <col min="11514" max="11514" width="8.140625" style="1" customWidth="1"/>
    <col min="11515" max="11515" width="10.42578125" style="1" customWidth="1"/>
    <col min="11516" max="11516" width="11.28515625" style="1" customWidth="1"/>
    <col min="11517" max="11517" width="7" style="1" bestFit="1" customWidth="1"/>
    <col min="11518" max="11518" width="6.42578125" style="1" bestFit="1" customWidth="1"/>
    <col min="11519" max="11519" width="11" style="1" customWidth="1"/>
    <col min="11520" max="11520" width="11.28515625" style="1" customWidth="1"/>
    <col min="11521" max="11521" width="8.85546875" style="1" customWidth="1"/>
    <col min="11522" max="11522" width="12.85546875" style="1" customWidth="1"/>
    <col min="11523" max="11523" width="11.7109375" style="1" customWidth="1"/>
    <col min="11524" max="11524" width="6.140625" style="1" bestFit="1" customWidth="1"/>
    <col min="11525" max="11525" width="6.42578125" style="1" bestFit="1" customWidth="1"/>
    <col min="11526" max="11669" width="9.140625" style="1"/>
    <col min="11670" max="11670" width="13.140625" style="1" bestFit="1" customWidth="1"/>
    <col min="11671" max="11671" width="13.42578125" style="1" customWidth="1"/>
    <col min="11672" max="11672" width="11.85546875" style="1" bestFit="1" customWidth="1"/>
    <col min="11673" max="11673" width="10.7109375" style="1" bestFit="1" customWidth="1"/>
    <col min="11674" max="11674" width="7" style="1" bestFit="1" customWidth="1"/>
    <col min="11675" max="11675" width="9.85546875" style="1" bestFit="1" customWidth="1"/>
    <col min="11676" max="11676" width="12.42578125" style="1" customWidth="1"/>
    <col min="11677" max="11677" width="7" style="1" bestFit="1" customWidth="1"/>
    <col min="11678" max="11681" width="10.7109375" style="1" customWidth="1"/>
    <col min="11682" max="11682" width="10.85546875" style="1" bestFit="1" customWidth="1"/>
    <col min="11683" max="11683" width="9" style="1" customWidth="1"/>
    <col min="11684" max="11684" width="7" style="1" bestFit="1" customWidth="1"/>
    <col min="11685" max="11685" width="9.5703125" style="1" customWidth="1"/>
    <col min="11686" max="11686" width="11.42578125" style="1" customWidth="1"/>
    <col min="11687" max="11687" width="7" style="1" bestFit="1" customWidth="1"/>
    <col min="11688" max="11688" width="6.42578125" style="1" bestFit="1" customWidth="1"/>
    <col min="11689" max="11692" width="10.7109375" style="1" customWidth="1"/>
    <col min="11693" max="11693" width="13" style="1" customWidth="1"/>
    <col min="11694" max="11694" width="11.140625" style="1" customWidth="1"/>
    <col min="11695" max="11695" width="10.140625" style="1" customWidth="1"/>
    <col min="11696" max="11696" width="10.7109375" style="1" customWidth="1"/>
    <col min="11697" max="11697" width="12.85546875" style="1" customWidth="1"/>
    <col min="11698" max="11698" width="10.85546875" style="1" customWidth="1"/>
    <col min="11699" max="11701" width="10.7109375" style="1" customWidth="1"/>
    <col min="11702" max="11702" width="13.7109375" style="1" customWidth="1"/>
    <col min="11703" max="11703" width="11.7109375" style="1" customWidth="1"/>
    <col min="11704" max="11704" width="12.5703125" style="1" customWidth="1"/>
    <col min="11705" max="11705" width="13.85546875" style="1" customWidth="1"/>
    <col min="11706" max="11706" width="11.85546875" style="1" customWidth="1"/>
    <col min="11707" max="11707" width="7" style="1" bestFit="1" customWidth="1"/>
    <col min="11708" max="11708" width="8.7109375" style="1" customWidth="1"/>
    <col min="11709" max="11711" width="10.7109375" style="1" customWidth="1"/>
    <col min="11712" max="11712" width="13" style="1" customWidth="1"/>
    <col min="11713" max="11713" width="11.42578125" style="1" customWidth="1"/>
    <col min="11714" max="11714" width="12.5703125" style="1" customWidth="1"/>
    <col min="11715" max="11715" width="11.140625" style="1" customWidth="1"/>
    <col min="11716" max="11716" width="13.28515625" style="1" customWidth="1"/>
    <col min="11717" max="11717" width="7" style="1" bestFit="1" customWidth="1"/>
    <col min="11718" max="11718" width="6.42578125" style="1" bestFit="1" customWidth="1"/>
    <col min="11719" max="11721" width="10.7109375" style="1" customWidth="1"/>
    <col min="11722" max="11722" width="11.7109375" style="1" customWidth="1"/>
    <col min="11723" max="11723" width="12.5703125" style="1" customWidth="1"/>
    <col min="11724" max="11724" width="10.140625" style="1" customWidth="1"/>
    <col min="11725" max="11725" width="12.7109375" style="1" customWidth="1"/>
    <col min="11726" max="11726" width="12.42578125" style="1" customWidth="1"/>
    <col min="11727" max="11727" width="13.140625" style="1" customWidth="1"/>
    <col min="11728" max="11728" width="10.5703125" style="1" customWidth="1"/>
    <col min="11729" max="11731" width="10.7109375" style="1" customWidth="1"/>
    <col min="11732" max="11732" width="15.5703125" style="1" customWidth="1"/>
    <col min="11733" max="11734" width="13" style="1" customWidth="1"/>
    <col min="11735" max="11735" width="13.28515625" style="1" customWidth="1"/>
    <col min="11736" max="11736" width="13" style="1" customWidth="1"/>
    <col min="11737" max="11737" width="13.85546875" style="1" customWidth="1"/>
    <col min="11738" max="11738" width="6.42578125" style="1" bestFit="1" customWidth="1"/>
    <col min="11739" max="11741" width="10.7109375" style="1" customWidth="1"/>
    <col min="11742" max="11742" width="12.42578125" style="1" customWidth="1"/>
    <col min="11743" max="11743" width="11.42578125" style="1" customWidth="1"/>
    <col min="11744" max="11744" width="12.28515625" style="1" customWidth="1"/>
    <col min="11745" max="11745" width="11.5703125" style="1" customWidth="1"/>
    <col min="11746" max="11746" width="10.28515625" style="1" customWidth="1"/>
    <col min="11747" max="11747" width="12" style="1" customWidth="1"/>
    <col min="11748" max="11748" width="6.42578125" style="1" bestFit="1" customWidth="1"/>
    <col min="11749" max="11751" width="10.7109375" style="1" customWidth="1"/>
    <col min="11752" max="11752" width="12.85546875" style="1" customWidth="1"/>
    <col min="11753" max="11753" width="12.140625" style="1" customWidth="1"/>
    <col min="11754" max="11754" width="10.140625" style="1" customWidth="1"/>
    <col min="11755" max="11756" width="11.140625" style="1" customWidth="1"/>
    <col min="11757" max="11757" width="7" style="1" bestFit="1" customWidth="1"/>
    <col min="11758" max="11758" width="6.42578125" style="1" bestFit="1" customWidth="1"/>
    <col min="11759" max="11760" width="6.42578125" style="1" customWidth="1"/>
    <col min="11761" max="11761" width="12.28515625" style="1" customWidth="1"/>
    <col min="11762" max="11762" width="11" style="1" customWidth="1"/>
    <col min="11763" max="11763" width="8.140625" style="1" customWidth="1"/>
    <col min="11764" max="11764" width="13.5703125" style="1" customWidth="1"/>
    <col min="11765" max="11765" width="11.140625" style="1" customWidth="1"/>
    <col min="11766" max="11766" width="7" style="1" bestFit="1" customWidth="1"/>
    <col min="11767" max="11767" width="6.42578125" style="1" bestFit="1" customWidth="1"/>
    <col min="11768" max="11768" width="13.5703125" style="1" customWidth="1"/>
    <col min="11769" max="11769" width="12.85546875" style="1" customWidth="1"/>
    <col min="11770" max="11770" width="8.140625" style="1" customWidth="1"/>
    <col min="11771" max="11771" width="10.42578125" style="1" customWidth="1"/>
    <col min="11772" max="11772" width="11.28515625" style="1" customWidth="1"/>
    <col min="11773" max="11773" width="7" style="1" bestFit="1" customWidth="1"/>
    <col min="11774" max="11774" width="6.42578125" style="1" bestFit="1" customWidth="1"/>
    <col min="11775" max="11775" width="11" style="1" customWidth="1"/>
    <col min="11776" max="11776" width="11.28515625" style="1" customWidth="1"/>
    <col min="11777" max="11777" width="8.85546875" style="1" customWidth="1"/>
    <col min="11778" max="11778" width="12.85546875" style="1" customWidth="1"/>
    <col min="11779" max="11779" width="11.7109375" style="1" customWidth="1"/>
    <col min="11780" max="11780" width="6.140625" style="1" bestFit="1" customWidth="1"/>
    <col min="11781" max="11781" width="6.42578125" style="1" bestFit="1" customWidth="1"/>
    <col min="11782" max="11925" width="9.140625" style="1"/>
    <col min="11926" max="11926" width="13.140625" style="1" bestFit="1" customWidth="1"/>
    <col min="11927" max="11927" width="13.42578125" style="1" customWidth="1"/>
    <col min="11928" max="11928" width="11.85546875" style="1" bestFit="1" customWidth="1"/>
    <col min="11929" max="11929" width="10.7109375" style="1" bestFit="1" customWidth="1"/>
    <col min="11930" max="11930" width="7" style="1" bestFit="1" customWidth="1"/>
    <col min="11931" max="11931" width="9.85546875" style="1" bestFit="1" customWidth="1"/>
    <col min="11932" max="11932" width="12.42578125" style="1" customWidth="1"/>
    <col min="11933" max="11933" width="7" style="1" bestFit="1" customWidth="1"/>
    <col min="11934" max="11937" width="10.7109375" style="1" customWidth="1"/>
    <col min="11938" max="11938" width="10.85546875" style="1" bestFit="1" customWidth="1"/>
    <col min="11939" max="11939" width="9" style="1" customWidth="1"/>
    <col min="11940" max="11940" width="7" style="1" bestFit="1" customWidth="1"/>
    <col min="11941" max="11941" width="9.5703125" style="1" customWidth="1"/>
    <col min="11942" max="11942" width="11.42578125" style="1" customWidth="1"/>
    <col min="11943" max="11943" width="7" style="1" bestFit="1" customWidth="1"/>
    <col min="11944" max="11944" width="6.42578125" style="1" bestFit="1" customWidth="1"/>
    <col min="11945" max="11948" width="10.7109375" style="1" customWidth="1"/>
    <col min="11949" max="11949" width="13" style="1" customWidth="1"/>
    <col min="11950" max="11950" width="11.140625" style="1" customWidth="1"/>
    <col min="11951" max="11951" width="10.140625" style="1" customWidth="1"/>
    <col min="11952" max="11952" width="10.7109375" style="1" customWidth="1"/>
    <col min="11953" max="11953" width="12.85546875" style="1" customWidth="1"/>
    <col min="11954" max="11954" width="10.85546875" style="1" customWidth="1"/>
    <col min="11955" max="11957" width="10.7109375" style="1" customWidth="1"/>
    <col min="11958" max="11958" width="13.7109375" style="1" customWidth="1"/>
    <col min="11959" max="11959" width="11.7109375" style="1" customWidth="1"/>
    <col min="11960" max="11960" width="12.5703125" style="1" customWidth="1"/>
    <col min="11961" max="11961" width="13.85546875" style="1" customWidth="1"/>
    <col min="11962" max="11962" width="11.85546875" style="1" customWidth="1"/>
    <col min="11963" max="11963" width="7" style="1" bestFit="1" customWidth="1"/>
    <col min="11964" max="11964" width="8.7109375" style="1" customWidth="1"/>
    <col min="11965" max="11967" width="10.7109375" style="1" customWidth="1"/>
    <col min="11968" max="11968" width="13" style="1" customWidth="1"/>
    <col min="11969" max="11969" width="11.42578125" style="1" customWidth="1"/>
    <col min="11970" max="11970" width="12.5703125" style="1" customWidth="1"/>
    <col min="11971" max="11971" width="11.140625" style="1" customWidth="1"/>
    <col min="11972" max="11972" width="13.28515625" style="1" customWidth="1"/>
    <col min="11973" max="11973" width="7" style="1" bestFit="1" customWidth="1"/>
    <col min="11974" max="11974" width="6.42578125" style="1" bestFit="1" customWidth="1"/>
    <col min="11975" max="11977" width="10.7109375" style="1" customWidth="1"/>
    <col min="11978" max="11978" width="11.7109375" style="1" customWidth="1"/>
    <col min="11979" max="11979" width="12.5703125" style="1" customWidth="1"/>
    <col min="11980" max="11980" width="10.140625" style="1" customWidth="1"/>
    <col min="11981" max="11981" width="12.7109375" style="1" customWidth="1"/>
    <col min="11982" max="11982" width="12.42578125" style="1" customWidth="1"/>
    <col min="11983" max="11983" width="13.140625" style="1" customWidth="1"/>
    <col min="11984" max="11984" width="10.5703125" style="1" customWidth="1"/>
    <col min="11985" max="11987" width="10.7109375" style="1" customWidth="1"/>
    <col min="11988" max="11988" width="15.5703125" style="1" customWidth="1"/>
    <col min="11989" max="11990" width="13" style="1" customWidth="1"/>
    <col min="11991" max="11991" width="13.28515625" style="1" customWidth="1"/>
    <col min="11992" max="11992" width="13" style="1" customWidth="1"/>
    <col min="11993" max="11993" width="13.85546875" style="1" customWidth="1"/>
    <col min="11994" max="11994" width="6.42578125" style="1" bestFit="1" customWidth="1"/>
    <col min="11995" max="11997" width="10.7109375" style="1" customWidth="1"/>
    <col min="11998" max="11998" width="12.42578125" style="1" customWidth="1"/>
    <col min="11999" max="11999" width="11.42578125" style="1" customWidth="1"/>
    <col min="12000" max="12000" width="12.28515625" style="1" customWidth="1"/>
    <col min="12001" max="12001" width="11.5703125" style="1" customWidth="1"/>
    <col min="12002" max="12002" width="10.28515625" style="1" customWidth="1"/>
    <col min="12003" max="12003" width="12" style="1" customWidth="1"/>
    <col min="12004" max="12004" width="6.42578125" style="1" bestFit="1" customWidth="1"/>
    <col min="12005" max="12007" width="10.7109375" style="1" customWidth="1"/>
    <col min="12008" max="12008" width="12.85546875" style="1" customWidth="1"/>
    <col min="12009" max="12009" width="12.140625" style="1" customWidth="1"/>
    <col min="12010" max="12010" width="10.140625" style="1" customWidth="1"/>
    <col min="12011" max="12012" width="11.140625" style="1" customWidth="1"/>
    <col min="12013" max="12013" width="7" style="1" bestFit="1" customWidth="1"/>
    <col min="12014" max="12014" width="6.42578125" style="1" bestFit="1" customWidth="1"/>
    <col min="12015" max="12016" width="6.42578125" style="1" customWidth="1"/>
    <col min="12017" max="12017" width="12.28515625" style="1" customWidth="1"/>
    <col min="12018" max="12018" width="11" style="1" customWidth="1"/>
    <col min="12019" max="12019" width="8.140625" style="1" customWidth="1"/>
    <col min="12020" max="12020" width="13.5703125" style="1" customWidth="1"/>
    <col min="12021" max="12021" width="11.140625" style="1" customWidth="1"/>
    <col min="12022" max="12022" width="7" style="1" bestFit="1" customWidth="1"/>
    <col min="12023" max="12023" width="6.42578125" style="1" bestFit="1" customWidth="1"/>
    <col min="12024" max="12024" width="13.5703125" style="1" customWidth="1"/>
    <col min="12025" max="12025" width="12.85546875" style="1" customWidth="1"/>
    <col min="12026" max="12026" width="8.140625" style="1" customWidth="1"/>
    <col min="12027" max="12027" width="10.42578125" style="1" customWidth="1"/>
    <col min="12028" max="12028" width="11.28515625" style="1" customWidth="1"/>
    <col min="12029" max="12029" width="7" style="1" bestFit="1" customWidth="1"/>
    <col min="12030" max="12030" width="6.42578125" style="1" bestFit="1" customWidth="1"/>
    <col min="12031" max="12031" width="11" style="1" customWidth="1"/>
    <col min="12032" max="12032" width="11.28515625" style="1" customWidth="1"/>
    <col min="12033" max="12033" width="8.85546875" style="1" customWidth="1"/>
    <col min="12034" max="12034" width="12.85546875" style="1" customWidth="1"/>
    <col min="12035" max="12035" width="11.7109375" style="1" customWidth="1"/>
    <col min="12036" max="12036" width="6.140625" style="1" bestFit="1" customWidth="1"/>
    <col min="12037" max="12037" width="6.42578125" style="1" bestFit="1" customWidth="1"/>
    <col min="12038" max="12181" width="9.140625" style="1"/>
    <col min="12182" max="12182" width="13.140625" style="1" bestFit="1" customWidth="1"/>
    <col min="12183" max="12183" width="13.42578125" style="1" customWidth="1"/>
    <col min="12184" max="12184" width="11.85546875" style="1" bestFit="1" customWidth="1"/>
    <col min="12185" max="12185" width="10.7109375" style="1" bestFit="1" customWidth="1"/>
    <col min="12186" max="12186" width="7" style="1" bestFit="1" customWidth="1"/>
    <col min="12187" max="12187" width="9.85546875" style="1" bestFit="1" customWidth="1"/>
    <col min="12188" max="12188" width="12.42578125" style="1" customWidth="1"/>
    <col min="12189" max="12189" width="7" style="1" bestFit="1" customWidth="1"/>
    <col min="12190" max="12193" width="10.7109375" style="1" customWidth="1"/>
    <col min="12194" max="12194" width="10.85546875" style="1" bestFit="1" customWidth="1"/>
    <col min="12195" max="12195" width="9" style="1" customWidth="1"/>
    <col min="12196" max="12196" width="7" style="1" bestFit="1" customWidth="1"/>
    <col min="12197" max="12197" width="9.5703125" style="1" customWidth="1"/>
    <col min="12198" max="12198" width="11.42578125" style="1" customWidth="1"/>
    <col min="12199" max="12199" width="7" style="1" bestFit="1" customWidth="1"/>
    <col min="12200" max="12200" width="6.42578125" style="1" bestFit="1" customWidth="1"/>
    <col min="12201" max="12204" width="10.7109375" style="1" customWidth="1"/>
    <col min="12205" max="12205" width="13" style="1" customWidth="1"/>
    <col min="12206" max="12206" width="11.140625" style="1" customWidth="1"/>
    <col min="12207" max="12207" width="10.140625" style="1" customWidth="1"/>
    <col min="12208" max="12208" width="10.7109375" style="1" customWidth="1"/>
    <col min="12209" max="12209" width="12.85546875" style="1" customWidth="1"/>
    <col min="12210" max="12210" width="10.85546875" style="1" customWidth="1"/>
    <col min="12211" max="12213" width="10.7109375" style="1" customWidth="1"/>
    <col min="12214" max="12214" width="13.7109375" style="1" customWidth="1"/>
    <col min="12215" max="12215" width="11.7109375" style="1" customWidth="1"/>
    <col min="12216" max="12216" width="12.5703125" style="1" customWidth="1"/>
    <col min="12217" max="12217" width="13.85546875" style="1" customWidth="1"/>
    <col min="12218" max="12218" width="11.85546875" style="1" customWidth="1"/>
    <col min="12219" max="12219" width="7" style="1" bestFit="1" customWidth="1"/>
    <col min="12220" max="12220" width="8.7109375" style="1" customWidth="1"/>
    <col min="12221" max="12223" width="10.7109375" style="1" customWidth="1"/>
    <col min="12224" max="12224" width="13" style="1" customWidth="1"/>
    <col min="12225" max="12225" width="11.42578125" style="1" customWidth="1"/>
    <col min="12226" max="12226" width="12.5703125" style="1" customWidth="1"/>
    <col min="12227" max="12227" width="11.140625" style="1" customWidth="1"/>
    <col min="12228" max="12228" width="13.28515625" style="1" customWidth="1"/>
    <col min="12229" max="12229" width="7" style="1" bestFit="1" customWidth="1"/>
    <col min="12230" max="12230" width="6.42578125" style="1" bestFit="1" customWidth="1"/>
    <col min="12231" max="12233" width="10.7109375" style="1" customWidth="1"/>
    <col min="12234" max="12234" width="11.7109375" style="1" customWidth="1"/>
    <col min="12235" max="12235" width="12.5703125" style="1" customWidth="1"/>
    <col min="12236" max="12236" width="10.140625" style="1" customWidth="1"/>
    <col min="12237" max="12237" width="12.7109375" style="1" customWidth="1"/>
    <col min="12238" max="12238" width="12.42578125" style="1" customWidth="1"/>
    <col min="12239" max="12239" width="13.140625" style="1" customWidth="1"/>
    <col min="12240" max="12240" width="10.5703125" style="1" customWidth="1"/>
    <col min="12241" max="12243" width="10.7109375" style="1" customWidth="1"/>
    <col min="12244" max="12244" width="15.5703125" style="1" customWidth="1"/>
    <col min="12245" max="12246" width="13" style="1" customWidth="1"/>
    <col min="12247" max="12247" width="13.28515625" style="1" customWidth="1"/>
    <col min="12248" max="12248" width="13" style="1" customWidth="1"/>
    <col min="12249" max="12249" width="13.85546875" style="1" customWidth="1"/>
    <col min="12250" max="12250" width="6.42578125" style="1" bestFit="1" customWidth="1"/>
    <col min="12251" max="12253" width="10.7109375" style="1" customWidth="1"/>
    <col min="12254" max="12254" width="12.42578125" style="1" customWidth="1"/>
    <col min="12255" max="12255" width="11.42578125" style="1" customWidth="1"/>
    <col min="12256" max="12256" width="12.28515625" style="1" customWidth="1"/>
    <col min="12257" max="12257" width="11.5703125" style="1" customWidth="1"/>
    <col min="12258" max="12258" width="10.28515625" style="1" customWidth="1"/>
    <col min="12259" max="12259" width="12" style="1" customWidth="1"/>
    <col min="12260" max="12260" width="6.42578125" style="1" bestFit="1" customWidth="1"/>
    <col min="12261" max="12263" width="10.7109375" style="1" customWidth="1"/>
    <col min="12264" max="12264" width="12.85546875" style="1" customWidth="1"/>
    <col min="12265" max="12265" width="12.140625" style="1" customWidth="1"/>
    <col min="12266" max="12266" width="10.140625" style="1" customWidth="1"/>
    <col min="12267" max="12268" width="11.140625" style="1" customWidth="1"/>
    <col min="12269" max="12269" width="7" style="1" bestFit="1" customWidth="1"/>
    <col min="12270" max="12270" width="6.42578125" style="1" bestFit="1" customWidth="1"/>
    <col min="12271" max="12272" width="6.42578125" style="1" customWidth="1"/>
    <col min="12273" max="12273" width="12.28515625" style="1" customWidth="1"/>
    <col min="12274" max="12274" width="11" style="1" customWidth="1"/>
    <col min="12275" max="12275" width="8.140625" style="1" customWidth="1"/>
    <col min="12276" max="12276" width="13.5703125" style="1" customWidth="1"/>
    <col min="12277" max="12277" width="11.140625" style="1" customWidth="1"/>
    <col min="12278" max="12278" width="7" style="1" bestFit="1" customWidth="1"/>
    <col min="12279" max="12279" width="6.42578125" style="1" bestFit="1" customWidth="1"/>
    <col min="12280" max="12280" width="13.5703125" style="1" customWidth="1"/>
    <col min="12281" max="12281" width="12.85546875" style="1" customWidth="1"/>
    <col min="12282" max="12282" width="8.140625" style="1" customWidth="1"/>
    <col min="12283" max="12283" width="10.42578125" style="1" customWidth="1"/>
    <col min="12284" max="12284" width="11.28515625" style="1" customWidth="1"/>
    <col min="12285" max="12285" width="7" style="1" bestFit="1" customWidth="1"/>
    <col min="12286" max="12286" width="6.42578125" style="1" bestFit="1" customWidth="1"/>
    <col min="12287" max="12287" width="11" style="1" customWidth="1"/>
    <col min="12288" max="12288" width="11.28515625" style="1" customWidth="1"/>
    <col min="12289" max="12289" width="8.85546875" style="1" customWidth="1"/>
    <col min="12290" max="12290" width="12.85546875" style="1" customWidth="1"/>
    <col min="12291" max="12291" width="11.7109375" style="1" customWidth="1"/>
    <col min="12292" max="12292" width="6.140625" style="1" bestFit="1" customWidth="1"/>
    <col min="12293" max="12293" width="6.42578125" style="1" bestFit="1" customWidth="1"/>
    <col min="12294" max="12437" width="9.140625" style="1"/>
    <col min="12438" max="12438" width="13.140625" style="1" bestFit="1" customWidth="1"/>
    <col min="12439" max="12439" width="13.42578125" style="1" customWidth="1"/>
    <col min="12440" max="12440" width="11.85546875" style="1" bestFit="1" customWidth="1"/>
    <col min="12441" max="12441" width="10.7109375" style="1" bestFit="1" customWidth="1"/>
    <col min="12442" max="12442" width="7" style="1" bestFit="1" customWidth="1"/>
    <col min="12443" max="12443" width="9.85546875" style="1" bestFit="1" customWidth="1"/>
    <col min="12444" max="12444" width="12.42578125" style="1" customWidth="1"/>
    <col min="12445" max="12445" width="7" style="1" bestFit="1" customWidth="1"/>
    <col min="12446" max="12449" width="10.7109375" style="1" customWidth="1"/>
    <col min="12450" max="12450" width="10.85546875" style="1" bestFit="1" customWidth="1"/>
    <col min="12451" max="12451" width="9" style="1" customWidth="1"/>
    <col min="12452" max="12452" width="7" style="1" bestFit="1" customWidth="1"/>
    <col min="12453" max="12453" width="9.5703125" style="1" customWidth="1"/>
    <col min="12454" max="12454" width="11.42578125" style="1" customWidth="1"/>
    <col min="12455" max="12455" width="7" style="1" bestFit="1" customWidth="1"/>
    <col min="12456" max="12456" width="6.42578125" style="1" bestFit="1" customWidth="1"/>
    <col min="12457" max="12460" width="10.7109375" style="1" customWidth="1"/>
    <col min="12461" max="12461" width="13" style="1" customWidth="1"/>
    <col min="12462" max="12462" width="11.140625" style="1" customWidth="1"/>
    <col min="12463" max="12463" width="10.140625" style="1" customWidth="1"/>
    <col min="12464" max="12464" width="10.7109375" style="1" customWidth="1"/>
    <col min="12465" max="12465" width="12.85546875" style="1" customWidth="1"/>
    <col min="12466" max="12466" width="10.85546875" style="1" customWidth="1"/>
    <col min="12467" max="12469" width="10.7109375" style="1" customWidth="1"/>
    <col min="12470" max="12470" width="13.7109375" style="1" customWidth="1"/>
    <col min="12471" max="12471" width="11.7109375" style="1" customWidth="1"/>
    <col min="12472" max="12472" width="12.5703125" style="1" customWidth="1"/>
    <col min="12473" max="12473" width="13.85546875" style="1" customWidth="1"/>
    <col min="12474" max="12474" width="11.85546875" style="1" customWidth="1"/>
    <col min="12475" max="12475" width="7" style="1" bestFit="1" customWidth="1"/>
    <col min="12476" max="12476" width="8.7109375" style="1" customWidth="1"/>
    <col min="12477" max="12479" width="10.7109375" style="1" customWidth="1"/>
    <col min="12480" max="12480" width="13" style="1" customWidth="1"/>
    <col min="12481" max="12481" width="11.42578125" style="1" customWidth="1"/>
    <col min="12482" max="12482" width="12.5703125" style="1" customWidth="1"/>
    <col min="12483" max="12483" width="11.140625" style="1" customWidth="1"/>
    <col min="12484" max="12484" width="13.28515625" style="1" customWidth="1"/>
    <col min="12485" max="12485" width="7" style="1" bestFit="1" customWidth="1"/>
    <col min="12486" max="12486" width="6.42578125" style="1" bestFit="1" customWidth="1"/>
    <col min="12487" max="12489" width="10.7109375" style="1" customWidth="1"/>
    <col min="12490" max="12490" width="11.7109375" style="1" customWidth="1"/>
    <col min="12491" max="12491" width="12.5703125" style="1" customWidth="1"/>
    <col min="12492" max="12492" width="10.140625" style="1" customWidth="1"/>
    <col min="12493" max="12493" width="12.7109375" style="1" customWidth="1"/>
    <col min="12494" max="12494" width="12.42578125" style="1" customWidth="1"/>
    <col min="12495" max="12495" width="13.140625" style="1" customWidth="1"/>
    <col min="12496" max="12496" width="10.5703125" style="1" customWidth="1"/>
    <col min="12497" max="12499" width="10.7109375" style="1" customWidth="1"/>
    <col min="12500" max="12500" width="15.5703125" style="1" customWidth="1"/>
    <col min="12501" max="12502" width="13" style="1" customWidth="1"/>
    <col min="12503" max="12503" width="13.28515625" style="1" customWidth="1"/>
    <col min="12504" max="12504" width="13" style="1" customWidth="1"/>
    <col min="12505" max="12505" width="13.85546875" style="1" customWidth="1"/>
    <col min="12506" max="12506" width="6.42578125" style="1" bestFit="1" customWidth="1"/>
    <col min="12507" max="12509" width="10.7109375" style="1" customWidth="1"/>
    <col min="12510" max="12510" width="12.42578125" style="1" customWidth="1"/>
    <col min="12511" max="12511" width="11.42578125" style="1" customWidth="1"/>
    <col min="12512" max="12512" width="12.28515625" style="1" customWidth="1"/>
    <col min="12513" max="12513" width="11.5703125" style="1" customWidth="1"/>
    <col min="12514" max="12514" width="10.28515625" style="1" customWidth="1"/>
    <col min="12515" max="12515" width="12" style="1" customWidth="1"/>
    <col min="12516" max="12516" width="6.42578125" style="1" bestFit="1" customWidth="1"/>
    <col min="12517" max="12519" width="10.7109375" style="1" customWidth="1"/>
    <col min="12520" max="12520" width="12.85546875" style="1" customWidth="1"/>
    <col min="12521" max="12521" width="12.140625" style="1" customWidth="1"/>
    <col min="12522" max="12522" width="10.140625" style="1" customWidth="1"/>
    <col min="12523" max="12524" width="11.140625" style="1" customWidth="1"/>
    <col min="12525" max="12525" width="7" style="1" bestFit="1" customWidth="1"/>
    <col min="12526" max="12526" width="6.42578125" style="1" bestFit="1" customWidth="1"/>
    <col min="12527" max="12528" width="6.42578125" style="1" customWidth="1"/>
    <col min="12529" max="12529" width="12.28515625" style="1" customWidth="1"/>
    <col min="12530" max="12530" width="11" style="1" customWidth="1"/>
    <col min="12531" max="12531" width="8.140625" style="1" customWidth="1"/>
    <col min="12532" max="12532" width="13.5703125" style="1" customWidth="1"/>
    <col min="12533" max="12533" width="11.140625" style="1" customWidth="1"/>
    <col min="12534" max="12534" width="7" style="1" bestFit="1" customWidth="1"/>
    <col min="12535" max="12535" width="6.42578125" style="1" bestFit="1" customWidth="1"/>
    <col min="12536" max="12536" width="13.5703125" style="1" customWidth="1"/>
    <col min="12537" max="12537" width="12.85546875" style="1" customWidth="1"/>
    <col min="12538" max="12538" width="8.140625" style="1" customWidth="1"/>
    <col min="12539" max="12539" width="10.42578125" style="1" customWidth="1"/>
    <col min="12540" max="12540" width="11.28515625" style="1" customWidth="1"/>
    <col min="12541" max="12541" width="7" style="1" bestFit="1" customWidth="1"/>
    <col min="12542" max="12542" width="6.42578125" style="1" bestFit="1" customWidth="1"/>
    <col min="12543" max="12543" width="11" style="1" customWidth="1"/>
    <col min="12544" max="12544" width="11.28515625" style="1" customWidth="1"/>
    <col min="12545" max="12545" width="8.85546875" style="1" customWidth="1"/>
    <col min="12546" max="12546" width="12.85546875" style="1" customWidth="1"/>
    <col min="12547" max="12547" width="11.7109375" style="1" customWidth="1"/>
    <col min="12548" max="12548" width="6.140625" style="1" bestFit="1" customWidth="1"/>
    <col min="12549" max="12549" width="6.42578125" style="1" bestFit="1" customWidth="1"/>
    <col min="12550" max="12693" width="9.140625" style="1"/>
    <col min="12694" max="12694" width="13.140625" style="1" bestFit="1" customWidth="1"/>
    <col min="12695" max="12695" width="13.42578125" style="1" customWidth="1"/>
    <col min="12696" max="12696" width="11.85546875" style="1" bestFit="1" customWidth="1"/>
    <col min="12697" max="12697" width="10.7109375" style="1" bestFit="1" customWidth="1"/>
    <col min="12698" max="12698" width="7" style="1" bestFit="1" customWidth="1"/>
    <col min="12699" max="12699" width="9.85546875" style="1" bestFit="1" customWidth="1"/>
    <col min="12700" max="12700" width="12.42578125" style="1" customWidth="1"/>
    <col min="12701" max="12701" width="7" style="1" bestFit="1" customWidth="1"/>
    <col min="12702" max="12705" width="10.7109375" style="1" customWidth="1"/>
    <col min="12706" max="12706" width="10.85546875" style="1" bestFit="1" customWidth="1"/>
    <col min="12707" max="12707" width="9" style="1" customWidth="1"/>
    <col min="12708" max="12708" width="7" style="1" bestFit="1" customWidth="1"/>
    <col min="12709" max="12709" width="9.5703125" style="1" customWidth="1"/>
    <col min="12710" max="12710" width="11.42578125" style="1" customWidth="1"/>
    <col min="12711" max="12711" width="7" style="1" bestFit="1" customWidth="1"/>
    <col min="12712" max="12712" width="6.42578125" style="1" bestFit="1" customWidth="1"/>
    <col min="12713" max="12716" width="10.7109375" style="1" customWidth="1"/>
    <col min="12717" max="12717" width="13" style="1" customWidth="1"/>
    <col min="12718" max="12718" width="11.140625" style="1" customWidth="1"/>
    <col min="12719" max="12719" width="10.140625" style="1" customWidth="1"/>
    <col min="12720" max="12720" width="10.7109375" style="1" customWidth="1"/>
    <col min="12721" max="12721" width="12.85546875" style="1" customWidth="1"/>
    <col min="12722" max="12722" width="10.85546875" style="1" customWidth="1"/>
    <col min="12723" max="12725" width="10.7109375" style="1" customWidth="1"/>
    <col min="12726" max="12726" width="13.7109375" style="1" customWidth="1"/>
    <col min="12727" max="12727" width="11.7109375" style="1" customWidth="1"/>
    <col min="12728" max="12728" width="12.5703125" style="1" customWidth="1"/>
    <col min="12729" max="12729" width="13.85546875" style="1" customWidth="1"/>
    <col min="12730" max="12730" width="11.85546875" style="1" customWidth="1"/>
    <col min="12731" max="12731" width="7" style="1" bestFit="1" customWidth="1"/>
    <col min="12732" max="12732" width="8.7109375" style="1" customWidth="1"/>
    <col min="12733" max="12735" width="10.7109375" style="1" customWidth="1"/>
    <col min="12736" max="12736" width="13" style="1" customWidth="1"/>
    <col min="12737" max="12737" width="11.42578125" style="1" customWidth="1"/>
    <col min="12738" max="12738" width="12.5703125" style="1" customWidth="1"/>
    <col min="12739" max="12739" width="11.140625" style="1" customWidth="1"/>
    <col min="12740" max="12740" width="13.28515625" style="1" customWidth="1"/>
    <col min="12741" max="12741" width="7" style="1" bestFit="1" customWidth="1"/>
    <col min="12742" max="12742" width="6.42578125" style="1" bestFit="1" customWidth="1"/>
    <col min="12743" max="12745" width="10.7109375" style="1" customWidth="1"/>
    <col min="12746" max="12746" width="11.7109375" style="1" customWidth="1"/>
    <col min="12747" max="12747" width="12.5703125" style="1" customWidth="1"/>
    <col min="12748" max="12748" width="10.140625" style="1" customWidth="1"/>
    <col min="12749" max="12749" width="12.7109375" style="1" customWidth="1"/>
    <col min="12750" max="12750" width="12.42578125" style="1" customWidth="1"/>
    <col min="12751" max="12751" width="13.140625" style="1" customWidth="1"/>
    <col min="12752" max="12752" width="10.5703125" style="1" customWidth="1"/>
    <col min="12753" max="12755" width="10.7109375" style="1" customWidth="1"/>
    <col min="12756" max="12756" width="15.5703125" style="1" customWidth="1"/>
    <col min="12757" max="12758" width="13" style="1" customWidth="1"/>
    <col min="12759" max="12759" width="13.28515625" style="1" customWidth="1"/>
    <col min="12760" max="12760" width="13" style="1" customWidth="1"/>
    <col min="12761" max="12761" width="13.85546875" style="1" customWidth="1"/>
    <col min="12762" max="12762" width="6.42578125" style="1" bestFit="1" customWidth="1"/>
    <col min="12763" max="12765" width="10.7109375" style="1" customWidth="1"/>
    <col min="12766" max="12766" width="12.42578125" style="1" customWidth="1"/>
    <col min="12767" max="12767" width="11.42578125" style="1" customWidth="1"/>
    <col min="12768" max="12768" width="12.28515625" style="1" customWidth="1"/>
    <col min="12769" max="12769" width="11.5703125" style="1" customWidth="1"/>
    <col min="12770" max="12770" width="10.28515625" style="1" customWidth="1"/>
    <col min="12771" max="12771" width="12" style="1" customWidth="1"/>
    <col min="12772" max="12772" width="6.42578125" style="1" bestFit="1" customWidth="1"/>
    <col min="12773" max="12775" width="10.7109375" style="1" customWidth="1"/>
    <col min="12776" max="12776" width="12.85546875" style="1" customWidth="1"/>
    <col min="12777" max="12777" width="12.140625" style="1" customWidth="1"/>
    <col min="12778" max="12778" width="10.140625" style="1" customWidth="1"/>
    <col min="12779" max="12780" width="11.140625" style="1" customWidth="1"/>
    <col min="12781" max="12781" width="7" style="1" bestFit="1" customWidth="1"/>
    <col min="12782" max="12782" width="6.42578125" style="1" bestFit="1" customWidth="1"/>
    <col min="12783" max="12784" width="6.42578125" style="1" customWidth="1"/>
    <col min="12785" max="12785" width="12.28515625" style="1" customWidth="1"/>
    <col min="12786" max="12786" width="11" style="1" customWidth="1"/>
    <col min="12787" max="12787" width="8.140625" style="1" customWidth="1"/>
    <col min="12788" max="12788" width="13.5703125" style="1" customWidth="1"/>
    <col min="12789" max="12789" width="11.140625" style="1" customWidth="1"/>
    <col min="12790" max="12790" width="7" style="1" bestFit="1" customWidth="1"/>
    <col min="12791" max="12791" width="6.42578125" style="1" bestFit="1" customWidth="1"/>
    <col min="12792" max="12792" width="13.5703125" style="1" customWidth="1"/>
    <col min="12793" max="12793" width="12.85546875" style="1" customWidth="1"/>
    <col min="12794" max="12794" width="8.140625" style="1" customWidth="1"/>
    <col min="12795" max="12795" width="10.42578125" style="1" customWidth="1"/>
    <col min="12796" max="12796" width="11.28515625" style="1" customWidth="1"/>
    <col min="12797" max="12797" width="7" style="1" bestFit="1" customWidth="1"/>
    <col min="12798" max="12798" width="6.42578125" style="1" bestFit="1" customWidth="1"/>
    <col min="12799" max="12799" width="11" style="1" customWidth="1"/>
    <col min="12800" max="12800" width="11.28515625" style="1" customWidth="1"/>
    <col min="12801" max="12801" width="8.85546875" style="1" customWidth="1"/>
    <col min="12802" max="12802" width="12.85546875" style="1" customWidth="1"/>
    <col min="12803" max="12803" width="11.7109375" style="1" customWidth="1"/>
    <col min="12804" max="12804" width="6.140625" style="1" bestFit="1" customWidth="1"/>
    <col min="12805" max="12805" width="6.42578125" style="1" bestFit="1" customWidth="1"/>
    <col min="12806" max="12949" width="9.140625" style="1"/>
    <col min="12950" max="12950" width="13.140625" style="1" bestFit="1" customWidth="1"/>
    <col min="12951" max="12951" width="13.42578125" style="1" customWidth="1"/>
    <col min="12952" max="12952" width="11.85546875" style="1" bestFit="1" customWidth="1"/>
    <col min="12953" max="12953" width="10.7109375" style="1" bestFit="1" customWidth="1"/>
    <col min="12954" max="12954" width="7" style="1" bestFit="1" customWidth="1"/>
    <col min="12955" max="12955" width="9.85546875" style="1" bestFit="1" customWidth="1"/>
    <col min="12956" max="12956" width="12.42578125" style="1" customWidth="1"/>
    <col min="12957" max="12957" width="7" style="1" bestFit="1" customWidth="1"/>
    <col min="12958" max="12961" width="10.7109375" style="1" customWidth="1"/>
    <col min="12962" max="12962" width="10.85546875" style="1" bestFit="1" customWidth="1"/>
    <col min="12963" max="12963" width="9" style="1" customWidth="1"/>
    <col min="12964" max="12964" width="7" style="1" bestFit="1" customWidth="1"/>
    <col min="12965" max="12965" width="9.5703125" style="1" customWidth="1"/>
    <col min="12966" max="12966" width="11.42578125" style="1" customWidth="1"/>
    <col min="12967" max="12967" width="7" style="1" bestFit="1" customWidth="1"/>
    <col min="12968" max="12968" width="6.42578125" style="1" bestFit="1" customWidth="1"/>
    <col min="12969" max="12972" width="10.7109375" style="1" customWidth="1"/>
    <col min="12973" max="12973" width="13" style="1" customWidth="1"/>
    <col min="12974" max="12974" width="11.140625" style="1" customWidth="1"/>
    <col min="12975" max="12975" width="10.140625" style="1" customWidth="1"/>
    <col min="12976" max="12976" width="10.7109375" style="1" customWidth="1"/>
    <col min="12977" max="12977" width="12.85546875" style="1" customWidth="1"/>
    <col min="12978" max="12978" width="10.85546875" style="1" customWidth="1"/>
    <col min="12979" max="12981" width="10.7109375" style="1" customWidth="1"/>
    <col min="12982" max="12982" width="13.7109375" style="1" customWidth="1"/>
    <col min="12983" max="12983" width="11.7109375" style="1" customWidth="1"/>
    <col min="12984" max="12984" width="12.5703125" style="1" customWidth="1"/>
    <col min="12985" max="12985" width="13.85546875" style="1" customWidth="1"/>
    <col min="12986" max="12986" width="11.85546875" style="1" customWidth="1"/>
    <col min="12987" max="12987" width="7" style="1" bestFit="1" customWidth="1"/>
    <col min="12988" max="12988" width="8.7109375" style="1" customWidth="1"/>
    <col min="12989" max="12991" width="10.7109375" style="1" customWidth="1"/>
    <col min="12992" max="12992" width="13" style="1" customWidth="1"/>
    <col min="12993" max="12993" width="11.42578125" style="1" customWidth="1"/>
    <col min="12994" max="12994" width="12.5703125" style="1" customWidth="1"/>
    <col min="12995" max="12995" width="11.140625" style="1" customWidth="1"/>
    <col min="12996" max="12996" width="13.28515625" style="1" customWidth="1"/>
    <col min="12997" max="12997" width="7" style="1" bestFit="1" customWidth="1"/>
    <col min="12998" max="12998" width="6.42578125" style="1" bestFit="1" customWidth="1"/>
    <col min="12999" max="13001" width="10.7109375" style="1" customWidth="1"/>
    <col min="13002" max="13002" width="11.7109375" style="1" customWidth="1"/>
    <col min="13003" max="13003" width="12.5703125" style="1" customWidth="1"/>
    <col min="13004" max="13004" width="10.140625" style="1" customWidth="1"/>
    <col min="13005" max="13005" width="12.7109375" style="1" customWidth="1"/>
    <col min="13006" max="13006" width="12.42578125" style="1" customWidth="1"/>
    <col min="13007" max="13007" width="13.140625" style="1" customWidth="1"/>
    <col min="13008" max="13008" width="10.5703125" style="1" customWidth="1"/>
    <col min="13009" max="13011" width="10.7109375" style="1" customWidth="1"/>
    <col min="13012" max="13012" width="15.5703125" style="1" customWidth="1"/>
    <col min="13013" max="13014" width="13" style="1" customWidth="1"/>
    <col min="13015" max="13015" width="13.28515625" style="1" customWidth="1"/>
    <col min="13016" max="13016" width="13" style="1" customWidth="1"/>
    <col min="13017" max="13017" width="13.85546875" style="1" customWidth="1"/>
    <col min="13018" max="13018" width="6.42578125" style="1" bestFit="1" customWidth="1"/>
    <col min="13019" max="13021" width="10.7109375" style="1" customWidth="1"/>
    <col min="13022" max="13022" width="12.42578125" style="1" customWidth="1"/>
    <col min="13023" max="13023" width="11.42578125" style="1" customWidth="1"/>
    <col min="13024" max="13024" width="12.28515625" style="1" customWidth="1"/>
    <col min="13025" max="13025" width="11.5703125" style="1" customWidth="1"/>
    <col min="13026" max="13026" width="10.28515625" style="1" customWidth="1"/>
    <col min="13027" max="13027" width="12" style="1" customWidth="1"/>
    <col min="13028" max="13028" width="6.42578125" style="1" bestFit="1" customWidth="1"/>
    <col min="13029" max="13031" width="10.7109375" style="1" customWidth="1"/>
    <col min="13032" max="13032" width="12.85546875" style="1" customWidth="1"/>
    <col min="13033" max="13033" width="12.140625" style="1" customWidth="1"/>
    <col min="13034" max="13034" width="10.140625" style="1" customWidth="1"/>
    <col min="13035" max="13036" width="11.140625" style="1" customWidth="1"/>
    <col min="13037" max="13037" width="7" style="1" bestFit="1" customWidth="1"/>
    <col min="13038" max="13038" width="6.42578125" style="1" bestFit="1" customWidth="1"/>
    <col min="13039" max="13040" width="6.42578125" style="1" customWidth="1"/>
    <col min="13041" max="13041" width="12.28515625" style="1" customWidth="1"/>
    <col min="13042" max="13042" width="11" style="1" customWidth="1"/>
    <col min="13043" max="13043" width="8.140625" style="1" customWidth="1"/>
    <col min="13044" max="13044" width="13.5703125" style="1" customWidth="1"/>
    <col min="13045" max="13045" width="11.140625" style="1" customWidth="1"/>
    <col min="13046" max="13046" width="7" style="1" bestFit="1" customWidth="1"/>
    <col min="13047" max="13047" width="6.42578125" style="1" bestFit="1" customWidth="1"/>
    <col min="13048" max="13048" width="13.5703125" style="1" customWidth="1"/>
    <col min="13049" max="13049" width="12.85546875" style="1" customWidth="1"/>
    <col min="13050" max="13050" width="8.140625" style="1" customWidth="1"/>
    <col min="13051" max="13051" width="10.42578125" style="1" customWidth="1"/>
    <col min="13052" max="13052" width="11.28515625" style="1" customWidth="1"/>
    <col min="13053" max="13053" width="7" style="1" bestFit="1" customWidth="1"/>
    <col min="13054" max="13054" width="6.42578125" style="1" bestFit="1" customWidth="1"/>
    <col min="13055" max="13055" width="11" style="1" customWidth="1"/>
    <col min="13056" max="13056" width="11.28515625" style="1" customWidth="1"/>
    <col min="13057" max="13057" width="8.85546875" style="1" customWidth="1"/>
    <col min="13058" max="13058" width="12.85546875" style="1" customWidth="1"/>
    <col min="13059" max="13059" width="11.7109375" style="1" customWidth="1"/>
    <col min="13060" max="13060" width="6.140625" style="1" bestFit="1" customWidth="1"/>
    <col min="13061" max="13061" width="6.42578125" style="1" bestFit="1" customWidth="1"/>
    <col min="13062" max="13205" width="9.140625" style="1"/>
    <col min="13206" max="13206" width="13.140625" style="1" bestFit="1" customWidth="1"/>
    <col min="13207" max="13207" width="13.42578125" style="1" customWidth="1"/>
    <col min="13208" max="13208" width="11.85546875" style="1" bestFit="1" customWidth="1"/>
    <col min="13209" max="13209" width="10.7109375" style="1" bestFit="1" customWidth="1"/>
    <col min="13210" max="13210" width="7" style="1" bestFit="1" customWidth="1"/>
    <col min="13211" max="13211" width="9.85546875" style="1" bestFit="1" customWidth="1"/>
    <col min="13212" max="13212" width="12.42578125" style="1" customWidth="1"/>
    <col min="13213" max="13213" width="7" style="1" bestFit="1" customWidth="1"/>
    <col min="13214" max="13217" width="10.7109375" style="1" customWidth="1"/>
    <col min="13218" max="13218" width="10.85546875" style="1" bestFit="1" customWidth="1"/>
    <col min="13219" max="13219" width="9" style="1" customWidth="1"/>
    <col min="13220" max="13220" width="7" style="1" bestFit="1" customWidth="1"/>
    <col min="13221" max="13221" width="9.5703125" style="1" customWidth="1"/>
    <col min="13222" max="13222" width="11.42578125" style="1" customWidth="1"/>
    <col min="13223" max="13223" width="7" style="1" bestFit="1" customWidth="1"/>
    <col min="13224" max="13224" width="6.42578125" style="1" bestFit="1" customWidth="1"/>
    <col min="13225" max="13228" width="10.7109375" style="1" customWidth="1"/>
    <col min="13229" max="13229" width="13" style="1" customWidth="1"/>
    <col min="13230" max="13230" width="11.140625" style="1" customWidth="1"/>
    <col min="13231" max="13231" width="10.140625" style="1" customWidth="1"/>
    <col min="13232" max="13232" width="10.7109375" style="1" customWidth="1"/>
    <col min="13233" max="13233" width="12.85546875" style="1" customWidth="1"/>
    <col min="13234" max="13234" width="10.85546875" style="1" customWidth="1"/>
    <col min="13235" max="13237" width="10.7109375" style="1" customWidth="1"/>
    <col min="13238" max="13238" width="13.7109375" style="1" customWidth="1"/>
    <col min="13239" max="13239" width="11.7109375" style="1" customWidth="1"/>
    <col min="13240" max="13240" width="12.5703125" style="1" customWidth="1"/>
    <col min="13241" max="13241" width="13.85546875" style="1" customWidth="1"/>
    <col min="13242" max="13242" width="11.85546875" style="1" customWidth="1"/>
    <col min="13243" max="13243" width="7" style="1" bestFit="1" customWidth="1"/>
    <col min="13244" max="13244" width="8.7109375" style="1" customWidth="1"/>
    <col min="13245" max="13247" width="10.7109375" style="1" customWidth="1"/>
    <col min="13248" max="13248" width="13" style="1" customWidth="1"/>
    <col min="13249" max="13249" width="11.42578125" style="1" customWidth="1"/>
    <col min="13250" max="13250" width="12.5703125" style="1" customWidth="1"/>
    <col min="13251" max="13251" width="11.140625" style="1" customWidth="1"/>
    <col min="13252" max="13252" width="13.28515625" style="1" customWidth="1"/>
    <col min="13253" max="13253" width="7" style="1" bestFit="1" customWidth="1"/>
    <col min="13254" max="13254" width="6.42578125" style="1" bestFit="1" customWidth="1"/>
    <col min="13255" max="13257" width="10.7109375" style="1" customWidth="1"/>
    <col min="13258" max="13258" width="11.7109375" style="1" customWidth="1"/>
    <col min="13259" max="13259" width="12.5703125" style="1" customWidth="1"/>
    <col min="13260" max="13260" width="10.140625" style="1" customWidth="1"/>
    <col min="13261" max="13261" width="12.7109375" style="1" customWidth="1"/>
    <col min="13262" max="13262" width="12.42578125" style="1" customWidth="1"/>
    <col min="13263" max="13263" width="13.140625" style="1" customWidth="1"/>
    <col min="13264" max="13264" width="10.5703125" style="1" customWidth="1"/>
    <col min="13265" max="13267" width="10.7109375" style="1" customWidth="1"/>
    <col min="13268" max="13268" width="15.5703125" style="1" customWidth="1"/>
    <col min="13269" max="13270" width="13" style="1" customWidth="1"/>
    <col min="13271" max="13271" width="13.28515625" style="1" customWidth="1"/>
    <col min="13272" max="13272" width="13" style="1" customWidth="1"/>
    <col min="13273" max="13273" width="13.85546875" style="1" customWidth="1"/>
    <col min="13274" max="13274" width="6.42578125" style="1" bestFit="1" customWidth="1"/>
    <col min="13275" max="13277" width="10.7109375" style="1" customWidth="1"/>
    <col min="13278" max="13278" width="12.42578125" style="1" customWidth="1"/>
    <col min="13279" max="13279" width="11.42578125" style="1" customWidth="1"/>
    <col min="13280" max="13280" width="12.28515625" style="1" customWidth="1"/>
    <col min="13281" max="13281" width="11.5703125" style="1" customWidth="1"/>
    <col min="13282" max="13282" width="10.28515625" style="1" customWidth="1"/>
    <col min="13283" max="13283" width="12" style="1" customWidth="1"/>
    <col min="13284" max="13284" width="6.42578125" style="1" bestFit="1" customWidth="1"/>
    <col min="13285" max="13287" width="10.7109375" style="1" customWidth="1"/>
    <col min="13288" max="13288" width="12.85546875" style="1" customWidth="1"/>
    <col min="13289" max="13289" width="12.140625" style="1" customWidth="1"/>
    <col min="13290" max="13290" width="10.140625" style="1" customWidth="1"/>
    <col min="13291" max="13292" width="11.140625" style="1" customWidth="1"/>
    <col min="13293" max="13293" width="7" style="1" bestFit="1" customWidth="1"/>
    <col min="13294" max="13294" width="6.42578125" style="1" bestFit="1" customWidth="1"/>
    <col min="13295" max="13296" width="6.42578125" style="1" customWidth="1"/>
    <col min="13297" max="13297" width="12.28515625" style="1" customWidth="1"/>
    <col min="13298" max="13298" width="11" style="1" customWidth="1"/>
    <col min="13299" max="13299" width="8.140625" style="1" customWidth="1"/>
    <col min="13300" max="13300" width="13.5703125" style="1" customWidth="1"/>
    <col min="13301" max="13301" width="11.140625" style="1" customWidth="1"/>
    <col min="13302" max="13302" width="7" style="1" bestFit="1" customWidth="1"/>
    <col min="13303" max="13303" width="6.42578125" style="1" bestFit="1" customWidth="1"/>
    <col min="13304" max="13304" width="13.5703125" style="1" customWidth="1"/>
    <col min="13305" max="13305" width="12.85546875" style="1" customWidth="1"/>
    <col min="13306" max="13306" width="8.140625" style="1" customWidth="1"/>
    <col min="13307" max="13307" width="10.42578125" style="1" customWidth="1"/>
    <col min="13308" max="13308" width="11.28515625" style="1" customWidth="1"/>
    <col min="13309" max="13309" width="7" style="1" bestFit="1" customWidth="1"/>
    <col min="13310" max="13310" width="6.42578125" style="1" bestFit="1" customWidth="1"/>
    <col min="13311" max="13311" width="11" style="1" customWidth="1"/>
    <col min="13312" max="13312" width="11.28515625" style="1" customWidth="1"/>
    <col min="13313" max="13313" width="8.85546875" style="1" customWidth="1"/>
    <col min="13314" max="13314" width="12.85546875" style="1" customWidth="1"/>
    <col min="13315" max="13315" width="11.7109375" style="1" customWidth="1"/>
    <col min="13316" max="13316" width="6.140625" style="1" bestFit="1" customWidth="1"/>
    <col min="13317" max="13317" width="6.42578125" style="1" bestFit="1" customWidth="1"/>
    <col min="13318" max="13461" width="9.140625" style="1"/>
    <col min="13462" max="13462" width="13.140625" style="1" bestFit="1" customWidth="1"/>
    <col min="13463" max="13463" width="13.42578125" style="1" customWidth="1"/>
    <col min="13464" max="13464" width="11.85546875" style="1" bestFit="1" customWidth="1"/>
    <col min="13465" max="13465" width="10.7109375" style="1" bestFit="1" customWidth="1"/>
    <col min="13466" max="13466" width="7" style="1" bestFit="1" customWidth="1"/>
    <col min="13467" max="13467" width="9.85546875" style="1" bestFit="1" customWidth="1"/>
    <col min="13468" max="13468" width="12.42578125" style="1" customWidth="1"/>
    <col min="13469" max="13469" width="7" style="1" bestFit="1" customWidth="1"/>
    <col min="13470" max="13473" width="10.7109375" style="1" customWidth="1"/>
    <col min="13474" max="13474" width="10.85546875" style="1" bestFit="1" customWidth="1"/>
    <col min="13475" max="13475" width="9" style="1" customWidth="1"/>
    <col min="13476" max="13476" width="7" style="1" bestFit="1" customWidth="1"/>
    <col min="13477" max="13477" width="9.5703125" style="1" customWidth="1"/>
    <col min="13478" max="13478" width="11.42578125" style="1" customWidth="1"/>
    <col min="13479" max="13479" width="7" style="1" bestFit="1" customWidth="1"/>
    <col min="13480" max="13480" width="6.42578125" style="1" bestFit="1" customWidth="1"/>
    <col min="13481" max="13484" width="10.7109375" style="1" customWidth="1"/>
    <col min="13485" max="13485" width="13" style="1" customWidth="1"/>
    <col min="13486" max="13486" width="11.140625" style="1" customWidth="1"/>
    <col min="13487" max="13487" width="10.140625" style="1" customWidth="1"/>
    <col min="13488" max="13488" width="10.7109375" style="1" customWidth="1"/>
    <col min="13489" max="13489" width="12.85546875" style="1" customWidth="1"/>
    <col min="13490" max="13490" width="10.85546875" style="1" customWidth="1"/>
    <col min="13491" max="13493" width="10.7109375" style="1" customWidth="1"/>
    <col min="13494" max="13494" width="13.7109375" style="1" customWidth="1"/>
    <col min="13495" max="13495" width="11.7109375" style="1" customWidth="1"/>
    <col min="13496" max="13496" width="12.5703125" style="1" customWidth="1"/>
    <col min="13497" max="13497" width="13.85546875" style="1" customWidth="1"/>
    <col min="13498" max="13498" width="11.85546875" style="1" customWidth="1"/>
    <col min="13499" max="13499" width="7" style="1" bestFit="1" customWidth="1"/>
    <col min="13500" max="13500" width="8.7109375" style="1" customWidth="1"/>
    <col min="13501" max="13503" width="10.7109375" style="1" customWidth="1"/>
    <col min="13504" max="13504" width="13" style="1" customWidth="1"/>
    <col min="13505" max="13505" width="11.42578125" style="1" customWidth="1"/>
    <col min="13506" max="13506" width="12.5703125" style="1" customWidth="1"/>
    <col min="13507" max="13507" width="11.140625" style="1" customWidth="1"/>
    <col min="13508" max="13508" width="13.28515625" style="1" customWidth="1"/>
    <col min="13509" max="13509" width="7" style="1" bestFit="1" customWidth="1"/>
    <col min="13510" max="13510" width="6.42578125" style="1" bestFit="1" customWidth="1"/>
    <col min="13511" max="13513" width="10.7109375" style="1" customWidth="1"/>
    <col min="13514" max="13514" width="11.7109375" style="1" customWidth="1"/>
    <col min="13515" max="13515" width="12.5703125" style="1" customWidth="1"/>
    <col min="13516" max="13516" width="10.140625" style="1" customWidth="1"/>
    <col min="13517" max="13517" width="12.7109375" style="1" customWidth="1"/>
    <col min="13518" max="13518" width="12.42578125" style="1" customWidth="1"/>
    <col min="13519" max="13519" width="13.140625" style="1" customWidth="1"/>
    <col min="13520" max="13520" width="10.5703125" style="1" customWidth="1"/>
    <col min="13521" max="13523" width="10.7109375" style="1" customWidth="1"/>
    <col min="13524" max="13524" width="15.5703125" style="1" customWidth="1"/>
    <col min="13525" max="13526" width="13" style="1" customWidth="1"/>
    <col min="13527" max="13527" width="13.28515625" style="1" customWidth="1"/>
    <col min="13528" max="13528" width="13" style="1" customWidth="1"/>
    <col min="13529" max="13529" width="13.85546875" style="1" customWidth="1"/>
    <col min="13530" max="13530" width="6.42578125" style="1" bestFit="1" customWidth="1"/>
    <col min="13531" max="13533" width="10.7109375" style="1" customWidth="1"/>
    <col min="13534" max="13534" width="12.42578125" style="1" customWidth="1"/>
    <col min="13535" max="13535" width="11.42578125" style="1" customWidth="1"/>
    <col min="13536" max="13536" width="12.28515625" style="1" customWidth="1"/>
    <col min="13537" max="13537" width="11.5703125" style="1" customWidth="1"/>
    <col min="13538" max="13538" width="10.28515625" style="1" customWidth="1"/>
    <col min="13539" max="13539" width="12" style="1" customWidth="1"/>
    <col min="13540" max="13540" width="6.42578125" style="1" bestFit="1" customWidth="1"/>
    <col min="13541" max="13543" width="10.7109375" style="1" customWidth="1"/>
    <col min="13544" max="13544" width="12.85546875" style="1" customWidth="1"/>
    <col min="13545" max="13545" width="12.140625" style="1" customWidth="1"/>
    <col min="13546" max="13546" width="10.140625" style="1" customWidth="1"/>
    <col min="13547" max="13548" width="11.140625" style="1" customWidth="1"/>
    <col min="13549" max="13549" width="7" style="1" bestFit="1" customWidth="1"/>
    <col min="13550" max="13550" width="6.42578125" style="1" bestFit="1" customWidth="1"/>
    <col min="13551" max="13552" width="6.42578125" style="1" customWidth="1"/>
    <col min="13553" max="13553" width="12.28515625" style="1" customWidth="1"/>
    <col min="13554" max="13554" width="11" style="1" customWidth="1"/>
    <col min="13555" max="13555" width="8.140625" style="1" customWidth="1"/>
    <col min="13556" max="13556" width="13.5703125" style="1" customWidth="1"/>
    <col min="13557" max="13557" width="11.140625" style="1" customWidth="1"/>
    <col min="13558" max="13558" width="7" style="1" bestFit="1" customWidth="1"/>
    <col min="13559" max="13559" width="6.42578125" style="1" bestFit="1" customWidth="1"/>
    <col min="13560" max="13560" width="13.5703125" style="1" customWidth="1"/>
    <col min="13561" max="13561" width="12.85546875" style="1" customWidth="1"/>
    <col min="13562" max="13562" width="8.140625" style="1" customWidth="1"/>
    <col min="13563" max="13563" width="10.42578125" style="1" customWidth="1"/>
    <col min="13564" max="13564" width="11.28515625" style="1" customWidth="1"/>
    <col min="13565" max="13565" width="7" style="1" bestFit="1" customWidth="1"/>
    <col min="13566" max="13566" width="6.42578125" style="1" bestFit="1" customWidth="1"/>
    <col min="13567" max="13567" width="11" style="1" customWidth="1"/>
    <col min="13568" max="13568" width="11.28515625" style="1" customWidth="1"/>
    <col min="13569" max="13569" width="8.85546875" style="1" customWidth="1"/>
    <col min="13570" max="13570" width="12.85546875" style="1" customWidth="1"/>
    <col min="13571" max="13571" width="11.7109375" style="1" customWidth="1"/>
    <col min="13572" max="13572" width="6.140625" style="1" bestFit="1" customWidth="1"/>
    <col min="13573" max="13573" width="6.42578125" style="1" bestFit="1" customWidth="1"/>
    <col min="13574" max="13717" width="9.140625" style="1"/>
    <col min="13718" max="13718" width="13.140625" style="1" bestFit="1" customWidth="1"/>
    <col min="13719" max="13719" width="13.42578125" style="1" customWidth="1"/>
    <col min="13720" max="13720" width="11.85546875" style="1" bestFit="1" customWidth="1"/>
    <col min="13721" max="13721" width="10.7109375" style="1" bestFit="1" customWidth="1"/>
    <col min="13722" max="13722" width="7" style="1" bestFit="1" customWidth="1"/>
    <col min="13723" max="13723" width="9.85546875" style="1" bestFit="1" customWidth="1"/>
    <col min="13724" max="13724" width="12.42578125" style="1" customWidth="1"/>
    <col min="13725" max="13725" width="7" style="1" bestFit="1" customWidth="1"/>
    <col min="13726" max="13729" width="10.7109375" style="1" customWidth="1"/>
    <col min="13730" max="13730" width="10.85546875" style="1" bestFit="1" customWidth="1"/>
    <col min="13731" max="13731" width="9" style="1" customWidth="1"/>
    <col min="13732" max="13732" width="7" style="1" bestFit="1" customWidth="1"/>
    <col min="13733" max="13733" width="9.5703125" style="1" customWidth="1"/>
    <col min="13734" max="13734" width="11.42578125" style="1" customWidth="1"/>
    <col min="13735" max="13735" width="7" style="1" bestFit="1" customWidth="1"/>
    <col min="13736" max="13736" width="6.42578125" style="1" bestFit="1" customWidth="1"/>
    <col min="13737" max="13740" width="10.7109375" style="1" customWidth="1"/>
    <col min="13741" max="13741" width="13" style="1" customWidth="1"/>
    <col min="13742" max="13742" width="11.140625" style="1" customWidth="1"/>
    <col min="13743" max="13743" width="10.140625" style="1" customWidth="1"/>
    <col min="13744" max="13744" width="10.7109375" style="1" customWidth="1"/>
    <col min="13745" max="13745" width="12.85546875" style="1" customWidth="1"/>
    <col min="13746" max="13746" width="10.85546875" style="1" customWidth="1"/>
    <col min="13747" max="13749" width="10.7109375" style="1" customWidth="1"/>
    <col min="13750" max="13750" width="13.7109375" style="1" customWidth="1"/>
    <col min="13751" max="13751" width="11.7109375" style="1" customWidth="1"/>
    <col min="13752" max="13752" width="12.5703125" style="1" customWidth="1"/>
    <col min="13753" max="13753" width="13.85546875" style="1" customWidth="1"/>
    <col min="13754" max="13754" width="11.85546875" style="1" customWidth="1"/>
    <col min="13755" max="13755" width="7" style="1" bestFit="1" customWidth="1"/>
    <col min="13756" max="13756" width="8.7109375" style="1" customWidth="1"/>
    <col min="13757" max="13759" width="10.7109375" style="1" customWidth="1"/>
    <col min="13760" max="13760" width="13" style="1" customWidth="1"/>
    <col min="13761" max="13761" width="11.42578125" style="1" customWidth="1"/>
    <col min="13762" max="13762" width="12.5703125" style="1" customWidth="1"/>
    <col min="13763" max="13763" width="11.140625" style="1" customWidth="1"/>
    <col min="13764" max="13764" width="13.28515625" style="1" customWidth="1"/>
    <col min="13765" max="13765" width="7" style="1" bestFit="1" customWidth="1"/>
    <col min="13766" max="13766" width="6.42578125" style="1" bestFit="1" customWidth="1"/>
    <col min="13767" max="13769" width="10.7109375" style="1" customWidth="1"/>
    <col min="13770" max="13770" width="11.7109375" style="1" customWidth="1"/>
    <col min="13771" max="13771" width="12.5703125" style="1" customWidth="1"/>
    <col min="13772" max="13772" width="10.140625" style="1" customWidth="1"/>
    <col min="13773" max="13773" width="12.7109375" style="1" customWidth="1"/>
    <col min="13774" max="13774" width="12.42578125" style="1" customWidth="1"/>
    <col min="13775" max="13775" width="13.140625" style="1" customWidth="1"/>
    <col min="13776" max="13776" width="10.5703125" style="1" customWidth="1"/>
    <col min="13777" max="13779" width="10.7109375" style="1" customWidth="1"/>
    <col min="13780" max="13780" width="15.5703125" style="1" customWidth="1"/>
    <col min="13781" max="13782" width="13" style="1" customWidth="1"/>
    <col min="13783" max="13783" width="13.28515625" style="1" customWidth="1"/>
    <col min="13784" max="13784" width="13" style="1" customWidth="1"/>
    <col min="13785" max="13785" width="13.85546875" style="1" customWidth="1"/>
    <col min="13786" max="13786" width="6.42578125" style="1" bestFit="1" customWidth="1"/>
    <col min="13787" max="13789" width="10.7109375" style="1" customWidth="1"/>
    <col min="13790" max="13790" width="12.42578125" style="1" customWidth="1"/>
    <col min="13791" max="13791" width="11.42578125" style="1" customWidth="1"/>
    <col min="13792" max="13792" width="12.28515625" style="1" customWidth="1"/>
    <col min="13793" max="13793" width="11.5703125" style="1" customWidth="1"/>
    <col min="13794" max="13794" width="10.28515625" style="1" customWidth="1"/>
    <col min="13795" max="13795" width="12" style="1" customWidth="1"/>
    <col min="13796" max="13796" width="6.42578125" style="1" bestFit="1" customWidth="1"/>
    <col min="13797" max="13799" width="10.7109375" style="1" customWidth="1"/>
    <col min="13800" max="13800" width="12.85546875" style="1" customWidth="1"/>
    <col min="13801" max="13801" width="12.140625" style="1" customWidth="1"/>
    <col min="13802" max="13802" width="10.140625" style="1" customWidth="1"/>
    <col min="13803" max="13804" width="11.140625" style="1" customWidth="1"/>
    <col min="13805" max="13805" width="7" style="1" bestFit="1" customWidth="1"/>
    <col min="13806" max="13806" width="6.42578125" style="1" bestFit="1" customWidth="1"/>
    <col min="13807" max="13808" width="6.42578125" style="1" customWidth="1"/>
    <col min="13809" max="13809" width="12.28515625" style="1" customWidth="1"/>
    <col min="13810" max="13810" width="11" style="1" customWidth="1"/>
    <col min="13811" max="13811" width="8.140625" style="1" customWidth="1"/>
    <col min="13812" max="13812" width="13.5703125" style="1" customWidth="1"/>
    <col min="13813" max="13813" width="11.140625" style="1" customWidth="1"/>
    <col min="13814" max="13814" width="7" style="1" bestFit="1" customWidth="1"/>
    <col min="13815" max="13815" width="6.42578125" style="1" bestFit="1" customWidth="1"/>
    <col min="13816" max="13816" width="13.5703125" style="1" customWidth="1"/>
    <col min="13817" max="13817" width="12.85546875" style="1" customWidth="1"/>
    <col min="13818" max="13818" width="8.140625" style="1" customWidth="1"/>
    <col min="13819" max="13819" width="10.42578125" style="1" customWidth="1"/>
    <col min="13820" max="13820" width="11.28515625" style="1" customWidth="1"/>
    <col min="13821" max="13821" width="7" style="1" bestFit="1" customWidth="1"/>
    <col min="13822" max="13822" width="6.42578125" style="1" bestFit="1" customWidth="1"/>
    <col min="13823" max="13823" width="11" style="1" customWidth="1"/>
    <col min="13824" max="13824" width="11.28515625" style="1" customWidth="1"/>
    <col min="13825" max="13825" width="8.85546875" style="1" customWidth="1"/>
    <col min="13826" max="13826" width="12.85546875" style="1" customWidth="1"/>
    <col min="13827" max="13827" width="11.7109375" style="1" customWidth="1"/>
    <col min="13828" max="13828" width="6.140625" style="1" bestFit="1" customWidth="1"/>
    <col min="13829" max="13829" width="6.42578125" style="1" bestFit="1" customWidth="1"/>
    <col min="13830" max="13973" width="9.140625" style="1"/>
    <col min="13974" max="13974" width="13.140625" style="1" bestFit="1" customWidth="1"/>
    <col min="13975" max="13975" width="13.42578125" style="1" customWidth="1"/>
    <col min="13976" max="13976" width="11.85546875" style="1" bestFit="1" customWidth="1"/>
    <col min="13977" max="13977" width="10.7109375" style="1" bestFit="1" customWidth="1"/>
    <col min="13978" max="13978" width="7" style="1" bestFit="1" customWidth="1"/>
    <col min="13979" max="13979" width="9.85546875" style="1" bestFit="1" customWidth="1"/>
    <col min="13980" max="13980" width="12.42578125" style="1" customWidth="1"/>
    <col min="13981" max="13981" width="7" style="1" bestFit="1" customWidth="1"/>
    <col min="13982" max="13985" width="10.7109375" style="1" customWidth="1"/>
    <col min="13986" max="13986" width="10.85546875" style="1" bestFit="1" customWidth="1"/>
    <col min="13987" max="13987" width="9" style="1" customWidth="1"/>
    <col min="13988" max="13988" width="7" style="1" bestFit="1" customWidth="1"/>
    <col min="13989" max="13989" width="9.5703125" style="1" customWidth="1"/>
    <col min="13990" max="13990" width="11.42578125" style="1" customWidth="1"/>
    <col min="13991" max="13991" width="7" style="1" bestFit="1" customWidth="1"/>
    <col min="13992" max="13992" width="6.42578125" style="1" bestFit="1" customWidth="1"/>
    <col min="13993" max="13996" width="10.7109375" style="1" customWidth="1"/>
    <col min="13997" max="13997" width="13" style="1" customWidth="1"/>
    <col min="13998" max="13998" width="11.140625" style="1" customWidth="1"/>
    <col min="13999" max="13999" width="10.140625" style="1" customWidth="1"/>
    <col min="14000" max="14000" width="10.7109375" style="1" customWidth="1"/>
    <col min="14001" max="14001" width="12.85546875" style="1" customWidth="1"/>
    <col min="14002" max="14002" width="10.85546875" style="1" customWidth="1"/>
    <col min="14003" max="14005" width="10.7109375" style="1" customWidth="1"/>
    <col min="14006" max="14006" width="13.7109375" style="1" customWidth="1"/>
    <col min="14007" max="14007" width="11.7109375" style="1" customWidth="1"/>
    <col min="14008" max="14008" width="12.5703125" style="1" customWidth="1"/>
    <col min="14009" max="14009" width="13.85546875" style="1" customWidth="1"/>
    <col min="14010" max="14010" width="11.85546875" style="1" customWidth="1"/>
    <col min="14011" max="14011" width="7" style="1" bestFit="1" customWidth="1"/>
    <col min="14012" max="14012" width="8.7109375" style="1" customWidth="1"/>
    <col min="14013" max="14015" width="10.7109375" style="1" customWidth="1"/>
    <col min="14016" max="14016" width="13" style="1" customWidth="1"/>
    <col min="14017" max="14017" width="11.42578125" style="1" customWidth="1"/>
    <col min="14018" max="14018" width="12.5703125" style="1" customWidth="1"/>
    <col min="14019" max="14019" width="11.140625" style="1" customWidth="1"/>
    <col min="14020" max="14020" width="13.28515625" style="1" customWidth="1"/>
    <col min="14021" max="14021" width="7" style="1" bestFit="1" customWidth="1"/>
    <col min="14022" max="14022" width="6.42578125" style="1" bestFit="1" customWidth="1"/>
    <col min="14023" max="14025" width="10.7109375" style="1" customWidth="1"/>
    <col min="14026" max="14026" width="11.7109375" style="1" customWidth="1"/>
    <col min="14027" max="14027" width="12.5703125" style="1" customWidth="1"/>
    <col min="14028" max="14028" width="10.140625" style="1" customWidth="1"/>
    <col min="14029" max="14029" width="12.7109375" style="1" customWidth="1"/>
    <col min="14030" max="14030" width="12.42578125" style="1" customWidth="1"/>
    <col min="14031" max="14031" width="13.140625" style="1" customWidth="1"/>
    <col min="14032" max="14032" width="10.5703125" style="1" customWidth="1"/>
    <col min="14033" max="14035" width="10.7109375" style="1" customWidth="1"/>
    <col min="14036" max="14036" width="15.5703125" style="1" customWidth="1"/>
    <col min="14037" max="14038" width="13" style="1" customWidth="1"/>
    <col min="14039" max="14039" width="13.28515625" style="1" customWidth="1"/>
    <col min="14040" max="14040" width="13" style="1" customWidth="1"/>
    <col min="14041" max="14041" width="13.85546875" style="1" customWidth="1"/>
    <col min="14042" max="14042" width="6.42578125" style="1" bestFit="1" customWidth="1"/>
    <col min="14043" max="14045" width="10.7109375" style="1" customWidth="1"/>
    <col min="14046" max="14046" width="12.42578125" style="1" customWidth="1"/>
    <col min="14047" max="14047" width="11.42578125" style="1" customWidth="1"/>
    <col min="14048" max="14048" width="12.28515625" style="1" customWidth="1"/>
    <col min="14049" max="14049" width="11.5703125" style="1" customWidth="1"/>
    <col min="14050" max="14050" width="10.28515625" style="1" customWidth="1"/>
    <col min="14051" max="14051" width="12" style="1" customWidth="1"/>
    <col min="14052" max="14052" width="6.42578125" style="1" bestFit="1" customWidth="1"/>
    <col min="14053" max="14055" width="10.7109375" style="1" customWidth="1"/>
    <col min="14056" max="14056" width="12.85546875" style="1" customWidth="1"/>
    <col min="14057" max="14057" width="12.140625" style="1" customWidth="1"/>
    <col min="14058" max="14058" width="10.140625" style="1" customWidth="1"/>
    <col min="14059" max="14060" width="11.140625" style="1" customWidth="1"/>
    <col min="14061" max="14061" width="7" style="1" bestFit="1" customWidth="1"/>
    <col min="14062" max="14062" width="6.42578125" style="1" bestFit="1" customWidth="1"/>
    <col min="14063" max="14064" width="6.42578125" style="1" customWidth="1"/>
    <col min="14065" max="14065" width="12.28515625" style="1" customWidth="1"/>
    <col min="14066" max="14066" width="11" style="1" customWidth="1"/>
    <col min="14067" max="14067" width="8.140625" style="1" customWidth="1"/>
    <col min="14068" max="14068" width="13.5703125" style="1" customWidth="1"/>
    <col min="14069" max="14069" width="11.140625" style="1" customWidth="1"/>
    <col min="14070" max="14070" width="7" style="1" bestFit="1" customWidth="1"/>
    <col min="14071" max="14071" width="6.42578125" style="1" bestFit="1" customWidth="1"/>
    <col min="14072" max="14072" width="13.5703125" style="1" customWidth="1"/>
    <col min="14073" max="14073" width="12.85546875" style="1" customWidth="1"/>
    <col min="14074" max="14074" width="8.140625" style="1" customWidth="1"/>
    <col min="14075" max="14075" width="10.42578125" style="1" customWidth="1"/>
    <col min="14076" max="14076" width="11.28515625" style="1" customWidth="1"/>
    <col min="14077" max="14077" width="7" style="1" bestFit="1" customWidth="1"/>
    <col min="14078" max="14078" width="6.42578125" style="1" bestFit="1" customWidth="1"/>
    <col min="14079" max="14079" width="11" style="1" customWidth="1"/>
    <col min="14080" max="14080" width="11.28515625" style="1" customWidth="1"/>
    <col min="14081" max="14081" width="8.85546875" style="1" customWidth="1"/>
    <col min="14082" max="14082" width="12.85546875" style="1" customWidth="1"/>
    <col min="14083" max="14083" width="11.7109375" style="1" customWidth="1"/>
    <col min="14084" max="14084" width="6.140625" style="1" bestFit="1" customWidth="1"/>
    <col min="14085" max="14085" width="6.42578125" style="1" bestFit="1" customWidth="1"/>
    <col min="14086" max="14229" width="9.140625" style="1"/>
    <col min="14230" max="14230" width="13.140625" style="1" bestFit="1" customWidth="1"/>
    <col min="14231" max="14231" width="13.42578125" style="1" customWidth="1"/>
    <col min="14232" max="14232" width="11.85546875" style="1" bestFit="1" customWidth="1"/>
    <col min="14233" max="14233" width="10.7109375" style="1" bestFit="1" customWidth="1"/>
    <col min="14234" max="14234" width="7" style="1" bestFit="1" customWidth="1"/>
    <col min="14235" max="14235" width="9.85546875" style="1" bestFit="1" customWidth="1"/>
    <col min="14236" max="14236" width="12.42578125" style="1" customWidth="1"/>
    <col min="14237" max="14237" width="7" style="1" bestFit="1" customWidth="1"/>
    <col min="14238" max="14241" width="10.7109375" style="1" customWidth="1"/>
    <col min="14242" max="14242" width="10.85546875" style="1" bestFit="1" customWidth="1"/>
    <col min="14243" max="14243" width="9" style="1" customWidth="1"/>
    <col min="14244" max="14244" width="7" style="1" bestFit="1" customWidth="1"/>
    <col min="14245" max="14245" width="9.5703125" style="1" customWidth="1"/>
    <col min="14246" max="14246" width="11.42578125" style="1" customWidth="1"/>
    <col min="14247" max="14247" width="7" style="1" bestFit="1" customWidth="1"/>
    <col min="14248" max="14248" width="6.42578125" style="1" bestFit="1" customWidth="1"/>
    <col min="14249" max="14252" width="10.7109375" style="1" customWidth="1"/>
    <col min="14253" max="14253" width="13" style="1" customWidth="1"/>
    <col min="14254" max="14254" width="11.140625" style="1" customWidth="1"/>
    <col min="14255" max="14255" width="10.140625" style="1" customWidth="1"/>
    <col min="14256" max="14256" width="10.7109375" style="1" customWidth="1"/>
    <col min="14257" max="14257" width="12.85546875" style="1" customWidth="1"/>
    <col min="14258" max="14258" width="10.85546875" style="1" customWidth="1"/>
    <col min="14259" max="14261" width="10.7109375" style="1" customWidth="1"/>
    <col min="14262" max="14262" width="13.7109375" style="1" customWidth="1"/>
    <col min="14263" max="14263" width="11.7109375" style="1" customWidth="1"/>
    <col min="14264" max="14264" width="12.5703125" style="1" customWidth="1"/>
    <col min="14265" max="14265" width="13.85546875" style="1" customWidth="1"/>
    <col min="14266" max="14266" width="11.85546875" style="1" customWidth="1"/>
    <col min="14267" max="14267" width="7" style="1" bestFit="1" customWidth="1"/>
    <col min="14268" max="14268" width="8.7109375" style="1" customWidth="1"/>
    <col min="14269" max="14271" width="10.7109375" style="1" customWidth="1"/>
    <col min="14272" max="14272" width="13" style="1" customWidth="1"/>
    <col min="14273" max="14273" width="11.42578125" style="1" customWidth="1"/>
    <col min="14274" max="14274" width="12.5703125" style="1" customWidth="1"/>
    <col min="14275" max="14275" width="11.140625" style="1" customWidth="1"/>
    <col min="14276" max="14276" width="13.28515625" style="1" customWidth="1"/>
    <col min="14277" max="14277" width="7" style="1" bestFit="1" customWidth="1"/>
    <col min="14278" max="14278" width="6.42578125" style="1" bestFit="1" customWidth="1"/>
    <col min="14279" max="14281" width="10.7109375" style="1" customWidth="1"/>
    <col min="14282" max="14282" width="11.7109375" style="1" customWidth="1"/>
    <col min="14283" max="14283" width="12.5703125" style="1" customWidth="1"/>
    <col min="14284" max="14284" width="10.140625" style="1" customWidth="1"/>
    <col min="14285" max="14285" width="12.7109375" style="1" customWidth="1"/>
    <col min="14286" max="14286" width="12.42578125" style="1" customWidth="1"/>
    <col min="14287" max="14287" width="13.140625" style="1" customWidth="1"/>
    <col min="14288" max="14288" width="10.5703125" style="1" customWidth="1"/>
    <col min="14289" max="14291" width="10.7109375" style="1" customWidth="1"/>
    <col min="14292" max="14292" width="15.5703125" style="1" customWidth="1"/>
    <col min="14293" max="14294" width="13" style="1" customWidth="1"/>
    <col min="14295" max="14295" width="13.28515625" style="1" customWidth="1"/>
    <col min="14296" max="14296" width="13" style="1" customWidth="1"/>
    <col min="14297" max="14297" width="13.85546875" style="1" customWidth="1"/>
    <col min="14298" max="14298" width="6.42578125" style="1" bestFit="1" customWidth="1"/>
    <col min="14299" max="14301" width="10.7109375" style="1" customWidth="1"/>
    <col min="14302" max="14302" width="12.42578125" style="1" customWidth="1"/>
    <col min="14303" max="14303" width="11.42578125" style="1" customWidth="1"/>
    <col min="14304" max="14304" width="12.28515625" style="1" customWidth="1"/>
    <col min="14305" max="14305" width="11.5703125" style="1" customWidth="1"/>
    <col min="14306" max="14306" width="10.28515625" style="1" customWidth="1"/>
    <col min="14307" max="14307" width="12" style="1" customWidth="1"/>
    <col min="14308" max="14308" width="6.42578125" style="1" bestFit="1" customWidth="1"/>
    <col min="14309" max="14311" width="10.7109375" style="1" customWidth="1"/>
    <col min="14312" max="14312" width="12.85546875" style="1" customWidth="1"/>
    <col min="14313" max="14313" width="12.140625" style="1" customWidth="1"/>
    <col min="14314" max="14314" width="10.140625" style="1" customWidth="1"/>
    <col min="14315" max="14316" width="11.140625" style="1" customWidth="1"/>
    <col min="14317" max="14317" width="7" style="1" bestFit="1" customWidth="1"/>
    <col min="14318" max="14318" width="6.42578125" style="1" bestFit="1" customWidth="1"/>
    <col min="14319" max="14320" width="6.42578125" style="1" customWidth="1"/>
    <col min="14321" max="14321" width="12.28515625" style="1" customWidth="1"/>
    <col min="14322" max="14322" width="11" style="1" customWidth="1"/>
    <col min="14323" max="14323" width="8.140625" style="1" customWidth="1"/>
    <col min="14324" max="14324" width="13.5703125" style="1" customWidth="1"/>
    <col min="14325" max="14325" width="11.140625" style="1" customWidth="1"/>
    <col min="14326" max="14326" width="7" style="1" bestFit="1" customWidth="1"/>
    <col min="14327" max="14327" width="6.42578125" style="1" bestFit="1" customWidth="1"/>
    <col min="14328" max="14328" width="13.5703125" style="1" customWidth="1"/>
    <col min="14329" max="14329" width="12.85546875" style="1" customWidth="1"/>
    <col min="14330" max="14330" width="8.140625" style="1" customWidth="1"/>
    <col min="14331" max="14331" width="10.42578125" style="1" customWidth="1"/>
    <col min="14332" max="14332" width="11.28515625" style="1" customWidth="1"/>
    <col min="14333" max="14333" width="7" style="1" bestFit="1" customWidth="1"/>
    <col min="14334" max="14334" width="6.42578125" style="1" bestFit="1" customWidth="1"/>
    <col min="14335" max="14335" width="11" style="1" customWidth="1"/>
    <col min="14336" max="14336" width="11.28515625" style="1" customWidth="1"/>
    <col min="14337" max="14337" width="8.85546875" style="1" customWidth="1"/>
    <col min="14338" max="14338" width="12.85546875" style="1" customWidth="1"/>
    <col min="14339" max="14339" width="11.7109375" style="1" customWidth="1"/>
    <col min="14340" max="14340" width="6.140625" style="1" bestFit="1" customWidth="1"/>
    <col min="14341" max="14341" width="6.42578125" style="1" bestFit="1" customWidth="1"/>
    <col min="14342" max="14485" width="9.140625" style="1"/>
    <col min="14486" max="14486" width="13.140625" style="1" bestFit="1" customWidth="1"/>
    <col min="14487" max="14487" width="13.42578125" style="1" customWidth="1"/>
    <col min="14488" max="14488" width="11.85546875" style="1" bestFit="1" customWidth="1"/>
    <col min="14489" max="14489" width="10.7109375" style="1" bestFit="1" customWidth="1"/>
    <col min="14490" max="14490" width="7" style="1" bestFit="1" customWidth="1"/>
    <col min="14491" max="14491" width="9.85546875" style="1" bestFit="1" customWidth="1"/>
    <col min="14492" max="14492" width="12.42578125" style="1" customWidth="1"/>
    <col min="14493" max="14493" width="7" style="1" bestFit="1" customWidth="1"/>
    <col min="14494" max="14497" width="10.7109375" style="1" customWidth="1"/>
    <col min="14498" max="14498" width="10.85546875" style="1" bestFit="1" customWidth="1"/>
    <col min="14499" max="14499" width="9" style="1" customWidth="1"/>
    <col min="14500" max="14500" width="7" style="1" bestFit="1" customWidth="1"/>
    <col min="14501" max="14501" width="9.5703125" style="1" customWidth="1"/>
    <col min="14502" max="14502" width="11.42578125" style="1" customWidth="1"/>
    <col min="14503" max="14503" width="7" style="1" bestFit="1" customWidth="1"/>
    <col min="14504" max="14504" width="6.42578125" style="1" bestFit="1" customWidth="1"/>
    <col min="14505" max="14508" width="10.7109375" style="1" customWidth="1"/>
    <col min="14509" max="14509" width="13" style="1" customWidth="1"/>
    <col min="14510" max="14510" width="11.140625" style="1" customWidth="1"/>
    <col min="14511" max="14511" width="10.140625" style="1" customWidth="1"/>
    <col min="14512" max="14512" width="10.7109375" style="1" customWidth="1"/>
    <col min="14513" max="14513" width="12.85546875" style="1" customWidth="1"/>
    <col min="14514" max="14514" width="10.85546875" style="1" customWidth="1"/>
    <col min="14515" max="14517" width="10.7109375" style="1" customWidth="1"/>
    <col min="14518" max="14518" width="13.7109375" style="1" customWidth="1"/>
    <col min="14519" max="14519" width="11.7109375" style="1" customWidth="1"/>
    <col min="14520" max="14520" width="12.5703125" style="1" customWidth="1"/>
    <col min="14521" max="14521" width="13.85546875" style="1" customWidth="1"/>
    <col min="14522" max="14522" width="11.85546875" style="1" customWidth="1"/>
    <col min="14523" max="14523" width="7" style="1" bestFit="1" customWidth="1"/>
    <col min="14524" max="14524" width="8.7109375" style="1" customWidth="1"/>
    <col min="14525" max="14527" width="10.7109375" style="1" customWidth="1"/>
    <col min="14528" max="14528" width="13" style="1" customWidth="1"/>
    <col min="14529" max="14529" width="11.42578125" style="1" customWidth="1"/>
    <col min="14530" max="14530" width="12.5703125" style="1" customWidth="1"/>
    <col min="14531" max="14531" width="11.140625" style="1" customWidth="1"/>
    <col min="14532" max="14532" width="13.28515625" style="1" customWidth="1"/>
    <col min="14533" max="14533" width="7" style="1" bestFit="1" customWidth="1"/>
    <col min="14534" max="14534" width="6.42578125" style="1" bestFit="1" customWidth="1"/>
    <col min="14535" max="14537" width="10.7109375" style="1" customWidth="1"/>
    <col min="14538" max="14538" width="11.7109375" style="1" customWidth="1"/>
    <col min="14539" max="14539" width="12.5703125" style="1" customWidth="1"/>
    <col min="14540" max="14540" width="10.140625" style="1" customWidth="1"/>
    <col min="14541" max="14541" width="12.7109375" style="1" customWidth="1"/>
    <col min="14542" max="14542" width="12.42578125" style="1" customWidth="1"/>
    <col min="14543" max="14543" width="13.140625" style="1" customWidth="1"/>
    <col min="14544" max="14544" width="10.5703125" style="1" customWidth="1"/>
    <col min="14545" max="14547" width="10.7109375" style="1" customWidth="1"/>
    <col min="14548" max="14548" width="15.5703125" style="1" customWidth="1"/>
    <col min="14549" max="14550" width="13" style="1" customWidth="1"/>
    <col min="14551" max="14551" width="13.28515625" style="1" customWidth="1"/>
    <col min="14552" max="14552" width="13" style="1" customWidth="1"/>
    <col min="14553" max="14553" width="13.85546875" style="1" customWidth="1"/>
    <col min="14554" max="14554" width="6.42578125" style="1" bestFit="1" customWidth="1"/>
    <col min="14555" max="14557" width="10.7109375" style="1" customWidth="1"/>
    <col min="14558" max="14558" width="12.42578125" style="1" customWidth="1"/>
    <col min="14559" max="14559" width="11.42578125" style="1" customWidth="1"/>
    <col min="14560" max="14560" width="12.28515625" style="1" customWidth="1"/>
    <col min="14561" max="14561" width="11.5703125" style="1" customWidth="1"/>
    <col min="14562" max="14562" width="10.28515625" style="1" customWidth="1"/>
    <col min="14563" max="14563" width="12" style="1" customWidth="1"/>
    <col min="14564" max="14564" width="6.42578125" style="1" bestFit="1" customWidth="1"/>
    <col min="14565" max="14567" width="10.7109375" style="1" customWidth="1"/>
    <col min="14568" max="14568" width="12.85546875" style="1" customWidth="1"/>
    <col min="14569" max="14569" width="12.140625" style="1" customWidth="1"/>
    <col min="14570" max="14570" width="10.140625" style="1" customWidth="1"/>
    <col min="14571" max="14572" width="11.140625" style="1" customWidth="1"/>
    <col min="14573" max="14573" width="7" style="1" bestFit="1" customWidth="1"/>
    <col min="14574" max="14574" width="6.42578125" style="1" bestFit="1" customWidth="1"/>
    <col min="14575" max="14576" width="6.42578125" style="1" customWidth="1"/>
    <col min="14577" max="14577" width="12.28515625" style="1" customWidth="1"/>
    <col min="14578" max="14578" width="11" style="1" customWidth="1"/>
    <col min="14579" max="14579" width="8.140625" style="1" customWidth="1"/>
    <col min="14580" max="14580" width="13.5703125" style="1" customWidth="1"/>
    <col min="14581" max="14581" width="11.140625" style="1" customWidth="1"/>
    <col min="14582" max="14582" width="7" style="1" bestFit="1" customWidth="1"/>
    <col min="14583" max="14583" width="6.42578125" style="1" bestFit="1" customWidth="1"/>
    <col min="14584" max="14584" width="13.5703125" style="1" customWidth="1"/>
    <col min="14585" max="14585" width="12.85546875" style="1" customWidth="1"/>
    <col min="14586" max="14586" width="8.140625" style="1" customWidth="1"/>
    <col min="14587" max="14587" width="10.42578125" style="1" customWidth="1"/>
    <col min="14588" max="14588" width="11.28515625" style="1" customWidth="1"/>
    <col min="14589" max="14589" width="7" style="1" bestFit="1" customWidth="1"/>
    <col min="14590" max="14590" width="6.42578125" style="1" bestFit="1" customWidth="1"/>
    <col min="14591" max="14591" width="11" style="1" customWidth="1"/>
    <col min="14592" max="14592" width="11.28515625" style="1" customWidth="1"/>
    <col min="14593" max="14593" width="8.85546875" style="1" customWidth="1"/>
    <col min="14594" max="14594" width="12.85546875" style="1" customWidth="1"/>
    <col min="14595" max="14595" width="11.7109375" style="1" customWidth="1"/>
    <col min="14596" max="14596" width="6.140625" style="1" bestFit="1" customWidth="1"/>
    <col min="14597" max="14597" width="6.42578125" style="1" bestFit="1" customWidth="1"/>
    <col min="14598" max="14741" width="9.140625" style="1"/>
    <col min="14742" max="14742" width="13.140625" style="1" bestFit="1" customWidth="1"/>
    <col min="14743" max="14743" width="13.42578125" style="1" customWidth="1"/>
    <col min="14744" max="14744" width="11.85546875" style="1" bestFit="1" customWidth="1"/>
    <col min="14745" max="14745" width="10.7109375" style="1" bestFit="1" customWidth="1"/>
    <col min="14746" max="14746" width="7" style="1" bestFit="1" customWidth="1"/>
    <col min="14747" max="14747" width="9.85546875" style="1" bestFit="1" customWidth="1"/>
    <col min="14748" max="14748" width="12.42578125" style="1" customWidth="1"/>
    <col min="14749" max="14749" width="7" style="1" bestFit="1" customWidth="1"/>
    <col min="14750" max="14753" width="10.7109375" style="1" customWidth="1"/>
    <col min="14754" max="14754" width="10.85546875" style="1" bestFit="1" customWidth="1"/>
    <col min="14755" max="14755" width="9" style="1" customWidth="1"/>
    <col min="14756" max="14756" width="7" style="1" bestFit="1" customWidth="1"/>
    <col min="14757" max="14757" width="9.5703125" style="1" customWidth="1"/>
    <col min="14758" max="14758" width="11.42578125" style="1" customWidth="1"/>
    <col min="14759" max="14759" width="7" style="1" bestFit="1" customWidth="1"/>
    <col min="14760" max="14760" width="6.42578125" style="1" bestFit="1" customWidth="1"/>
    <col min="14761" max="14764" width="10.7109375" style="1" customWidth="1"/>
    <col min="14765" max="14765" width="13" style="1" customWidth="1"/>
    <col min="14766" max="14766" width="11.140625" style="1" customWidth="1"/>
    <col min="14767" max="14767" width="10.140625" style="1" customWidth="1"/>
    <col min="14768" max="14768" width="10.7109375" style="1" customWidth="1"/>
    <col min="14769" max="14769" width="12.85546875" style="1" customWidth="1"/>
    <col min="14770" max="14770" width="10.85546875" style="1" customWidth="1"/>
    <col min="14771" max="14773" width="10.7109375" style="1" customWidth="1"/>
    <col min="14774" max="14774" width="13.7109375" style="1" customWidth="1"/>
    <col min="14775" max="14775" width="11.7109375" style="1" customWidth="1"/>
    <col min="14776" max="14776" width="12.5703125" style="1" customWidth="1"/>
    <col min="14777" max="14777" width="13.85546875" style="1" customWidth="1"/>
    <col min="14778" max="14778" width="11.85546875" style="1" customWidth="1"/>
    <col min="14779" max="14779" width="7" style="1" bestFit="1" customWidth="1"/>
    <col min="14780" max="14780" width="8.7109375" style="1" customWidth="1"/>
    <col min="14781" max="14783" width="10.7109375" style="1" customWidth="1"/>
    <col min="14784" max="14784" width="13" style="1" customWidth="1"/>
    <col min="14785" max="14785" width="11.42578125" style="1" customWidth="1"/>
    <col min="14786" max="14786" width="12.5703125" style="1" customWidth="1"/>
    <col min="14787" max="14787" width="11.140625" style="1" customWidth="1"/>
    <col min="14788" max="14788" width="13.28515625" style="1" customWidth="1"/>
    <col min="14789" max="14789" width="7" style="1" bestFit="1" customWidth="1"/>
    <col min="14790" max="14790" width="6.42578125" style="1" bestFit="1" customWidth="1"/>
    <col min="14791" max="14793" width="10.7109375" style="1" customWidth="1"/>
    <col min="14794" max="14794" width="11.7109375" style="1" customWidth="1"/>
    <col min="14795" max="14795" width="12.5703125" style="1" customWidth="1"/>
    <col min="14796" max="14796" width="10.140625" style="1" customWidth="1"/>
    <col min="14797" max="14797" width="12.7109375" style="1" customWidth="1"/>
    <col min="14798" max="14798" width="12.42578125" style="1" customWidth="1"/>
    <col min="14799" max="14799" width="13.140625" style="1" customWidth="1"/>
    <col min="14800" max="14800" width="10.5703125" style="1" customWidth="1"/>
    <col min="14801" max="14803" width="10.7109375" style="1" customWidth="1"/>
    <col min="14804" max="14804" width="15.5703125" style="1" customWidth="1"/>
    <col min="14805" max="14806" width="13" style="1" customWidth="1"/>
    <col min="14807" max="14807" width="13.28515625" style="1" customWidth="1"/>
    <col min="14808" max="14808" width="13" style="1" customWidth="1"/>
    <col min="14809" max="14809" width="13.85546875" style="1" customWidth="1"/>
    <col min="14810" max="14810" width="6.42578125" style="1" bestFit="1" customWidth="1"/>
    <col min="14811" max="14813" width="10.7109375" style="1" customWidth="1"/>
    <col min="14814" max="14814" width="12.42578125" style="1" customWidth="1"/>
    <col min="14815" max="14815" width="11.42578125" style="1" customWidth="1"/>
    <col min="14816" max="14816" width="12.28515625" style="1" customWidth="1"/>
    <col min="14817" max="14817" width="11.5703125" style="1" customWidth="1"/>
    <col min="14818" max="14818" width="10.28515625" style="1" customWidth="1"/>
    <col min="14819" max="14819" width="12" style="1" customWidth="1"/>
    <col min="14820" max="14820" width="6.42578125" style="1" bestFit="1" customWidth="1"/>
    <col min="14821" max="14823" width="10.7109375" style="1" customWidth="1"/>
    <col min="14824" max="14824" width="12.85546875" style="1" customWidth="1"/>
    <col min="14825" max="14825" width="12.140625" style="1" customWidth="1"/>
    <col min="14826" max="14826" width="10.140625" style="1" customWidth="1"/>
    <col min="14827" max="14828" width="11.140625" style="1" customWidth="1"/>
    <col min="14829" max="14829" width="7" style="1" bestFit="1" customWidth="1"/>
    <col min="14830" max="14830" width="6.42578125" style="1" bestFit="1" customWidth="1"/>
    <col min="14831" max="14832" width="6.42578125" style="1" customWidth="1"/>
    <col min="14833" max="14833" width="12.28515625" style="1" customWidth="1"/>
    <col min="14834" max="14834" width="11" style="1" customWidth="1"/>
    <col min="14835" max="14835" width="8.140625" style="1" customWidth="1"/>
    <col min="14836" max="14836" width="13.5703125" style="1" customWidth="1"/>
    <col min="14837" max="14837" width="11.140625" style="1" customWidth="1"/>
    <col min="14838" max="14838" width="7" style="1" bestFit="1" customWidth="1"/>
    <col min="14839" max="14839" width="6.42578125" style="1" bestFit="1" customWidth="1"/>
    <col min="14840" max="14840" width="13.5703125" style="1" customWidth="1"/>
    <col min="14841" max="14841" width="12.85546875" style="1" customWidth="1"/>
    <col min="14842" max="14842" width="8.140625" style="1" customWidth="1"/>
    <col min="14843" max="14843" width="10.42578125" style="1" customWidth="1"/>
    <col min="14844" max="14844" width="11.28515625" style="1" customWidth="1"/>
    <col min="14845" max="14845" width="7" style="1" bestFit="1" customWidth="1"/>
    <col min="14846" max="14846" width="6.42578125" style="1" bestFit="1" customWidth="1"/>
    <col min="14847" max="14847" width="11" style="1" customWidth="1"/>
    <col min="14848" max="14848" width="11.28515625" style="1" customWidth="1"/>
    <col min="14849" max="14849" width="8.85546875" style="1" customWidth="1"/>
    <col min="14850" max="14850" width="12.85546875" style="1" customWidth="1"/>
    <col min="14851" max="14851" width="11.7109375" style="1" customWidth="1"/>
    <col min="14852" max="14852" width="6.140625" style="1" bestFit="1" customWidth="1"/>
    <col min="14853" max="14853" width="6.42578125" style="1" bestFit="1" customWidth="1"/>
    <col min="14854" max="14997" width="9.140625" style="1"/>
    <col min="14998" max="14998" width="13.140625" style="1" bestFit="1" customWidth="1"/>
    <col min="14999" max="14999" width="13.42578125" style="1" customWidth="1"/>
    <col min="15000" max="15000" width="11.85546875" style="1" bestFit="1" customWidth="1"/>
    <col min="15001" max="15001" width="10.7109375" style="1" bestFit="1" customWidth="1"/>
    <col min="15002" max="15002" width="7" style="1" bestFit="1" customWidth="1"/>
    <col min="15003" max="15003" width="9.85546875" style="1" bestFit="1" customWidth="1"/>
    <col min="15004" max="15004" width="12.42578125" style="1" customWidth="1"/>
    <col min="15005" max="15005" width="7" style="1" bestFit="1" customWidth="1"/>
    <col min="15006" max="15009" width="10.7109375" style="1" customWidth="1"/>
    <col min="15010" max="15010" width="10.85546875" style="1" bestFit="1" customWidth="1"/>
    <col min="15011" max="15011" width="9" style="1" customWidth="1"/>
    <col min="15012" max="15012" width="7" style="1" bestFit="1" customWidth="1"/>
    <col min="15013" max="15013" width="9.5703125" style="1" customWidth="1"/>
    <col min="15014" max="15014" width="11.42578125" style="1" customWidth="1"/>
    <col min="15015" max="15015" width="7" style="1" bestFit="1" customWidth="1"/>
    <col min="15016" max="15016" width="6.42578125" style="1" bestFit="1" customWidth="1"/>
    <col min="15017" max="15020" width="10.7109375" style="1" customWidth="1"/>
    <col min="15021" max="15021" width="13" style="1" customWidth="1"/>
    <col min="15022" max="15022" width="11.140625" style="1" customWidth="1"/>
    <col min="15023" max="15023" width="10.140625" style="1" customWidth="1"/>
    <col min="15024" max="15024" width="10.7109375" style="1" customWidth="1"/>
    <col min="15025" max="15025" width="12.85546875" style="1" customWidth="1"/>
    <col min="15026" max="15026" width="10.85546875" style="1" customWidth="1"/>
    <col min="15027" max="15029" width="10.7109375" style="1" customWidth="1"/>
    <col min="15030" max="15030" width="13.7109375" style="1" customWidth="1"/>
    <col min="15031" max="15031" width="11.7109375" style="1" customWidth="1"/>
    <col min="15032" max="15032" width="12.5703125" style="1" customWidth="1"/>
    <col min="15033" max="15033" width="13.85546875" style="1" customWidth="1"/>
    <col min="15034" max="15034" width="11.85546875" style="1" customWidth="1"/>
    <col min="15035" max="15035" width="7" style="1" bestFit="1" customWidth="1"/>
    <col min="15036" max="15036" width="8.7109375" style="1" customWidth="1"/>
    <col min="15037" max="15039" width="10.7109375" style="1" customWidth="1"/>
    <col min="15040" max="15040" width="13" style="1" customWidth="1"/>
    <col min="15041" max="15041" width="11.42578125" style="1" customWidth="1"/>
    <col min="15042" max="15042" width="12.5703125" style="1" customWidth="1"/>
    <col min="15043" max="15043" width="11.140625" style="1" customWidth="1"/>
    <col min="15044" max="15044" width="13.28515625" style="1" customWidth="1"/>
    <col min="15045" max="15045" width="7" style="1" bestFit="1" customWidth="1"/>
    <col min="15046" max="15046" width="6.42578125" style="1" bestFit="1" customWidth="1"/>
    <col min="15047" max="15049" width="10.7109375" style="1" customWidth="1"/>
    <col min="15050" max="15050" width="11.7109375" style="1" customWidth="1"/>
    <col min="15051" max="15051" width="12.5703125" style="1" customWidth="1"/>
    <col min="15052" max="15052" width="10.140625" style="1" customWidth="1"/>
    <col min="15053" max="15053" width="12.7109375" style="1" customWidth="1"/>
    <col min="15054" max="15054" width="12.42578125" style="1" customWidth="1"/>
    <col min="15055" max="15055" width="13.140625" style="1" customWidth="1"/>
    <col min="15056" max="15056" width="10.5703125" style="1" customWidth="1"/>
    <col min="15057" max="15059" width="10.7109375" style="1" customWidth="1"/>
    <col min="15060" max="15060" width="15.5703125" style="1" customWidth="1"/>
    <col min="15061" max="15062" width="13" style="1" customWidth="1"/>
    <col min="15063" max="15063" width="13.28515625" style="1" customWidth="1"/>
    <col min="15064" max="15064" width="13" style="1" customWidth="1"/>
    <col min="15065" max="15065" width="13.85546875" style="1" customWidth="1"/>
    <col min="15066" max="15066" width="6.42578125" style="1" bestFit="1" customWidth="1"/>
    <col min="15067" max="15069" width="10.7109375" style="1" customWidth="1"/>
    <col min="15070" max="15070" width="12.42578125" style="1" customWidth="1"/>
    <col min="15071" max="15071" width="11.42578125" style="1" customWidth="1"/>
    <col min="15072" max="15072" width="12.28515625" style="1" customWidth="1"/>
    <col min="15073" max="15073" width="11.5703125" style="1" customWidth="1"/>
    <col min="15074" max="15074" width="10.28515625" style="1" customWidth="1"/>
    <col min="15075" max="15075" width="12" style="1" customWidth="1"/>
    <col min="15076" max="15076" width="6.42578125" style="1" bestFit="1" customWidth="1"/>
    <col min="15077" max="15079" width="10.7109375" style="1" customWidth="1"/>
    <col min="15080" max="15080" width="12.85546875" style="1" customWidth="1"/>
    <col min="15081" max="15081" width="12.140625" style="1" customWidth="1"/>
    <col min="15082" max="15082" width="10.140625" style="1" customWidth="1"/>
    <col min="15083" max="15084" width="11.140625" style="1" customWidth="1"/>
    <col min="15085" max="15085" width="7" style="1" bestFit="1" customWidth="1"/>
    <col min="15086" max="15086" width="6.42578125" style="1" bestFit="1" customWidth="1"/>
    <col min="15087" max="15088" width="6.42578125" style="1" customWidth="1"/>
    <col min="15089" max="15089" width="12.28515625" style="1" customWidth="1"/>
    <col min="15090" max="15090" width="11" style="1" customWidth="1"/>
    <col min="15091" max="15091" width="8.140625" style="1" customWidth="1"/>
    <col min="15092" max="15092" width="13.5703125" style="1" customWidth="1"/>
    <col min="15093" max="15093" width="11.140625" style="1" customWidth="1"/>
    <col min="15094" max="15094" width="7" style="1" bestFit="1" customWidth="1"/>
    <col min="15095" max="15095" width="6.42578125" style="1" bestFit="1" customWidth="1"/>
    <col min="15096" max="15096" width="13.5703125" style="1" customWidth="1"/>
    <col min="15097" max="15097" width="12.85546875" style="1" customWidth="1"/>
    <col min="15098" max="15098" width="8.140625" style="1" customWidth="1"/>
    <col min="15099" max="15099" width="10.42578125" style="1" customWidth="1"/>
    <col min="15100" max="15100" width="11.28515625" style="1" customWidth="1"/>
    <col min="15101" max="15101" width="7" style="1" bestFit="1" customWidth="1"/>
    <col min="15102" max="15102" width="6.42578125" style="1" bestFit="1" customWidth="1"/>
    <col min="15103" max="15103" width="11" style="1" customWidth="1"/>
    <col min="15104" max="15104" width="11.28515625" style="1" customWidth="1"/>
    <col min="15105" max="15105" width="8.85546875" style="1" customWidth="1"/>
    <col min="15106" max="15106" width="12.85546875" style="1" customWidth="1"/>
    <col min="15107" max="15107" width="11.7109375" style="1" customWidth="1"/>
    <col min="15108" max="15108" width="6.140625" style="1" bestFit="1" customWidth="1"/>
    <col min="15109" max="15109" width="6.42578125" style="1" bestFit="1" customWidth="1"/>
    <col min="15110" max="15253" width="9.140625" style="1"/>
    <col min="15254" max="15254" width="13.140625" style="1" bestFit="1" customWidth="1"/>
    <col min="15255" max="15255" width="13.42578125" style="1" customWidth="1"/>
    <col min="15256" max="15256" width="11.85546875" style="1" bestFit="1" customWidth="1"/>
    <col min="15257" max="15257" width="10.7109375" style="1" bestFit="1" customWidth="1"/>
    <col min="15258" max="15258" width="7" style="1" bestFit="1" customWidth="1"/>
    <col min="15259" max="15259" width="9.85546875" style="1" bestFit="1" customWidth="1"/>
    <col min="15260" max="15260" width="12.42578125" style="1" customWidth="1"/>
    <col min="15261" max="15261" width="7" style="1" bestFit="1" customWidth="1"/>
    <col min="15262" max="15265" width="10.7109375" style="1" customWidth="1"/>
    <col min="15266" max="15266" width="10.85546875" style="1" bestFit="1" customWidth="1"/>
    <col min="15267" max="15267" width="9" style="1" customWidth="1"/>
    <col min="15268" max="15268" width="7" style="1" bestFit="1" customWidth="1"/>
    <col min="15269" max="15269" width="9.5703125" style="1" customWidth="1"/>
    <col min="15270" max="15270" width="11.42578125" style="1" customWidth="1"/>
    <col min="15271" max="15271" width="7" style="1" bestFit="1" customWidth="1"/>
    <col min="15272" max="15272" width="6.42578125" style="1" bestFit="1" customWidth="1"/>
    <col min="15273" max="15276" width="10.7109375" style="1" customWidth="1"/>
    <col min="15277" max="15277" width="13" style="1" customWidth="1"/>
    <col min="15278" max="15278" width="11.140625" style="1" customWidth="1"/>
    <col min="15279" max="15279" width="10.140625" style="1" customWidth="1"/>
    <col min="15280" max="15280" width="10.7109375" style="1" customWidth="1"/>
    <col min="15281" max="15281" width="12.85546875" style="1" customWidth="1"/>
    <col min="15282" max="15282" width="10.85546875" style="1" customWidth="1"/>
    <col min="15283" max="15285" width="10.7109375" style="1" customWidth="1"/>
    <col min="15286" max="15286" width="13.7109375" style="1" customWidth="1"/>
    <col min="15287" max="15287" width="11.7109375" style="1" customWidth="1"/>
    <col min="15288" max="15288" width="12.5703125" style="1" customWidth="1"/>
    <col min="15289" max="15289" width="13.85546875" style="1" customWidth="1"/>
    <col min="15290" max="15290" width="11.85546875" style="1" customWidth="1"/>
    <col min="15291" max="15291" width="7" style="1" bestFit="1" customWidth="1"/>
    <col min="15292" max="15292" width="8.7109375" style="1" customWidth="1"/>
    <col min="15293" max="15295" width="10.7109375" style="1" customWidth="1"/>
    <col min="15296" max="15296" width="13" style="1" customWidth="1"/>
    <col min="15297" max="15297" width="11.42578125" style="1" customWidth="1"/>
    <col min="15298" max="15298" width="12.5703125" style="1" customWidth="1"/>
    <col min="15299" max="15299" width="11.140625" style="1" customWidth="1"/>
    <col min="15300" max="15300" width="13.28515625" style="1" customWidth="1"/>
    <col min="15301" max="15301" width="7" style="1" bestFit="1" customWidth="1"/>
    <col min="15302" max="15302" width="6.42578125" style="1" bestFit="1" customWidth="1"/>
    <col min="15303" max="15305" width="10.7109375" style="1" customWidth="1"/>
    <col min="15306" max="15306" width="11.7109375" style="1" customWidth="1"/>
    <col min="15307" max="15307" width="12.5703125" style="1" customWidth="1"/>
    <col min="15308" max="15308" width="10.140625" style="1" customWidth="1"/>
    <col min="15309" max="15309" width="12.7109375" style="1" customWidth="1"/>
    <col min="15310" max="15310" width="12.42578125" style="1" customWidth="1"/>
    <col min="15311" max="15311" width="13.140625" style="1" customWidth="1"/>
    <col min="15312" max="15312" width="10.5703125" style="1" customWidth="1"/>
    <col min="15313" max="15315" width="10.7109375" style="1" customWidth="1"/>
    <col min="15316" max="15316" width="15.5703125" style="1" customWidth="1"/>
    <col min="15317" max="15318" width="13" style="1" customWidth="1"/>
    <col min="15319" max="15319" width="13.28515625" style="1" customWidth="1"/>
    <col min="15320" max="15320" width="13" style="1" customWidth="1"/>
    <col min="15321" max="15321" width="13.85546875" style="1" customWidth="1"/>
    <col min="15322" max="15322" width="6.42578125" style="1" bestFit="1" customWidth="1"/>
    <col min="15323" max="15325" width="10.7109375" style="1" customWidth="1"/>
    <col min="15326" max="15326" width="12.42578125" style="1" customWidth="1"/>
    <col min="15327" max="15327" width="11.42578125" style="1" customWidth="1"/>
    <col min="15328" max="15328" width="12.28515625" style="1" customWidth="1"/>
    <col min="15329" max="15329" width="11.5703125" style="1" customWidth="1"/>
    <col min="15330" max="15330" width="10.28515625" style="1" customWidth="1"/>
    <col min="15331" max="15331" width="12" style="1" customWidth="1"/>
    <col min="15332" max="15332" width="6.42578125" style="1" bestFit="1" customWidth="1"/>
    <col min="15333" max="15335" width="10.7109375" style="1" customWidth="1"/>
    <col min="15336" max="15336" width="12.85546875" style="1" customWidth="1"/>
    <col min="15337" max="15337" width="12.140625" style="1" customWidth="1"/>
    <col min="15338" max="15338" width="10.140625" style="1" customWidth="1"/>
    <col min="15339" max="15340" width="11.140625" style="1" customWidth="1"/>
    <col min="15341" max="15341" width="7" style="1" bestFit="1" customWidth="1"/>
    <col min="15342" max="15342" width="6.42578125" style="1" bestFit="1" customWidth="1"/>
    <col min="15343" max="15344" width="6.42578125" style="1" customWidth="1"/>
    <col min="15345" max="15345" width="12.28515625" style="1" customWidth="1"/>
    <col min="15346" max="15346" width="11" style="1" customWidth="1"/>
    <col min="15347" max="15347" width="8.140625" style="1" customWidth="1"/>
    <col min="15348" max="15348" width="13.5703125" style="1" customWidth="1"/>
    <col min="15349" max="15349" width="11.140625" style="1" customWidth="1"/>
    <col min="15350" max="15350" width="7" style="1" bestFit="1" customWidth="1"/>
    <col min="15351" max="15351" width="6.42578125" style="1" bestFit="1" customWidth="1"/>
    <col min="15352" max="15352" width="13.5703125" style="1" customWidth="1"/>
    <col min="15353" max="15353" width="12.85546875" style="1" customWidth="1"/>
    <col min="15354" max="15354" width="8.140625" style="1" customWidth="1"/>
    <col min="15355" max="15355" width="10.42578125" style="1" customWidth="1"/>
    <col min="15356" max="15356" width="11.28515625" style="1" customWidth="1"/>
    <col min="15357" max="15357" width="7" style="1" bestFit="1" customWidth="1"/>
    <col min="15358" max="15358" width="6.42578125" style="1" bestFit="1" customWidth="1"/>
    <col min="15359" max="15359" width="11" style="1" customWidth="1"/>
    <col min="15360" max="15360" width="11.28515625" style="1" customWidth="1"/>
    <col min="15361" max="15361" width="8.85546875" style="1" customWidth="1"/>
    <col min="15362" max="15362" width="12.85546875" style="1" customWidth="1"/>
    <col min="15363" max="15363" width="11.7109375" style="1" customWidth="1"/>
    <col min="15364" max="15364" width="6.140625" style="1" bestFit="1" customWidth="1"/>
    <col min="15365" max="15365" width="6.42578125" style="1" bestFit="1" customWidth="1"/>
    <col min="15366" max="15509" width="9.140625" style="1"/>
    <col min="15510" max="15510" width="13.140625" style="1" bestFit="1" customWidth="1"/>
    <col min="15511" max="15511" width="13.42578125" style="1" customWidth="1"/>
    <col min="15512" max="15512" width="11.85546875" style="1" bestFit="1" customWidth="1"/>
    <col min="15513" max="15513" width="10.7109375" style="1" bestFit="1" customWidth="1"/>
    <col min="15514" max="15514" width="7" style="1" bestFit="1" customWidth="1"/>
    <col min="15515" max="15515" width="9.85546875" style="1" bestFit="1" customWidth="1"/>
    <col min="15516" max="15516" width="12.42578125" style="1" customWidth="1"/>
    <col min="15517" max="15517" width="7" style="1" bestFit="1" customWidth="1"/>
    <col min="15518" max="15521" width="10.7109375" style="1" customWidth="1"/>
    <col min="15522" max="15522" width="10.85546875" style="1" bestFit="1" customWidth="1"/>
    <col min="15523" max="15523" width="9" style="1" customWidth="1"/>
    <col min="15524" max="15524" width="7" style="1" bestFit="1" customWidth="1"/>
    <col min="15525" max="15525" width="9.5703125" style="1" customWidth="1"/>
    <col min="15526" max="15526" width="11.42578125" style="1" customWidth="1"/>
    <col min="15527" max="15527" width="7" style="1" bestFit="1" customWidth="1"/>
    <col min="15528" max="15528" width="6.42578125" style="1" bestFit="1" customWidth="1"/>
    <col min="15529" max="15532" width="10.7109375" style="1" customWidth="1"/>
    <col min="15533" max="15533" width="13" style="1" customWidth="1"/>
    <col min="15534" max="15534" width="11.140625" style="1" customWidth="1"/>
    <col min="15535" max="15535" width="10.140625" style="1" customWidth="1"/>
    <col min="15536" max="15536" width="10.7109375" style="1" customWidth="1"/>
    <col min="15537" max="15537" width="12.85546875" style="1" customWidth="1"/>
    <col min="15538" max="15538" width="10.85546875" style="1" customWidth="1"/>
    <col min="15539" max="15541" width="10.7109375" style="1" customWidth="1"/>
    <col min="15542" max="15542" width="13.7109375" style="1" customWidth="1"/>
    <col min="15543" max="15543" width="11.7109375" style="1" customWidth="1"/>
    <col min="15544" max="15544" width="12.5703125" style="1" customWidth="1"/>
    <col min="15545" max="15545" width="13.85546875" style="1" customWidth="1"/>
    <col min="15546" max="15546" width="11.85546875" style="1" customWidth="1"/>
    <col min="15547" max="15547" width="7" style="1" bestFit="1" customWidth="1"/>
    <col min="15548" max="15548" width="8.7109375" style="1" customWidth="1"/>
    <col min="15549" max="15551" width="10.7109375" style="1" customWidth="1"/>
    <col min="15552" max="15552" width="13" style="1" customWidth="1"/>
    <col min="15553" max="15553" width="11.42578125" style="1" customWidth="1"/>
    <col min="15554" max="15554" width="12.5703125" style="1" customWidth="1"/>
    <col min="15555" max="15555" width="11.140625" style="1" customWidth="1"/>
    <col min="15556" max="15556" width="13.28515625" style="1" customWidth="1"/>
    <col min="15557" max="15557" width="7" style="1" bestFit="1" customWidth="1"/>
    <col min="15558" max="15558" width="6.42578125" style="1" bestFit="1" customWidth="1"/>
    <col min="15559" max="15561" width="10.7109375" style="1" customWidth="1"/>
    <col min="15562" max="15562" width="11.7109375" style="1" customWidth="1"/>
    <col min="15563" max="15563" width="12.5703125" style="1" customWidth="1"/>
    <col min="15564" max="15564" width="10.140625" style="1" customWidth="1"/>
    <col min="15565" max="15565" width="12.7109375" style="1" customWidth="1"/>
    <col min="15566" max="15566" width="12.42578125" style="1" customWidth="1"/>
    <col min="15567" max="15567" width="13.140625" style="1" customWidth="1"/>
    <col min="15568" max="15568" width="10.5703125" style="1" customWidth="1"/>
    <col min="15569" max="15571" width="10.7109375" style="1" customWidth="1"/>
    <col min="15572" max="15572" width="15.5703125" style="1" customWidth="1"/>
    <col min="15573" max="15574" width="13" style="1" customWidth="1"/>
    <col min="15575" max="15575" width="13.28515625" style="1" customWidth="1"/>
    <col min="15576" max="15576" width="13" style="1" customWidth="1"/>
    <col min="15577" max="15577" width="13.85546875" style="1" customWidth="1"/>
    <col min="15578" max="15578" width="6.42578125" style="1" bestFit="1" customWidth="1"/>
    <col min="15579" max="15581" width="10.7109375" style="1" customWidth="1"/>
    <col min="15582" max="15582" width="12.42578125" style="1" customWidth="1"/>
    <col min="15583" max="15583" width="11.42578125" style="1" customWidth="1"/>
    <col min="15584" max="15584" width="12.28515625" style="1" customWidth="1"/>
    <col min="15585" max="15585" width="11.5703125" style="1" customWidth="1"/>
    <col min="15586" max="15586" width="10.28515625" style="1" customWidth="1"/>
    <col min="15587" max="15587" width="12" style="1" customWidth="1"/>
    <col min="15588" max="15588" width="6.42578125" style="1" bestFit="1" customWidth="1"/>
    <col min="15589" max="15591" width="10.7109375" style="1" customWidth="1"/>
    <col min="15592" max="15592" width="12.85546875" style="1" customWidth="1"/>
    <col min="15593" max="15593" width="12.140625" style="1" customWidth="1"/>
    <col min="15594" max="15594" width="10.140625" style="1" customWidth="1"/>
    <col min="15595" max="15596" width="11.140625" style="1" customWidth="1"/>
    <col min="15597" max="15597" width="7" style="1" bestFit="1" customWidth="1"/>
    <col min="15598" max="15598" width="6.42578125" style="1" bestFit="1" customWidth="1"/>
    <col min="15599" max="15600" width="6.42578125" style="1" customWidth="1"/>
    <col min="15601" max="15601" width="12.28515625" style="1" customWidth="1"/>
    <col min="15602" max="15602" width="11" style="1" customWidth="1"/>
    <col min="15603" max="15603" width="8.140625" style="1" customWidth="1"/>
    <col min="15604" max="15604" width="13.5703125" style="1" customWidth="1"/>
    <col min="15605" max="15605" width="11.140625" style="1" customWidth="1"/>
    <col min="15606" max="15606" width="7" style="1" bestFit="1" customWidth="1"/>
    <col min="15607" max="15607" width="6.42578125" style="1" bestFit="1" customWidth="1"/>
    <col min="15608" max="15608" width="13.5703125" style="1" customWidth="1"/>
    <col min="15609" max="15609" width="12.85546875" style="1" customWidth="1"/>
    <col min="15610" max="15610" width="8.140625" style="1" customWidth="1"/>
    <col min="15611" max="15611" width="10.42578125" style="1" customWidth="1"/>
    <col min="15612" max="15612" width="11.28515625" style="1" customWidth="1"/>
    <col min="15613" max="15613" width="7" style="1" bestFit="1" customWidth="1"/>
    <col min="15614" max="15614" width="6.42578125" style="1" bestFit="1" customWidth="1"/>
    <col min="15615" max="15615" width="11" style="1" customWidth="1"/>
    <col min="15616" max="15616" width="11.28515625" style="1" customWidth="1"/>
    <col min="15617" max="15617" width="8.85546875" style="1" customWidth="1"/>
    <col min="15618" max="15618" width="12.85546875" style="1" customWidth="1"/>
    <col min="15619" max="15619" width="11.7109375" style="1" customWidth="1"/>
    <col min="15620" max="15620" width="6.140625" style="1" bestFit="1" customWidth="1"/>
    <col min="15621" max="15621" width="6.42578125" style="1" bestFit="1" customWidth="1"/>
    <col min="15622" max="15765" width="9.140625" style="1"/>
    <col min="15766" max="15766" width="13.140625" style="1" bestFit="1" customWidth="1"/>
    <col min="15767" max="15767" width="13.42578125" style="1" customWidth="1"/>
    <col min="15768" max="15768" width="11.85546875" style="1" bestFit="1" customWidth="1"/>
    <col min="15769" max="15769" width="10.7109375" style="1" bestFit="1" customWidth="1"/>
    <col min="15770" max="15770" width="7" style="1" bestFit="1" customWidth="1"/>
    <col min="15771" max="15771" width="9.85546875" style="1" bestFit="1" customWidth="1"/>
    <col min="15772" max="15772" width="12.42578125" style="1" customWidth="1"/>
    <col min="15773" max="15773" width="7" style="1" bestFit="1" customWidth="1"/>
    <col min="15774" max="15777" width="10.7109375" style="1" customWidth="1"/>
    <col min="15778" max="15778" width="10.85546875" style="1" bestFit="1" customWidth="1"/>
    <col min="15779" max="15779" width="9" style="1" customWidth="1"/>
    <col min="15780" max="15780" width="7" style="1" bestFit="1" customWidth="1"/>
    <col min="15781" max="15781" width="9.5703125" style="1" customWidth="1"/>
    <col min="15782" max="15782" width="11.42578125" style="1" customWidth="1"/>
    <col min="15783" max="15783" width="7" style="1" bestFit="1" customWidth="1"/>
    <col min="15784" max="15784" width="6.42578125" style="1" bestFit="1" customWidth="1"/>
    <col min="15785" max="15788" width="10.7109375" style="1" customWidth="1"/>
    <col min="15789" max="15789" width="13" style="1" customWidth="1"/>
    <col min="15790" max="15790" width="11.140625" style="1" customWidth="1"/>
    <col min="15791" max="15791" width="10.140625" style="1" customWidth="1"/>
    <col min="15792" max="15792" width="10.7109375" style="1" customWidth="1"/>
    <col min="15793" max="15793" width="12.85546875" style="1" customWidth="1"/>
    <col min="15794" max="15794" width="10.85546875" style="1" customWidth="1"/>
    <col min="15795" max="15797" width="10.7109375" style="1" customWidth="1"/>
    <col min="15798" max="15798" width="13.7109375" style="1" customWidth="1"/>
    <col min="15799" max="15799" width="11.7109375" style="1" customWidth="1"/>
    <col min="15800" max="15800" width="12.5703125" style="1" customWidth="1"/>
    <col min="15801" max="15801" width="13.85546875" style="1" customWidth="1"/>
    <col min="15802" max="15802" width="11.85546875" style="1" customWidth="1"/>
    <col min="15803" max="15803" width="7" style="1" bestFit="1" customWidth="1"/>
    <col min="15804" max="15804" width="8.7109375" style="1" customWidth="1"/>
    <col min="15805" max="15807" width="10.7109375" style="1" customWidth="1"/>
    <col min="15808" max="15808" width="13" style="1" customWidth="1"/>
    <col min="15809" max="15809" width="11.42578125" style="1" customWidth="1"/>
    <col min="15810" max="15810" width="12.5703125" style="1" customWidth="1"/>
    <col min="15811" max="15811" width="11.140625" style="1" customWidth="1"/>
    <col min="15812" max="15812" width="13.28515625" style="1" customWidth="1"/>
    <col min="15813" max="15813" width="7" style="1" bestFit="1" customWidth="1"/>
    <col min="15814" max="15814" width="6.42578125" style="1" bestFit="1" customWidth="1"/>
    <col min="15815" max="15817" width="10.7109375" style="1" customWidth="1"/>
    <col min="15818" max="15818" width="11.7109375" style="1" customWidth="1"/>
    <col min="15819" max="15819" width="12.5703125" style="1" customWidth="1"/>
    <col min="15820" max="15820" width="10.140625" style="1" customWidth="1"/>
    <col min="15821" max="15821" width="12.7109375" style="1" customWidth="1"/>
    <col min="15822" max="15822" width="12.42578125" style="1" customWidth="1"/>
    <col min="15823" max="15823" width="13.140625" style="1" customWidth="1"/>
    <col min="15824" max="15824" width="10.5703125" style="1" customWidth="1"/>
    <col min="15825" max="15827" width="10.7109375" style="1" customWidth="1"/>
    <col min="15828" max="15828" width="15.5703125" style="1" customWidth="1"/>
    <col min="15829" max="15830" width="13" style="1" customWidth="1"/>
    <col min="15831" max="15831" width="13.28515625" style="1" customWidth="1"/>
    <col min="15832" max="15832" width="13" style="1" customWidth="1"/>
    <col min="15833" max="15833" width="13.85546875" style="1" customWidth="1"/>
    <col min="15834" max="15834" width="6.42578125" style="1" bestFit="1" customWidth="1"/>
    <col min="15835" max="15837" width="10.7109375" style="1" customWidth="1"/>
    <col min="15838" max="15838" width="12.42578125" style="1" customWidth="1"/>
    <col min="15839" max="15839" width="11.42578125" style="1" customWidth="1"/>
    <col min="15840" max="15840" width="12.28515625" style="1" customWidth="1"/>
    <col min="15841" max="15841" width="11.5703125" style="1" customWidth="1"/>
    <col min="15842" max="15842" width="10.28515625" style="1" customWidth="1"/>
    <col min="15843" max="15843" width="12" style="1" customWidth="1"/>
    <col min="15844" max="15844" width="6.42578125" style="1" bestFit="1" customWidth="1"/>
    <col min="15845" max="15847" width="10.7109375" style="1" customWidth="1"/>
    <col min="15848" max="15848" width="12.85546875" style="1" customWidth="1"/>
    <col min="15849" max="15849" width="12.140625" style="1" customWidth="1"/>
    <col min="15850" max="15850" width="10.140625" style="1" customWidth="1"/>
    <col min="15851" max="15852" width="11.140625" style="1" customWidth="1"/>
    <col min="15853" max="15853" width="7" style="1" bestFit="1" customWidth="1"/>
    <col min="15854" max="15854" width="6.42578125" style="1" bestFit="1" customWidth="1"/>
    <col min="15855" max="15856" width="6.42578125" style="1" customWidth="1"/>
    <col min="15857" max="15857" width="12.28515625" style="1" customWidth="1"/>
    <col min="15858" max="15858" width="11" style="1" customWidth="1"/>
    <col min="15859" max="15859" width="8.140625" style="1" customWidth="1"/>
    <col min="15860" max="15860" width="13.5703125" style="1" customWidth="1"/>
    <col min="15861" max="15861" width="11.140625" style="1" customWidth="1"/>
    <col min="15862" max="15862" width="7" style="1" bestFit="1" customWidth="1"/>
    <col min="15863" max="15863" width="6.42578125" style="1" bestFit="1" customWidth="1"/>
    <col min="15864" max="15864" width="13.5703125" style="1" customWidth="1"/>
    <col min="15865" max="15865" width="12.85546875" style="1" customWidth="1"/>
    <col min="15866" max="15866" width="8.140625" style="1" customWidth="1"/>
    <col min="15867" max="15867" width="10.42578125" style="1" customWidth="1"/>
    <col min="15868" max="15868" width="11.28515625" style="1" customWidth="1"/>
    <col min="15869" max="15869" width="7" style="1" bestFit="1" customWidth="1"/>
    <col min="15870" max="15870" width="6.42578125" style="1" bestFit="1" customWidth="1"/>
    <col min="15871" max="15871" width="11" style="1" customWidth="1"/>
    <col min="15872" max="15872" width="11.28515625" style="1" customWidth="1"/>
    <col min="15873" max="15873" width="8.85546875" style="1" customWidth="1"/>
    <col min="15874" max="15874" width="12.85546875" style="1" customWidth="1"/>
    <col min="15875" max="15875" width="11.7109375" style="1" customWidth="1"/>
    <col min="15876" max="15876" width="6.140625" style="1" bestFit="1" customWidth="1"/>
    <col min="15877" max="15877" width="6.42578125" style="1" bestFit="1" customWidth="1"/>
    <col min="15878" max="16021" width="9.140625" style="1"/>
    <col min="16022" max="16022" width="13.140625" style="1" bestFit="1" customWidth="1"/>
    <col min="16023" max="16023" width="13.42578125" style="1" customWidth="1"/>
    <col min="16024" max="16024" width="11.85546875" style="1" bestFit="1" customWidth="1"/>
    <col min="16025" max="16025" width="10.7109375" style="1" bestFit="1" customWidth="1"/>
    <col min="16026" max="16026" width="7" style="1" bestFit="1" customWidth="1"/>
    <col min="16027" max="16027" width="9.85546875" style="1" bestFit="1" customWidth="1"/>
    <col min="16028" max="16028" width="12.42578125" style="1" customWidth="1"/>
    <col min="16029" max="16029" width="7" style="1" bestFit="1" customWidth="1"/>
    <col min="16030" max="16033" width="10.7109375" style="1" customWidth="1"/>
    <col min="16034" max="16034" width="10.85546875" style="1" bestFit="1" customWidth="1"/>
    <col min="16035" max="16035" width="9" style="1" customWidth="1"/>
    <col min="16036" max="16036" width="7" style="1" bestFit="1" customWidth="1"/>
    <col min="16037" max="16037" width="9.5703125" style="1" customWidth="1"/>
    <col min="16038" max="16038" width="11.42578125" style="1" customWidth="1"/>
    <col min="16039" max="16039" width="7" style="1" bestFit="1" customWidth="1"/>
    <col min="16040" max="16040" width="6.42578125" style="1" bestFit="1" customWidth="1"/>
    <col min="16041" max="16044" width="10.7109375" style="1" customWidth="1"/>
    <col min="16045" max="16045" width="13" style="1" customWidth="1"/>
    <col min="16046" max="16046" width="11.140625" style="1" customWidth="1"/>
    <col min="16047" max="16047" width="10.140625" style="1" customWidth="1"/>
    <col min="16048" max="16048" width="10.7109375" style="1" customWidth="1"/>
    <col min="16049" max="16049" width="12.85546875" style="1" customWidth="1"/>
    <col min="16050" max="16050" width="10.85546875" style="1" customWidth="1"/>
    <col min="16051" max="16053" width="10.7109375" style="1" customWidth="1"/>
    <col min="16054" max="16054" width="13.7109375" style="1" customWidth="1"/>
    <col min="16055" max="16055" width="11.7109375" style="1" customWidth="1"/>
    <col min="16056" max="16056" width="12.5703125" style="1" customWidth="1"/>
    <col min="16057" max="16057" width="13.85546875" style="1" customWidth="1"/>
    <col min="16058" max="16058" width="11.85546875" style="1" customWidth="1"/>
    <col min="16059" max="16059" width="7" style="1" bestFit="1" customWidth="1"/>
    <col min="16060" max="16060" width="8.7109375" style="1" customWidth="1"/>
    <col min="16061" max="16063" width="10.7109375" style="1" customWidth="1"/>
    <col min="16064" max="16064" width="13" style="1" customWidth="1"/>
    <col min="16065" max="16065" width="11.42578125" style="1" customWidth="1"/>
    <col min="16066" max="16066" width="12.5703125" style="1" customWidth="1"/>
    <col min="16067" max="16067" width="11.140625" style="1" customWidth="1"/>
    <col min="16068" max="16068" width="13.28515625" style="1" customWidth="1"/>
    <col min="16069" max="16069" width="7" style="1" bestFit="1" customWidth="1"/>
    <col min="16070" max="16070" width="6.42578125" style="1" bestFit="1" customWidth="1"/>
    <col min="16071" max="16073" width="10.7109375" style="1" customWidth="1"/>
    <col min="16074" max="16074" width="11.7109375" style="1" customWidth="1"/>
    <col min="16075" max="16075" width="12.5703125" style="1" customWidth="1"/>
    <col min="16076" max="16076" width="10.140625" style="1" customWidth="1"/>
    <col min="16077" max="16077" width="12.7109375" style="1" customWidth="1"/>
    <col min="16078" max="16078" width="12.42578125" style="1" customWidth="1"/>
    <col min="16079" max="16079" width="13.140625" style="1" customWidth="1"/>
    <col min="16080" max="16080" width="10.5703125" style="1" customWidth="1"/>
    <col min="16081" max="16083" width="10.7109375" style="1" customWidth="1"/>
    <col min="16084" max="16084" width="15.5703125" style="1" customWidth="1"/>
    <col min="16085" max="16086" width="13" style="1" customWidth="1"/>
    <col min="16087" max="16087" width="13.28515625" style="1" customWidth="1"/>
    <col min="16088" max="16088" width="13" style="1" customWidth="1"/>
    <col min="16089" max="16089" width="13.85546875" style="1" customWidth="1"/>
    <col min="16090" max="16090" width="6.42578125" style="1" bestFit="1" customWidth="1"/>
    <col min="16091" max="16093" width="10.7109375" style="1" customWidth="1"/>
    <col min="16094" max="16094" width="12.42578125" style="1" customWidth="1"/>
    <col min="16095" max="16095" width="11.42578125" style="1" customWidth="1"/>
    <col min="16096" max="16096" width="12.28515625" style="1" customWidth="1"/>
    <col min="16097" max="16097" width="11.5703125" style="1" customWidth="1"/>
    <col min="16098" max="16098" width="10.28515625" style="1" customWidth="1"/>
    <col min="16099" max="16099" width="12" style="1" customWidth="1"/>
    <col min="16100" max="16100" width="6.42578125" style="1" bestFit="1" customWidth="1"/>
    <col min="16101" max="16103" width="10.7109375" style="1" customWidth="1"/>
    <col min="16104" max="16104" width="12.85546875" style="1" customWidth="1"/>
    <col min="16105" max="16105" width="12.140625" style="1" customWidth="1"/>
    <col min="16106" max="16106" width="10.140625" style="1" customWidth="1"/>
    <col min="16107" max="16108" width="11.140625" style="1" customWidth="1"/>
    <col min="16109" max="16109" width="7" style="1" bestFit="1" customWidth="1"/>
    <col min="16110" max="16110" width="6.42578125" style="1" bestFit="1" customWidth="1"/>
    <col min="16111" max="16112" width="6.42578125" style="1" customWidth="1"/>
    <col min="16113" max="16113" width="12.28515625" style="1" customWidth="1"/>
    <col min="16114" max="16114" width="11" style="1" customWidth="1"/>
    <col min="16115" max="16115" width="8.140625" style="1" customWidth="1"/>
    <col min="16116" max="16116" width="13.5703125" style="1" customWidth="1"/>
    <col min="16117" max="16117" width="11.140625" style="1" customWidth="1"/>
    <col min="16118" max="16118" width="7" style="1" bestFit="1" customWidth="1"/>
    <col min="16119" max="16119" width="6.42578125" style="1" bestFit="1" customWidth="1"/>
    <col min="16120" max="16120" width="13.5703125" style="1" customWidth="1"/>
    <col min="16121" max="16121" width="12.85546875" style="1" customWidth="1"/>
    <col min="16122" max="16122" width="8.140625" style="1" customWidth="1"/>
    <col min="16123" max="16123" width="10.42578125" style="1" customWidth="1"/>
    <col min="16124" max="16124" width="11.28515625" style="1" customWidth="1"/>
    <col min="16125" max="16125" width="7" style="1" bestFit="1" customWidth="1"/>
    <col min="16126" max="16126" width="6.42578125" style="1" bestFit="1" customWidth="1"/>
    <col min="16127" max="16127" width="11" style="1" customWidth="1"/>
    <col min="16128" max="16128" width="11.28515625" style="1" customWidth="1"/>
    <col min="16129" max="16129" width="8.85546875" style="1" customWidth="1"/>
    <col min="16130" max="16130" width="12.85546875" style="1" customWidth="1"/>
    <col min="16131" max="16131" width="11.7109375" style="1" customWidth="1"/>
    <col min="16132" max="16132" width="6.140625" style="1" bestFit="1" customWidth="1"/>
    <col min="16133" max="16133" width="6.42578125" style="1" bestFit="1" customWidth="1"/>
    <col min="16134" max="16384" width="9.140625" style="1"/>
  </cols>
  <sheetData>
    <row r="1" spans="1:5" ht="22.5" customHeight="1" thickBot="1" x14ac:dyDescent="0.3">
      <c r="A1" s="90" t="s">
        <v>117</v>
      </c>
      <c r="B1" s="2"/>
    </row>
    <row r="2" spans="1:5" s="10" customFormat="1" ht="39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6" customFormat="1" x14ac:dyDescent="0.25">
      <c r="A3" s="198" t="s">
        <v>52</v>
      </c>
      <c r="B3" s="80" t="s">
        <v>86</v>
      </c>
      <c r="C3" s="19">
        <v>0.29363717076058005</v>
      </c>
      <c r="D3" s="20">
        <v>0.29357798165137616</v>
      </c>
      <c r="E3" s="9">
        <v>0.41278484758804379</v>
      </c>
    </row>
    <row r="4" spans="1:5" s="6" customFormat="1" x14ac:dyDescent="0.25">
      <c r="A4" s="189"/>
      <c r="B4" s="84" t="s">
        <v>88</v>
      </c>
      <c r="C4" s="13">
        <v>0.29995825630627942</v>
      </c>
      <c r="D4" s="14">
        <v>0.28624247122666824</v>
      </c>
      <c r="E4" s="8">
        <v>0.41379927246705228</v>
      </c>
    </row>
    <row r="5" spans="1:5" s="6" customFormat="1" x14ac:dyDescent="0.25">
      <c r="A5" s="189"/>
      <c r="B5" s="84" t="s">
        <v>89</v>
      </c>
      <c r="C5" s="13">
        <v>0.27326100829610722</v>
      </c>
      <c r="D5" s="14">
        <v>0.30121250797702614</v>
      </c>
      <c r="E5" s="8">
        <v>0.42552648372686663</v>
      </c>
    </row>
    <row r="6" spans="1:5" s="6" customFormat="1" x14ac:dyDescent="0.25">
      <c r="A6" s="189"/>
      <c r="B6" s="84" t="s">
        <v>90</v>
      </c>
      <c r="C6" s="74">
        <v>0.26854647055045283</v>
      </c>
      <c r="D6" s="14">
        <v>0.3142141434902691</v>
      </c>
      <c r="E6" s="8">
        <v>0.41723938595927806</v>
      </c>
    </row>
    <row r="7" spans="1:5" s="6" customFormat="1" x14ac:dyDescent="0.25">
      <c r="A7" s="189"/>
      <c r="B7" s="84" t="s">
        <v>91</v>
      </c>
      <c r="C7" s="13">
        <v>0.22235982112143102</v>
      </c>
      <c r="D7" s="14">
        <v>0.32920536635706915</v>
      </c>
      <c r="E7" s="8">
        <v>0.4484348125214998</v>
      </c>
    </row>
    <row r="8" spans="1:5" s="6" customFormat="1" x14ac:dyDescent="0.25">
      <c r="A8" s="189"/>
      <c r="B8" s="84" t="s">
        <v>92</v>
      </c>
      <c r="C8" s="13">
        <v>0.16281954110108179</v>
      </c>
      <c r="D8" s="14">
        <v>0.40170881278853443</v>
      </c>
      <c r="E8" s="8">
        <v>0.4354716461103838</v>
      </c>
    </row>
    <row r="9" spans="1:5" s="6" customFormat="1" x14ac:dyDescent="0.25">
      <c r="A9" s="189"/>
      <c r="B9" s="84" t="s">
        <v>93</v>
      </c>
      <c r="C9" s="13">
        <v>8.0191860900846887E-2</v>
      </c>
      <c r="D9" s="14">
        <v>0.44952409503110247</v>
      </c>
      <c r="E9" s="8">
        <v>0.47028404406805069</v>
      </c>
    </row>
    <row r="10" spans="1:5" s="6" customFormat="1" x14ac:dyDescent="0.25">
      <c r="A10" s="189"/>
      <c r="B10" s="84" t="s">
        <v>94</v>
      </c>
      <c r="C10" s="13">
        <v>1.7855803136019206E-2</v>
      </c>
      <c r="D10" s="14">
        <v>0.49043439117713256</v>
      </c>
      <c r="E10" s="8">
        <v>0.49170980568684824</v>
      </c>
    </row>
    <row r="11" spans="1:5" s="6" customFormat="1" x14ac:dyDescent="0.25">
      <c r="A11" s="189"/>
      <c r="B11" s="84" t="s">
        <v>95</v>
      </c>
      <c r="C11" s="13">
        <v>2.8191574563511134E-2</v>
      </c>
      <c r="D11" s="14">
        <v>0.44954348870735222</v>
      </c>
      <c r="E11" s="8">
        <v>0.52226493672913665</v>
      </c>
    </row>
    <row r="12" spans="1:5" s="6" customFormat="1" x14ac:dyDescent="0.25">
      <c r="A12" s="189"/>
      <c r="B12" s="84" t="s">
        <v>96</v>
      </c>
      <c r="C12" s="13">
        <v>3.6516160868492471E-2</v>
      </c>
      <c r="D12" s="14">
        <v>0.41491899004852373</v>
      </c>
      <c r="E12" s="8">
        <v>0.54856484908298375</v>
      </c>
    </row>
    <row r="13" spans="1:5" s="6" customFormat="1" x14ac:dyDescent="0.25">
      <c r="A13" s="189"/>
      <c r="B13" s="84" t="s">
        <v>97</v>
      </c>
      <c r="C13" s="13">
        <v>6.4902010689742939E-2</v>
      </c>
      <c r="D13" s="14">
        <v>0.36803257826418934</v>
      </c>
      <c r="E13" s="8">
        <v>0.56706541104606767</v>
      </c>
    </row>
    <row r="14" spans="1:5" s="6" customFormat="1" x14ac:dyDescent="0.25">
      <c r="A14" s="189"/>
      <c r="B14" s="84" t="s">
        <v>98</v>
      </c>
      <c r="C14" s="13">
        <v>0.10284951024042743</v>
      </c>
      <c r="D14" s="14">
        <v>0.33196794300979521</v>
      </c>
      <c r="E14" s="8">
        <v>0.56518254674977741</v>
      </c>
    </row>
    <row r="15" spans="1:5" s="6" customFormat="1" x14ac:dyDescent="0.25">
      <c r="A15" s="189"/>
      <c r="B15" s="136" t="s">
        <v>119</v>
      </c>
      <c r="C15" s="140">
        <v>0.14290872980048749</v>
      </c>
      <c r="D15" s="141">
        <v>0.30649092714633924</v>
      </c>
      <c r="E15" s="142">
        <v>0.55060034305317329</v>
      </c>
    </row>
    <row r="16" spans="1:5" s="6" customFormat="1" ht="14.25" thickBot="1" x14ac:dyDescent="0.3">
      <c r="A16" s="190"/>
      <c r="B16" s="88" t="s">
        <v>122</v>
      </c>
      <c r="C16" s="158">
        <v>0.16289924041365425</v>
      </c>
      <c r="D16" s="159">
        <v>0.29093072206461063</v>
      </c>
      <c r="E16" s="160">
        <v>0.5461700375217351</v>
      </c>
    </row>
    <row r="17" spans="1:5" s="6" customFormat="1" x14ac:dyDescent="0.25">
      <c r="A17" s="198" t="s">
        <v>53</v>
      </c>
      <c r="B17" s="80" t="s">
        <v>86</v>
      </c>
      <c r="C17" s="19">
        <v>0.2443718390547375</v>
      </c>
      <c r="D17" s="20">
        <v>0.34216533142371214</v>
      </c>
      <c r="E17" s="9">
        <v>0.41346282952155039</v>
      </c>
    </row>
    <row r="18" spans="1:5" s="6" customFormat="1" x14ac:dyDescent="0.25">
      <c r="A18" s="189"/>
      <c r="B18" s="84" t="s">
        <v>88</v>
      </c>
      <c r="C18" s="13">
        <v>0.2614824710922744</v>
      </c>
      <c r="D18" s="14">
        <v>0.31068318975445708</v>
      </c>
      <c r="E18" s="8">
        <v>0.42783433915326852</v>
      </c>
    </row>
    <row r="19" spans="1:5" s="6" customFormat="1" x14ac:dyDescent="0.25">
      <c r="A19" s="189"/>
      <c r="B19" s="84" t="s">
        <v>89</v>
      </c>
      <c r="C19" s="13">
        <v>0.25802604589037831</v>
      </c>
      <c r="D19" s="14">
        <v>0.32547822353670752</v>
      </c>
      <c r="E19" s="8">
        <v>0.41649573057291417</v>
      </c>
    </row>
    <row r="20" spans="1:5" s="6" customFormat="1" x14ac:dyDescent="0.25">
      <c r="A20" s="189"/>
      <c r="B20" s="84" t="s">
        <v>90</v>
      </c>
      <c r="C20" s="74">
        <v>0.23255129086090115</v>
      </c>
      <c r="D20" s="14">
        <v>0.3610483950132522</v>
      </c>
      <c r="E20" s="8">
        <v>0.40640031412584665</v>
      </c>
    </row>
    <row r="21" spans="1:5" s="6" customFormat="1" x14ac:dyDescent="0.25">
      <c r="A21" s="189"/>
      <c r="B21" s="84" t="s">
        <v>91</v>
      </c>
      <c r="C21" s="13">
        <v>0.19489487953347998</v>
      </c>
      <c r="D21" s="14">
        <v>0.39761624635531229</v>
      </c>
      <c r="E21" s="8">
        <v>0.40748887411120771</v>
      </c>
    </row>
    <row r="22" spans="1:5" s="6" customFormat="1" x14ac:dyDescent="0.25">
      <c r="A22" s="189"/>
      <c r="B22" s="84" t="s">
        <v>92</v>
      </c>
      <c r="C22" s="13">
        <v>0.11053655539627279</v>
      </c>
      <c r="D22" s="14">
        <v>0.49528978087241449</v>
      </c>
      <c r="E22" s="8">
        <v>0.39417366373131274</v>
      </c>
    </row>
    <row r="23" spans="1:5" s="6" customFormat="1" x14ac:dyDescent="0.25">
      <c r="A23" s="189"/>
      <c r="B23" s="84" t="s">
        <v>93</v>
      </c>
      <c r="C23" s="13">
        <v>4.6110116854405726E-2</v>
      </c>
      <c r="D23" s="14">
        <v>0.52726602800294764</v>
      </c>
      <c r="E23" s="8">
        <v>0.42662385514264661</v>
      </c>
    </row>
    <row r="24" spans="1:5" s="6" customFormat="1" x14ac:dyDescent="0.25">
      <c r="A24" s="189"/>
      <c r="B24" s="84" t="s">
        <v>94</v>
      </c>
      <c r="C24" s="13">
        <v>6.8127805650911016E-3</v>
      </c>
      <c r="D24" s="14">
        <v>0.5386849749141801</v>
      </c>
      <c r="E24" s="8">
        <v>0.45450224452072879</v>
      </c>
    </row>
    <row r="25" spans="1:5" s="6" customFormat="1" x14ac:dyDescent="0.25">
      <c r="A25" s="189"/>
      <c r="B25" s="84" t="s">
        <v>95</v>
      </c>
      <c r="C25" s="13">
        <v>1.8150816786755404E-2</v>
      </c>
      <c r="D25" s="14">
        <v>0.50442769924646613</v>
      </c>
      <c r="E25" s="8">
        <v>0.47742148396677853</v>
      </c>
    </row>
    <row r="26" spans="1:5" s="6" customFormat="1" x14ac:dyDescent="0.25">
      <c r="A26" s="189"/>
      <c r="B26" s="84" t="s">
        <v>96</v>
      </c>
      <c r="C26" s="13">
        <v>2.770409666961391E-2</v>
      </c>
      <c r="D26" s="14">
        <v>0.47527262010020632</v>
      </c>
      <c r="E26" s="8">
        <v>0.4970232832301798</v>
      </c>
    </row>
    <row r="27" spans="1:5" s="6" customFormat="1" x14ac:dyDescent="0.25">
      <c r="A27" s="189"/>
      <c r="B27" s="84" t="s">
        <v>97</v>
      </c>
      <c r="C27" s="13">
        <v>5.0480024775472282E-2</v>
      </c>
      <c r="D27" s="14">
        <v>0.4453391142768659</v>
      </c>
      <c r="E27" s="8">
        <v>0.50418086094766179</v>
      </c>
    </row>
    <row r="28" spans="1:5" s="6" customFormat="1" x14ac:dyDescent="0.25">
      <c r="A28" s="189"/>
      <c r="B28" s="84" t="s">
        <v>98</v>
      </c>
      <c r="C28" s="13">
        <v>7.9303304836034191E-2</v>
      </c>
      <c r="D28" s="14">
        <v>0.4102973076432308</v>
      </c>
      <c r="E28" s="8">
        <v>0.51039938752073499</v>
      </c>
    </row>
    <row r="29" spans="1:5" s="6" customFormat="1" x14ac:dyDescent="0.25">
      <c r="A29" s="189"/>
      <c r="B29" s="136" t="s">
        <v>119</v>
      </c>
      <c r="C29" s="140">
        <v>9.191081151153746E-2</v>
      </c>
      <c r="D29" s="141">
        <v>0.38721804511278196</v>
      </c>
      <c r="E29" s="142">
        <v>0.52087114337568063</v>
      </c>
    </row>
    <row r="30" spans="1:5" s="6" customFormat="1" ht="14.25" thickBot="1" x14ac:dyDescent="0.3">
      <c r="A30" s="190"/>
      <c r="B30" s="88" t="s">
        <v>122</v>
      </c>
      <c r="C30" s="158">
        <v>0.12806556957162066</v>
      </c>
      <c r="D30" s="159">
        <v>0.3674841518857655</v>
      </c>
      <c r="E30" s="160">
        <v>0.50445027854261382</v>
      </c>
    </row>
    <row r="31" spans="1:5" s="6" customFormat="1" x14ac:dyDescent="0.25">
      <c r="A31" s="198" t="s">
        <v>54</v>
      </c>
      <c r="B31" s="80" t="s">
        <v>86</v>
      </c>
      <c r="C31" s="19">
        <v>0.24428781659050422</v>
      </c>
      <c r="D31" s="20">
        <v>0.38548524513980326</v>
      </c>
      <c r="E31" s="9">
        <v>0.3702269382696925</v>
      </c>
    </row>
    <row r="32" spans="1:5" s="6" customFormat="1" x14ac:dyDescent="0.25">
      <c r="A32" s="199"/>
      <c r="B32" s="84" t="s">
        <v>88</v>
      </c>
      <c r="C32" s="13">
        <v>0.25125842077583832</v>
      </c>
      <c r="D32" s="14">
        <v>0.38674213017455111</v>
      </c>
      <c r="E32" s="8">
        <v>0.36199944904961057</v>
      </c>
    </row>
    <row r="33" spans="1:5" s="6" customFormat="1" x14ac:dyDescent="0.25">
      <c r="A33" s="199"/>
      <c r="B33" s="84" t="s">
        <v>89</v>
      </c>
      <c r="C33" s="13">
        <v>0.21880679162988734</v>
      </c>
      <c r="D33" s="14">
        <v>0.42242587880990706</v>
      </c>
      <c r="E33" s="8">
        <v>0.35876732956020563</v>
      </c>
    </row>
    <row r="34" spans="1:5" s="6" customFormat="1" x14ac:dyDescent="0.25">
      <c r="A34" s="199"/>
      <c r="B34" s="84" t="s">
        <v>90</v>
      </c>
      <c r="C34" s="74">
        <v>0.19780723021388935</v>
      </c>
      <c r="D34" s="14">
        <v>0.43852701901837188</v>
      </c>
      <c r="E34" s="8">
        <v>0.36366575076773883</v>
      </c>
    </row>
    <row r="35" spans="1:5" s="6" customFormat="1" x14ac:dyDescent="0.25">
      <c r="A35" s="199"/>
      <c r="B35" s="84" t="s">
        <v>91</v>
      </c>
      <c r="C35" s="13">
        <v>0.18489492627423662</v>
      </c>
      <c r="D35" s="14">
        <v>0.43463369325438289</v>
      </c>
      <c r="E35" s="8">
        <v>0.38047138047138046</v>
      </c>
    </row>
    <row r="36" spans="1:5" s="6" customFormat="1" x14ac:dyDescent="0.25">
      <c r="A36" s="199"/>
      <c r="B36" s="84" t="s">
        <v>92</v>
      </c>
      <c r="C36" s="13">
        <v>0.1248356218844613</v>
      </c>
      <c r="D36" s="14">
        <v>0.4990060858130218</v>
      </c>
      <c r="E36" s="8">
        <v>0.37615829230251691</v>
      </c>
    </row>
    <row r="37" spans="1:5" s="6" customFormat="1" x14ac:dyDescent="0.25">
      <c r="A37" s="199"/>
      <c r="B37" s="84" t="s">
        <v>93</v>
      </c>
      <c r="C37" s="13">
        <v>6.8599219299929612E-2</v>
      </c>
      <c r="D37" s="14">
        <v>0.55218532027900424</v>
      </c>
      <c r="E37" s="8">
        <v>0.37921546042106613</v>
      </c>
    </row>
    <row r="38" spans="1:5" s="6" customFormat="1" x14ac:dyDescent="0.25">
      <c r="A38" s="199"/>
      <c r="B38" s="84" t="s">
        <v>94</v>
      </c>
      <c r="C38" s="13">
        <v>2.0470102027637868E-2</v>
      </c>
      <c r="D38" s="14">
        <v>0.57645615394549921</v>
      </c>
      <c r="E38" s="8">
        <v>0.40307374402686297</v>
      </c>
    </row>
    <row r="39" spans="1:5" s="6" customFormat="1" x14ac:dyDescent="0.25">
      <c r="A39" s="199"/>
      <c r="B39" s="84" t="s">
        <v>95</v>
      </c>
      <c r="C39" s="13">
        <v>2.3000067055589084E-2</v>
      </c>
      <c r="D39" s="14">
        <v>0.54526252263126129</v>
      </c>
      <c r="E39" s="8">
        <v>0.43173741031314961</v>
      </c>
    </row>
    <row r="40" spans="1:5" s="6" customFormat="1" x14ac:dyDescent="0.25">
      <c r="A40" s="199"/>
      <c r="B40" s="84" t="s">
        <v>96</v>
      </c>
      <c r="C40" s="13">
        <v>2.5447387258410881E-2</v>
      </c>
      <c r="D40" s="14">
        <v>0.49835361488904795</v>
      </c>
      <c r="E40" s="8">
        <v>0.47619899785254116</v>
      </c>
    </row>
    <row r="41" spans="1:5" s="6" customFormat="1" x14ac:dyDescent="0.25">
      <c r="A41" s="199"/>
      <c r="B41" s="84" t="s">
        <v>97</v>
      </c>
      <c r="C41" s="13">
        <v>4.3269408417396446E-2</v>
      </c>
      <c r="D41" s="14">
        <v>0.47167719764992794</v>
      </c>
      <c r="E41" s="8">
        <v>0.4850533939326756</v>
      </c>
    </row>
    <row r="42" spans="1:5" s="6" customFormat="1" x14ac:dyDescent="0.25">
      <c r="A42" s="199"/>
      <c r="B42" s="84" t="s">
        <v>98</v>
      </c>
      <c r="C42" s="13">
        <v>6.117810224602227E-2</v>
      </c>
      <c r="D42" s="14">
        <v>0.46388257502793079</v>
      </c>
      <c r="E42" s="8">
        <v>0.47493932272604694</v>
      </c>
    </row>
    <row r="43" spans="1:5" s="6" customFormat="1" x14ac:dyDescent="0.25">
      <c r="A43" s="199"/>
      <c r="B43" s="136" t="s">
        <v>119</v>
      </c>
      <c r="C43" s="140">
        <v>7.8276269185360098E-2</v>
      </c>
      <c r="D43" s="141">
        <v>0.45608028335301065</v>
      </c>
      <c r="E43" s="142">
        <v>0.46564344746162928</v>
      </c>
    </row>
    <row r="44" spans="1:5" s="6" customFormat="1" ht="14.25" thickBot="1" x14ac:dyDescent="0.3">
      <c r="A44" s="190"/>
      <c r="B44" s="88" t="s">
        <v>122</v>
      </c>
      <c r="C44" s="158">
        <v>9.2632077706704577E-2</v>
      </c>
      <c r="D44" s="159">
        <v>0.4568427702756061</v>
      </c>
      <c r="E44" s="160">
        <v>0.45052515201768933</v>
      </c>
    </row>
    <row r="45" spans="1:5" s="6" customFormat="1" x14ac:dyDescent="0.25">
      <c r="A45" s="198" t="s">
        <v>55</v>
      </c>
      <c r="B45" s="80" t="s">
        <v>86</v>
      </c>
      <c r="C45" s="19">
        <v>0.34842023973407649</v>
      </c>
      <c r="D45" s="20">
        <v>0.34902461135547125</v>
      </c>
      <c r="E45" s="9">
        <v>0.30255514891045227</v>
      </c>
    </row>
    <row r="46" spans="1:5" s="6" customFormat="1" x14ac:dyDescent="0.25">
      <c r="A46" s="189"/>
      <c r="B46" s="84" t="s">
        <v>88</v>
      </c>
      <c r="C46" s="13">
        <v>0.31238283513412179</v>
      </c>
      <c r="D46" s="14">
        <v>0.3506254473567606</v>
      </c>
      <c r="E46" s="8">
        <v>0.33699171750911755</v>
      </c>
    </row>
    <row r="47" spans="1:5" s="6" customFormat="1" x14ac:dyDescent="0.25">
      <c r="A47" s="189"/>
      <c r="B47" s="84" t="s">
        <v>89</v>
      </c>
      <c r="C47" s="13">
        <v>0.25914271729249705</v>
      </c>
      <c r="D47" s="14">
        <v>0.39521711768407802</v>
      </c>
      <c r="E47" s="8">
        <v>0.34564016502342493</v>
      </c>
    </row>
    <row r="48" spans="1:5" s="6" customFormat="1" x14ac:dyDescent="0.25">
      <c r="A48" s="189"/>
      <c r="B48" s="84" t="s">
        <v>90</v>
      </c>
      <c r="C48" s="74">
        <v>0.24695717505634862</v>
      </c>
      <c r="D48" s="14">
        <v>0.43993238166791887</v>
      </c>
      <c r="E48" s="8">
        <v>0.31311044327573251</v>
      </c>
    </row>
    <row r="49" spans="1:5" s="6" customFormat="1" x14ac:dyDescent="0.25">
      <c r="A49" s="189"/>
      <c r="B49" s="84" t="s">
        <v>91</v>
      </c>
      <c r="C49" s="13">
        <v>0.22994967762226765</v>
      </c>
      <c r="D49" s="14">
        <v>0.44716150338103478</v>
      </c>
      <c r="E49" s="8">
        <v>0.32288881899669758</v>
      </c>
    </row>
    <row r="50" spans="1:5" s="6" customFormat="1" x14ac:dyDescent="0.25">
      <c r="A50" s="189"/>
      <c r="B50" s="84" t="s">
        <v>92</v>
      </c>
      <c r="C50" s="13">
        <v>0.13969648562300319</v>
      </c>
      <c r="D50" s="14">
        <v>0.52496006389776362</v>
      </c>
      <c r="E50" s="8">
        <v>0.33534345047923325</v>
      </c>
    </row>
    <row r="51" spans="1:5" s="6" customFormat="1" x14ac:dyDescent="0.25">
      <c r="A51" s="189"/>
      <c r="B51" s="84" t="s">
        <v>93</v>
      </c>
      <c r="C51" s="13">
        <v>6.1232078667933725E-2</v>
      </c>
      <c r="D51" s="14">
        <v>0.58538197744081311</v>
      </c>
      <c r="E51" s="8">
        <v>0.35338594389125316</v>
      </c>
    </row>
    <row r="52" spans="1:5" s="6" customFormat="1" x14ac:dyDescent="0.25">
      <c r="A52" s="189"/>
      <c r="B52" s="84" t="s">
        <v>94</v>
      </c>
      <c r="C52" s="13">
        <v>1.2549182025264029E-2</v>
      </c>
      <c r="D52" s="14">
        <v>0.6125077655829364</v>
      </c>
      <c r="E52" s="8">
        <v>0.37494305239179954</v>
      </c>
    </row>
    <row r="53" spans="1:5" s="6" customFormat="1" x14ac:dyDescent="0.25">
      <c r="A53" s="189"/>
      <c r="B53" s="84" t="s">
        <v>95</v>
      </c>
      <c r="C53" s="13">
        <v>3.2786885245901641E-2</v>
      </c>
      <c r="D53" s="14">
        <v>0.56109289617486335</v>
      </c>
      <c r="E53" s="8">
        <v>0.40612021857923497</v>
      </c>
    </row>
    <row r="54" spans="1:5" s="6" customFormat="1" x14ac:dyDescent="0.25">
      <c r="A54" s="189"/>
      <c r="B54" s="84" t="s">
        <v>96</v>
      </c>
      <c r="C54" s="13">
        <v>4.0288379983036471E-2</v>
      </c>
      <c r="D54" s="14">
        <v>0.53157101121477712</v>
      </c>
      <c r="E54" s="8">
        <v>0.42814060880218641</v>
      </c>
    </row>
    <row r="55" spans="1:5" s="6" customFormat="1" x14ac:dyDescent="0.25">
      <c r="A55" s="189"/>
      <c r="B55" s="84" t="s">
        <v>97</v>
      </c>
      <c r="C55" s="13">
        <v>7.6668244202555608E-2</v>
      </c>
      <c r="D55" s="14">
        <v>0.46729768102224328</v>
      </c>
      <c r="E55" s="8">
        <v>0.45603407477520114</v>
      </c>
    </row>
    <row r="56" spans="1:5" s="6" customFormat="1" x14ac:dyDescent="0.25">
      <c r="A56" s="189"/>
      <c r="B56" s="84" t="s">
        <v>98</v>
      </c>
      <c r="C56" s="13">
        <v>0.10238626442913959</v>
      </c>
      <c r="D56" s="14">
        <v>0.43806382772334851</v>
      </c>
      <c r="E56" s="8">
        <v>0.45954990784751187</v>
      </c>
    </row>
    <row r="57" spans="1:5" s="6" customFormat="1" x14ac:dyDescent="0.25">
      <c r="A57" s="189"/>
      <c r="B57" s="136" t="s">
        <v>119</v>
      </c>
      <c r="C57" s="140">
        <v>0.12575082348382097</v>
      </c>
      <c r="D57" s="141">
        <v>0.41803913970160822</v>
      </c>
      <c r="E57" s="142">
        <v>0.45621003681457084</v>
      </c>
    </row>
    <row r="58" spans="1:5" s="6" customFormat="1" ht="14.25" thickBot="1" x14ac:dyDescent="0.3">
      <c r="A58" s="190"/>
      <c r="B58" s="88" t="s">
        <v>122</v>
      </c>
      <c r="C58" s="158">
        <v>0.12241035856573705</v>
      </c>
      <c r="D58" s="159">
        <v>0.41494023904382471</v>
      </c>
      <c r="E58" s="160">
        <v>0.46264940239043822</v>
      </c>
    </row>
    <row r="59" spans="1:5" s="6" customFormat="1" x14ac:dyDescent="0.25">
      <c r="A59" s="198" t="s">
        <v>56</v>
      </c>
      <c r="B59" s="80" t="s">
        <v>86</v>
      </c>
      <c r="C59" s="19">
        <v>0.34621423586880667</v>
      </c>
      <c r="D59" s="20">
        <v>0.26421842288904396</v>
      </c>
      <c r="E59" s="9">
        <v>0.38956734124214931</v>
      </c>
    </row>
    <row r="60" spans="1:5" s="6" customFormat="1" x14ac:dyDescent="0.25">
      <c r="A60" s="189"/>
      <c r="B60" s="84" t="s">
        <v>88</v>
      </c>
      <c r="C60" s="13">
        <v>0.35097741676336697</v>
      </c>
      <c r="D60" s="14">
        <v>0.26082299384093549</v>
      </c>
      <c r="E60" s="8">
        <v>0.3881995893956976</v>
      </c>
    </row>
    <row r="61" spans="1:5" s="6" customFormat="1" x14ac:dyDescent="0.25">
      <c r="A61" s="189"/>
      <c r="B61" s="84" t="s">
        <v>89</v>
      </c>
      <c r="C61" s="13">
        <v>0.29584420424897501</v>
      </c>
      <c r="D61" s="14">
        <v>0.30525531121878496</v>
      </c>
      <c r="E61" s="8">
        <v>0.39890048453224003</v>
      </c>
    </row>
    <row r="62" spans="1:5" s="6" customFormat="1" x14ac:dyDescent="0.25">
      <c r="A62" s="189"/>
      <c r="B62" s="84" t="s">
        <v>90</v>
      </c>
      <c r="C62" s="74">
        <v>0.27352066749784215</v>
      </c>
      <c r="D62" s="14">
        <v>0.32626834180492953</v>
      </c>
      <c r="E62" s="8">
        <v>0.40021099069722837</v>
      </c>
    </row>
    <row r="63" spans="1:5" s="6" customFormat="1" x14ac:dyDescent="0.25">
      <c r="A63" s="189"/>
      <c r="B63" s="84" t="s">
        <v>91</v>
      </c>
      <c r="C63" s="13">
        <v>0.2497919267582189</v>
      </c>
      <c r="D63" s="14">
        <v>0.3302122347066167</v>
      </c>
      <c r="E63" s="8">
        <v>0.41999583853516437</v>
      </c>
    </row>
    <row r="64" spans="1:5" s="6" customFormat="1" x14ac:dyDescent="0.25">
      <c r="A64" s="189"/>
      <c r="B64" s="84" t="s">
        <v>92</v>
      </c>
      <c r="C64" s="13">
        <v>0.15311742674597928</v>
      </c>
      <c r="D64" s="14">
        <v>0.4318131747080855</v>
      </c>
      <c r="E64" s="8">
        <v>0.41506939854593522</v>
      </c>
    </row>
    <row r="65" spans="1:5" s="6" customFormat="1" x14ac:dyDescent="0.25">
      <c r="A65" s="189"/>
      <c r="B65" s="84" t="s">
        <v>93</v>
      </c>
      <c r="C65" s="13">
        <v>8.9455782312925169E-2</v>
      </c>
      <c r="D65" s="14">
        <v>0.50283446712018143</v>
      </c>
      <c r="E65" s="8">
        <v>0.4077097505668934</v>
      </c>
    </row>
    <row r="66" spans="1:5" s="6" customFormat="1" x14ac:dyDescent="0.25">
      <c r="A66" s="189"/>
      <c r="B66" s="84" t="s">
        <v>94</v>
      </c>
      <c r="C66" s="13">
        <v>3.3018317582545795E-2</v>
      </c>
      <c r="D66" s="14">
        <v>0.56702835141757091</v>
      </c>
      <c r="E66" s="8">
        <v>0.39995333099988334</v>
      </c>
    </row>
    <row r="67" spans="1:5" s="6" customFormat="1" x14ac:dyDescent="0.25">
      <c r="A67" s="189"/>
      <c r="B67" s="84" t="s">
        <v>95</v>
      </c>
      <c r="C67" s="13">
        <v>2.793786018541719E-2</v>
      </c>
      <c r="D67" s="14">
        <v>0.55362064645452269</v>
      </c>
      <c r="E67" s="8">
        <v>0.41844149336006015</v>
      </c>
    </row>
    <row r="68" spans="1:5" s="6" customFormat="1" x14ac:dyDescent="0.25">
      <c r="A68" s="189"/>
      <c r="B68" s="84" t="s">
        <v>96</v>
      </c>
      <c r="C68" s="13">
        <v>4.0660066006600659E-2</v>
      </c>
      <c r="D68" s="14">
        <v>0.51986798679867985</v>
      </c>
      <c r="E68" s="8">
        <v>0.43947194719471949</v>
      </c>
    </row>
    <row r="69" spans="1:5" s="6" customFormat="1" x14ac:dyDescent="0.25">
      <c r="A69" s="189"/>
      <c r="B69" s="84" t="s">
        <v>97</v>
      </c>
      <c r="C69" s="13">
        <v>6.8096008629989213E-2</v>
      </c>
      <c r="D69" s="14">
        <v>0.48314455231930958</v>
      </c>
      <c r="E69" s="8">
        <v>0.4487594390507012</v>
      </c>
    </row>
    <row r="70" spans="1:5" s="6" customFormat="1" x14ac:dyDescent="0.25">
      <c r="A70" s="189"/>
      <c r="B70" s="84" t="s">
        <v>98</v>
      </c>
      <c r="C70" s="13">
        <v>9.995764506565015E-2</v>
      </c>
      <c r="D70" s="14">
        <v>0.44444444444444442</v>
      </c>
      <c r="E70" s="8">
        <v>0.45559791048990539</v>
      </c>
    </row>
    <row r="71" spans="1:5" s="6" customFormat="1" x14ac:dyDescent="0.25">
      <c r="A71" s="189"/>
      <c r="B71" s="136" t="s">
        <v>119</v>
      </c>
      <c r="C71" s="140">
        <v>0.12754813137032842</v>
      </c>
      <c r="D71" s="141">
        <v>0.42001698754246886</v>
      </c>
      <c r="E71" s="142">
        <v>0.4524348810872027</v>
      </c>
    </row>
    <row r="72" spans="1:5" s="6" customFormat="1" ht="14.25" thickBot="1" x14ac:dyDescent="0.3">
      <c r="A72" s="190"/>
      <c r="B72" s="88" t="s">
        <v>122</v>
      </c>
      <c r="C72" s="158">
        <v>0.13127520511750801</v>
      </c>
      <c r="D72" s="159">
        <v>0.42010846891948267</v>
      </c>
      <c r="E72" s="160">
        <v>0.44861632596300932</v>
      </c>
    </row>
    <row r="73" spans="1:5" s="6" customFormat="1" x14ac:dyDescent="0.25">
      <c r="A73" s="198" t="s">
        <v>57</v>
      </c>
      <c r="B73" s="80" t="s">
        <v>86</v>
      </c>
      <c r="C73" s="19">
        <v>0.28678640153944834</v>
      </c>
      <c r="D73" s="20">
        <v>0.40320718409236689</v>
      </c>
      <c r="E73" s="9">
        <v>0.31000641436818471</v>
      </c>
    </row>
    <row r="74" spans="1:5" s="6" customFormat="1" x14ac:dyDescent="0.25">
      <c r="A74" s="189"/>
      <c r="B74" s="84" t="s">
        <v>88</v>
      </c>
      <c r="C74" s="13">
        <v>0.27155593154161517</v>
      </c>
      <c r="D74" s="14">
        <v>0.42792997982690179</v>
      </c>
      <c r="E74" s="8">
        <v>0.30051408863148305</v>
      </c>
    </row>
    <row r="75" spans="1:5" s="6" customFormat="1" x14ac:dyDescent="0.25">
      <c r="A75" s="189"/>
      <c r="B75" s="84" t="s">
        <v>89</v>
      </c>
      <c r="C75" s="13">
        <v>0.25057897174617877</v>
      </c>
      <c r="D75" s="14">
        <v>0.44815721564216238</v>
      </c>
      <c r="E75" s="8">
        <v>0.30126381261165885</v>
      </c>
    </row>
    <row r="76" spans="1:5" s="6" customFormat="1" x14ac:dyDescent="0.25">
      <c r="A76" s="189"/>
      <c r="B76" s="84" t="s">
        <v>90</v>
      </c>
      <c r="C76" s="74">
        <v>0.21707514139509831</v>
      </c>
      <c r="D76" s="14">
        <v>0.47192297333692435</v>
      </c>
      <c r="E76" s="8">
        <v>0.3110018852679774</v>
      </c>
    </row>
    <row r="77" spans="1:5" s="6" customFormat="1" x14ac:dyDescent="0.25">
      <c r="A77" s="189"/>
      <c r="B77" s="84" t="s">
        <v>91</v>
      </c>
      <c r="C77" s="13">
        <v>0.17636138613861385</v>
      </c>
      <c r="D77" s="14">
        <v>0.49133663366336633</v>
      </c>
      <c r="E77" s="8">
        <v>0.33230198019801982</v>
      </c>
    </row>
    <row r="78" spans="1:5" s="6" customFormat="1" x14ac:dyDescent="0.25">
      <c r="A78" s="189"/>
      <c r="B78" s="84" t="s">
        <v>92</v>
      </c>
      <c r="C78" s="13">
        <v>0.10848390739695088</v>
      </c>
      <c r="D78" s="14">
        <v>0.54305477131564084</v>
      </c>
      <c r="E78" s="8">
        <v>0.34846132128740825</v>
      </c>
    </row>
    <row r="79" spans="1:5" s="6" customFormat="1" x14ac:dyDescent="0.25">
      <c r="A79" s="189"/>
      <c r="B79" s="84" t="s">
        <v>93</v>
      </c>
      <c r="C79" s="13">
        <v>4.6876128566269409E-2</v>
      </c>
      <c r="D79" s="14">
        <v>0.5826652221018418</v>
      </c>
      <c r="E79" s="8">
        <v>0.37045864933188877</v>
      </c>
    </row>
    <row r="80" spans="1:5" s="6" customFormat="1" x14ac:dyDescent="0.25">
      <c r="A80" s="189"/>
      <c r="B80" s="84" t="s">
        <v>94</v>
      </c>
      <c r="C80" s="13">
        <v>1.2666521074470409E-2</v>
      </c>
      <c r="D80" s="14">
        <v>0.59620004367765889</v>
      </c>
      <c r="E80" s="8">
        <v>0.3911334352478707</v>
      </c>
    </row>
    <row r="81" spans="1:5" s="6" customFormat="1" x14ac:dyDescent="0.25">
      <c r="A81" s="189"/>
      <c r="B81" s="84" t="s">
        <v>95</v>
      </c>
      <c r="C81" s="13">
        <v>1.9634703196347032E-2</v>
      </c>
      <c r="D81" s="14">
        <v>0.56917808219178079</v>
      </c>
      <c r="E81" s="8">
        <v>0.41118721461187213</v>
      </c>
    </row>
    <row r="82" spans="1:5" s="6" customFormat="1" x14ac:dyDescent="0.25">
      <c r="A82" s="189"/>
      <c r="B82" s="84" t="s">
        <v>96</v>
      </c>
      <c r="C82" s="13">
        <v>2.0332565031280871E-2</v>
      </c>
      <c r="D82" s="14">
        <v>0.53161014158709252</v>
      </c>
      <c r="E82" s="8">
        <v>0.44805729338162659</v>
      </c>
    </row>
    <row r="83" spans="1:5" s="6" customFormat="1" x14ac:dyDescent="0.25">
      <c r="A83" s="189"/>
      <c r="B83" s="84" t="s">
        <v>97</v>
      </c>
      <c r="C83" s="13">
        <v>3.53276831417303E-2</v>
      </c>
      <c r="D83" s="14">
        <v>0.51145422505664173</v>
      </c>
      <c r="E83" s="8">
        <v>0.45321809180162792</v>
      </c>
    </row>
    <row r="84" spans="1:5" s="6" customFormat="1" x14ac:dyDescent="0.25">
      <c r="A84" s="189"/>
      <c r="B84" s="84" t="s">
        <v>98</v>
      </c>
      <c r="C84" s="13">
        <v>5.2498031323825356E-2</v>
      </c>
      <c r="D84" s="14">
        <v>0.48464432583778111</v>
      </c>
      <c r="E84" s="8">
        <v>0.46285764283839353</v>
      </c>
    </row>
    <row r="85" spans="1:5" s="6" customFormat="1" x14ac:dyDescent="0.25">
      <c r="A85" s="189"/>
      <c r="B85" s="136" t="s">
        <v>119</v>
      </c>
      <c r="C85" s="140">
        <v>7.215869715869716E-2</v>
      </c>
      <c r="D85" s="141">
        <v>0.46595634095634098</v>
      </c>
      <c r="E85" s="142">
        <v>0.46188496188496186</v>
      </c>
    </row>
    <row r="86" spans="1:5" s="6" customFormat="1" ht="14.25" thickBot="1" x14ac:dyDescent="0.3">
      <c r="A86" s="190"/>
      <c r="B86" s="88" t="s">
        <v>122</v>
      </c>
      <c r="C86" s="158">
        <v>8.6121491266185804E-2</v>
      </c>
      <c r="D86" s="159">
        <v>0.44711914486834103</v>
      </c>
      <c r="E86" s="160">
        <v>0.46675936386547318</v>
      </c>
    </row>
    <row r="87" spans="1:5" s="5" customFormat="1" x14ac:dyDescent="0.25">
      <c r="A87" s="198" t="s">
        <v>104</v>
      </c>
      <c r="B87" s="80" t="s">
        <v>86</v>
      </c>
      <c r="C87" s="77">
        <v>0.28707495104148123</v>
      </c>
      <c r="D87" s="20">
        <v>0.35046881490712717</v>
      </c>
      <c r="E87" s="9">
        <v>0.3624562340513916</v>
      </c>
    </row>
    <row r="88" spans="1:5" s="6" customFormat="1" x14ac:dyDescent="0.25">
      <c r="A88" s="189"/>
      <c r="B88" s="84" t="s">
        <v>88</v>
      </c>
      <c r="C88" s="146">
        <v>0.28298192322582566</v>
      </c>
      <c r="D88" s="14">
        <v>0.34822359212603116</v>
      </c>
      <c r="E88" s="8">
        <v>0.36879448464814318</v>
      </c>
    </row>
    <row r="89" spans="1:5" s="6" customFormat="1" x14ac:dyDescent="0.25">
      <c r="A89" s="189"/>
      <c r="B89" s="84" t="s">
        <v>89</v>
      </c>
      <c r="C89" s="146">
        <v>0.25072146175095295</v>
      </c>
      <c r="D89" s="14">
        <v>0.37938085464281857</v>
      </c>
      <c r="E89" s="8">
        <v>0.36989768360622849</v>
      </c>
    </row>
    <row r="90" spans="1:5" s="6" customFormat="1" x14ac:dyDescent="0.25">
      <c r="A90" s="189"/>
      <c r="B90" s="84" t="s">
        <v>90</v>
      </c>
      <c r="C90" s="146">
        <v>0.23136263243814217</v>
      </c>
      <c r="D90" s="14">
        <v>0.40530872891392722</v>
      </c>
      <c r="E90" s="8">
        <v>0.36332863864793058</v>
      </c>
    </row>
    <row r="91" spans="1:5" s="6" customFormat="1" x14ac:dyDescent="0.25">
      <c r="A91" s="189"/>
      <c r="B91" s="84" t="s">
        <v>91</v>
      </c>
      <c r="C91" s="146">
        <v>0.20509108763375322</v>
      </c>
      <c r="D91" s="14">
        <v>0.41671745902749557</v>
      </c>
      <c r="E91" s="8">
        <v>0.3781914533387512</v>
      </c>
    </row>
    <row r="92" spans="1:5" s="6" customFormat="1" x14ac:dyDescent="0.25">
      <c r="A92" s="189"/>
      <c r="B92" s="84" t="s">
        <v>92</v>
      </c>
      <c r="C92" s="146">
        <v>0.13065287316352256</v>
      </c>
      <c r="D92" s="14">
        <v>0.49187168564722245</v>
      </c>
      <c r="E92" s="8">
        <v>0.37747544118925497</v>
      </c>
    </row>
    <row r="93" spans="1:5" s="6" customFormat="1" x14ac:dyDescent="0.25">
      <c r="A93" s="189"/>
      <c r="B93" s="84" t="s">
        <v>93</v>
      </c>
      <c r="C93" s="146">
        <v>6.3460163131546315E-2</v>
      </c>
      <c r="D93" s="14">
        <v>0.54265229081230815</v>
      </c>
      <c r="E93" s="8">
        <v>0.39388754605614551</v>
      </c>
    </row>
    <row r="94" spans="1:5" s="6" customFormat="1" x14ac:dyDescent="0.25">
      <c r="A94" s="189"/>
      <c r="B94" s="84" t="s">
        <v>94</v>
      </c>
      <c r="C94" s="146">
        <v>1.6054481306238547E-2</v>
      </c>
      <c r="D94" s="14">
        <v>0.56915460985148925</v>
      </c>
      <c r="E94" s="8">
        <v>0.41479090884227227</v>
      </c>
    </row>
    <row r="95" spans="1:5" s="6" customFormat="1" x14ac:dyDescent="0.25">
      <c r="A95" s="189"/>
      <c r="B95" s="84" t="s">
        <v>95</v>
      </c>
      <c r="C95" s="146">
        <v>2.4873193607043736E-2</v>
      </c>
      <c r="D95" s="14">
        <v>0.53383098861135037</v>
      </c>
      <c r="E95" s="8">
        <v>0.44129581778160587</v>
      </c>
    </row>
    <row r="96" spans="1:5" s="6" customFormat="1" x14ac:dyDescent="0.25">
      <c r="A96" s="189"/>
      <c r="B96" s="84" t="s">
        <v>96</v>
      </c>
      <c r="C96" s="146">
        <v>3.0966543888826536E-2</v>
      </c>
      <c r="D96" s="14">
        <v>0.4969849707679907</v>
      </c>
      <c r="E96" s="8">
        <v>0.47204848534318278</v>
      </c>
    </row>
    <row r="97" spans="1:5" s="6" customFormat="1" x14ac:dyDescent="0.25">
      <c r="A97" s="189"/>
      <c r="B97" s="84" t="s">
        <v>97</v>
      </c>
      <c r="C97" s="146">
        <v>5.5490372729367889E-2</v>
      </c>
      <c r="D97" s="14">
        <v>0.45931194871042763</v>
      </c>
      <c r="E97" s="8">
        <v>0.48519767856020452</v>
      </c>
    </row>
    <row r="98" spans="1:5" s="6" customFormat="1" x14ac:dyDescent="0.25">
      <c r="A98" s="189"/>
      <c r="B98" s="84" t="s">
        <v>98</v>
      </c>
      <c r="C98" s="146">
        <v>8.0497005141807354E-2</v>
      </c>
      <c r="D98" s="14">
        <v>0.43394462501766479</v>
      </c>
      <c r="E98" s="8">
        <v>0.48555836984052786</v>
      </c>
    </row>
    <row r="99" spans="1:5" x14ac:dyDescent="0.25">
      <c r="A99" s="189"/>
      <c r="B99" s="84" t="s">
        <v>119</v>
      </c>
      <c r="C99" s="155">
        <v>0.10222997356499611</v>
      </c>
      <c r="D99" s="156">
        <v>0.41609354261958825</v>
      </c>
      <c r="E99" s="157">
        <v>0.48167648381541567</v>
      </c>
    </row>
    <row r="100" spans="1:5" ht="14.25" thickBot="1" x14ac:dyDescent="0.3">
      <c r="A100" s="190"/>
      <c r="B100" s="144" t="s">
        <v>122</v>
      </c>
      <c r="C100" s="148">
        <v>0.11604227340923132</v>
      </c>
      <c r="D100" s="149">
        <v>0.40801782719971758</v>
      </c>
      <c r="E100" s="150">
        <v>0.47593989939105108</v>
      </c>
    </row>
  </sheetData>
  <mergeCells count="7">
    <mergeCell ref="A73:A86"/>
    <mergeCell ref="A87:A100"/>
    <mergeCell ref="A3:A16"/>
    <mergeCell ref="A17:A30"/>
    <mergeCell ref="A31:A44"/>
    <mergeCell ref="A45:A58"/>
    <mergeCell ref="A59:A72"/>
  </mergeCells>
  <pageMargins left="0.45" right="0.45" top="0.25" bottom="0.25" header="0.3" footer="0.3"/>
  <pageSetup paperSize="8" scale="75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86"/>
  <sheetViews>
    <sheetView topLeftCell="A88" zoomScaleNormal="100" workbookViewId="0">
      <selection activeCell="E92" sqref="E92"/>
    </sheetView>
  </sheetViews>
  <sheetFormatPr defaultRowHeight="13.5" x14ac:dyDescent="0.25"/>
  <cols>
    <col min="1" max="1" width="13.42578125" style="97" customWidth="1"/>
    <col min="2" max="2" width="9.42578125" style="1" bestFit="1" customWidth="1"/>
    <col min="3" max="3" width="12" style="1" customWidth="1"/>
    <col min="4" max="4" width="15.42578125" style="1" customWidth="1"/>
    <col min="5" max="5" width="17.85546875" style="1" customWidth="1"/>
    <col min="6" max="149" width="9.140625" style="1"/>
    <col min="150" max="150" width="13.140625" style="1" bestFit="1" customWidth="1"/>
    <col min="151" max="151" width="13.42578125" style="1" customWidth="1"/>
    <col min="152" max="152" width="11.85546875" style="1" bestFit="1" customWidth="1"/>
    <col min="153" max="153" width="10.7109375" style="1" bestFit="1" customWidth="1"/>
    <col min="154" max="154" width="7" style="1" bestFit="1" customWidth="1"/>
    <col min="155" max="155" width="9.85546875" style="1" bestFit="1" customWidth="1"/>
    <col min="156" max="156" width="12.42578125" style="1" customWidth="1"/>
    <col min="157" max="157" width="7" style="1" bestFit="1" customWidth="1"/>
    <col min="158" max="161" width="10.7109375" style="1" customWidth="1"/>
    <col min="162" max="162" width="10.85546875" style="1" bestFit="1" customWidth="1"/>
    <col min="163" max="163" width="9" style="1" customWidth="1"/>
    <col min="164" max="164" width="7" style="1" bestFit="1" customWidth="1"/>
    <col min="165" max="165" width="9.5703125" style="1" customWidth="1"/>
    <col min="166" max="166" width="11.42578125" style="1" customWidth="1"/>
    <col min="167" max="167" width="7" style="1" bestFit="1" customWidth="1"/>
    <col min="168" max="168" width="6.42578125" style="1" bestFit="1" customWidth="1"/>
    <col min="169" max="172" width="10.7109375" style="1" customWidth="1"/>
    <col min="173" max="173" width="13" style="1" customWidth="1"/>
    <col min="174" max="174" width="11.140625" style="1" customWidth="1"/>
    <col min="175" max="175" width="10.140625" style="1" customWidth="1"/>
    <col min="176" max="176" width="10.7109375" style="1" customWidth="1"/>
    <col min="177" max="177" width="12.85546875" style="1" customWidth="1"/>
    <col min="178" max="178" width="10.85546875" style="1" customWidth="1"/>
    <col min="179" max="181" width="10.7109375" style="1" customWidth="1"/>
    <col min="182" max="182" width="13.7109375" style="1" customWidth="1"/>
    <col min="183" max="183" width="11.7109375" style="1" customWidth="1"/>
    <col min="184" max="184" width="12.5703125" style="1" customWidth="1"/>
    <col min="185" max="185" width="13.85546875" style="1" customWidth="1"/>
    <col min="186" max="186" width="11.85546875" style="1" customWidth="1"/>
    <col min="187" max="187" width="7" style="1" bestFit="1" customWidth="1"/>
    <col min="188" max="188" width="8.7109375" style="1" customWidth="1"/>
    <col min="189" max="191" width="10.7109375" style="1" customWidth="1"/>
    <col min="192" max="192" width="13" style="1" customWidth="1"/>
    <col min="193" max="193" width="11.42578125" style="1" customWidth="1"/>
    <col min="194" max="194" width="12.5703125" style="1" customWidth="1"/>
    <col min="195" max="195" width="11.140625" style="1" customWidth="1"/>
    <col min="196" max="196" width="13.28515625" style="1" customWidth="1"/>
    <col min="197" max="197" width="7" style="1" bestFit="1" customWidth="1"/>
    <col min="198" max="198" width="6.42578125" style="1" bestFit="1" customWidth="1"/>
    <col min="199" max="201" width="10.7109375" style="1" customWidth="1"/>
    <col min="202" max="202" width="11.7109375" style="1" customWidth="1"/>
    <col min="203" max="203" width="12.5703125" style="1" customWidth="1"/>
    <col min="204" max="204" width="10.140625" style="1" customWidth="1"/>
    <col min="205" max="205" width="12.7109375" style="1" customWidth="1"/>
    <col min="206" max="206" width="12.42578125" style="1" customWidth="1"/>
    <col min="207" max="207" width="13.140625" style="1" customWidth="1"/>
    <col min="208" max="208" width="10.5703125" style="1" customWidth="1"/>
    <col min="209" max="211" width="10.7109375" style="1" customWidth="1"/>
    <col min="212" max="212" width="15.5703125" style="1" customWidth="1"/>
    <col min="213" max="214" width="13" style="1" customWidth="1"/>
    <col min="215" max="215" width="13.28515625" style="1" customWidth="1"/>
    <col min="216" max="216" width="13" style="1" customWidth="1"/>
    <col min="217" max="217" width="13.85546875" style="1" customWidth="1"/>
    <col min="218" max="218" width="6.42578125" style="1" bestFit="1" customWidth="1"/>
    <col min="219" max="221" width="10.7109375" style="1" customWidth="1"/>
    <col min="222" max="222" width="12.42578125" style="1" customWidth="1"/>
    <col min="223" max="223" width="11.42578125" style="1" customWidth="1"/>
    <col min="224" max="224" width="12.28515625" style="1" customWidth="1"/>
    <col min="225" max="225" width="11.5703125" style="1" customWidth="1"/>
    <col min="226" max="226" width="10.28515625" style="1" customWidth="1"/>
    <col min="227" max="227" width="12" style="1" customWidth="1"/>
    <col min="228" max="228" width="6.42578125" style="1" bestFit="1" customWidth="1"/>
    <col min="229" max="231" width="10.7109375" style="1" customWidth="1"/>
    <col min="232" max="232" width="12.85546875" style="1" customWidth="1"/>
    <col min="233" max="233" width="12.140625" style="1" customWidth="1"/>
    <col min="234" max="234" width="10.140625" style="1" customWidth="1"/>
    <col min="235" max="236" width="11.140625" style="1" customWidth="1"/>
    <col min="237" max="237" width="7" style="1" bestFit="1" customWidth="1"/>
    <col min="238" max="238" width="6.42578125" style="1" bestFit="1" customWidth="1"/>
    <col min="239" max="240" width="6.42578125" style="1" customWidth="1"/>
    <col min="241" max="241" width="12.28515625" style="1" customWidth="1"/>
    <col min="242" max="242" width="11" style="1" customWidth="1"/>
    <col min="243" max="243" width="8.140625" style="1" customWidth="1"/>
    <col min="244" max="244" width="13.5703125" style="1" customWidth="1"/>
    <col min="245" max="245" width="11.140625" style="1" customWidth="1"/>
    <col min="246" max="246" width="7" style="1" bestFit="1" customWidth="1"/>
    <col min="247" max="247" width="6.42578125" style="1" bestFit="1" customWidth="1"/>
    <col min="248" max="248" width="13.5703125" style="1" customWidth="1"/>
    <col min="249" max="249" width="12.85546875" style="1" customWidth="1"/>
    <col min="250" max="250" width="8.140625" style="1" customWidth="1"/>
    <col min="251" max="251" width="10.42578125" style="1" customWidth="1"/>
    <col min="252" max="252" width="11.28515625" style="1" customWidth="1"/>
    <col min="253" max="253" width="7" style="1" bestFit="1" customWidth="1"/>
    <col min="254" max="254" width="6.42578125" style="1" bestFit="1" customWidth="1"/>
    <col min="255" max="255" width="11" style="1" customWidth="1"/>
    <col min="256" max="256" width="11.28515625" style="1" customWidth="1"/>
    <col min="257" max="257" width="8.85546875" style="1" customWidth="1"/>
    <col min="258" max="258" width="12.85546875" style="1" customWidth="1"/>
    <col min="259" max="259" width="11.7109375" style="1" customWidth="1"/>
    <col min="260" max="260" width="6.140625" style="1" bestFit="1" customWidth="1"/>
    <col min="261" max="261" width="6.42578125" style="1" bestFit="1" customWidth="1"/>
    <col min="262" max="405" width="9.140625" style="1"/>
    <col min="406" max="406" width="13.140625" style="1" bestFit="1" customWidth="1"/>
    <col min="407" max="407" width="13.42578125" style="1" customWidth="1"/>
    <col min="408" max="408" width="11.85546875" style="1" bestFit="1" customWidth="1"/>
    <col min="409" max="409" width="10.7109375" style="1" bestFit="1" customWidth="1"/>
    <col min="410" max="410" width="7" style="1" bestFit="1" customWidth="1"/>
    <col min="411" max="411" width="9.85546875" style="1" bestFit="1" customWidth="1"/>
    <col min="412" max="412" width="12.42578125" style="1" customWidth="1"/>
    <col min="413" max="413" width="7" style="1" bestFit="1" customWidth="1"/>
    <col min="414" max="417" width="10.7109375" style="1" customWidth="1"/>
    <col min="418" max="418" width="10.85546875" style="1" bestFit="1" customWidth="1"/>
    <col min="419" max="419" width="9" style="1" customWidth="1"/>
    <col min="420" max="420" width="7" style="1" bestFit="1" customWidth="1"/>
    <col min="421" max="421" width="9.5703125" style="1" customWidth="1"/>
    <col min="422" max="422" width="11.42578125" style="1" customWidth="1"/>
    <col min="423" max="423" width="7" style="1" bestFit="1" customWidth="1"/>
    <col min="424" max="424" width="6.42578125" style="1" bestFit="1" customWidth="1"/>
    <col min="425" max="428" width="10.7109375" style="1" customWidth="1"/>
    <col min="429" max="429" width="13" style="1" customWidth="1"/>
    <col min="430" max="430" width="11.140625" style="1" customWidth="1"/>
    <col min="431" max="431" width="10.140625" style="1" customWidth="1"/>
    <col min="432" max="432" width="10.7109375" style="1" customWidth="1"/>
    <col min="433" max="433" width="12.85546875" style="1" customWidth="1"/>
    <col min="434" max="434" width="10.85546875" style="1" customWidth="1"/>
    <col min="435" max="437" width="10.7109375" style="1" customWidth="1"/>
    <col min="438" max="438" width="13.7109375" style="1" customWidth="1"/>
    <col min="439" max="439" width="11.7109375" style="1" customWidth="1"/>
    <col min="440" max="440" width="12.5703125" style="1" customWidth="1"/>
    <col min="441" max="441" width="13.85546875" style="1" customWidth="1"/>
    <col min="442" max="442" width="11.85546875" style="1" customWidth="1"/>
    <col min="443" max="443" width="7" style="1" bestFit="1" customWidth="1"/>
    <col min="444" max="444" width="8.7109375" style="1" customWidth="1"/>
    <col min="445" max="447" width="10.7109375" style="1" customWidth="1"/>
    <col min="448" max="448" width="13" style="1" customWidth="1"/>
    <col min="449" max="449" width="11.42578125" style="1" customWidth="1"/>
    <col min="450" max="450" width="12.5703125" style="1" customWidth="1"/>
    <col min="451" max="451" width="11.140625" style="1" customWidth="1"/>
    <col min="452" max="452" width="13.28515625" style="1" customWidth="1"/>
    <col min="453" max="453" width="7" style="1" bestFit="1" customWidth="1"/>
    <col min="454" max="454" width="6.42578125" style="1" bestFit="1" customWidth="1"/>
    <col min="455" max="457" width="10.7109375" style="1" customWidth="1"/>
    <col min="458" max="458" width="11.7109375" style="1" customWidth="1"/>
    <col min="459" max="459" width="12.5703125" style="1" customWidth="1"/>
    <col min="460" max="460" width="10.140625" style="1" customWidth="1"/>
    <col min="461" max="461" width="12.7109375" style="1" customWidth="1"/>
    <col min="462" max="462" width="12.42578125" style="1" customWidth="1"/>
    <col min="463" max="463" width="13.140625" style="1" customWidth="1"/>
    <col min="464" max="464" width="10.5703125" style="1" customWidth="1"/>
    <col min="465" max="467" width="10.7109375" style="1" customWidth="1"/>
    <col min="468" max="468" width="15.5703125" style="1" customWidth="1"/>
    <col min="469" max="470" width="13" style="1" customWidth="1"/>
    <col min="471" max="471" width="13.28515625" style="1" customWidth="1"/>
    <col min="472" max="472" width="13" style="1" customWidth="1"/>
    <col min="473" max="473" width="13.85546875" style="1" customWidth="1"/>
    <col min="474" max="474" width="6.42578125" style="1" bestFit="1" customWidth="1"/>
    <col min="475" max="477" width="10.7109375" style="1" customWidth="1"/>
    <col min="478" max="478" width="12.42578125" style="1" customWidth="1"/>
    <col min="479" max="479" width="11.42578125" style="1" customWidth="1"/>
    <col min="480" max="480" width="12.28515625" style="1" customWidth="1"/>
    <col min="481" max="481" width="11.5703125" style="1" customWidth="1"/>
    <col min="482" max="482" width="10.28515625" style="1" customWidth="1"/>
    <col min="483" max="483" width="12" style="1" customWidth="1"/>
    <col min="484" max="484" width="6.42578125" style="1" bestFit="1" customWidth="1"/>
    <col min="485" max="487" width="10.7109375" style="1" customWidth="1"/>
    <col min="488" max="488" width="12.85546875" style="1" customWidth="1"/>
    <col min="489" max="489" width="12.140625" style="1" customWidth="1"/>
    <col min="490" max="490" width="10.140625" style="1" customWidth="1"/>
    <col min="491" max="492" width="11.140625" style="1" customWidth="1"/>
    <col min="493" max="493" width="7" style="1" bestFit="1" customWidth="1"/>
    <col min="494" max="494" width="6.42578125" style="1" bestFit="1" customWidth="1"/>
    <col min="495" max="496" width="6.42578125" style="1" customWidth="1"/>
    <col min="497" max="497" width="12.28515625" style="1" customWidth="1"/>
    <col min="498" max="498" width="11" style="1" customWidth="1"/>
    <col min="499" max="499" width="8.140625" style="1" customWidth="1"/>
    <col min="500" max="500" width="13.5703125" style="1" customWidth="1"/>
    <col min="501" max="501" width="11.140625" style="1" customWidth="1"/>
    <col min="502" max="502" width="7" style="1" bestFit="1" customWidth="1"/>
    <col min="503" max="503" width="6.42578125" style="1" bestFit="1" customWidth="1"/>
    <col min="504" max="504" width="13.5703125" style="1" customWidth="1"/>
    <col min="505" max="505" width="12.85546875" style="1" customWidth="1"/>
    <col min="506" max="506" width="8.140625" style="1" customWidth="1"/>
    <col min="507" max="507" width="10.42578125" style="1" customWidth="1"/>
    <col min="508" max="508" width="11.28515625" style="1" customWidth="1"/>
    <col min="509" max="509" width="7" style="1" bestFit="1" customWidth="1"/>
    <col min="510" max="510" width="6.42578125" style="1" bestFit="1" customWidth="1"/>
    <col min="511" max="511" width="11" style="1" customWidth="1"/>
    <col min="512" max="512" width="11.28515625" style="1" customWidth="1"/>
    <col min="513" max="513" width="8.85546875" style="1" customWidth="1"/>
    <col min="514" max="514" width="12.85546875" style="1" customWidth="1"/>
    <col min="515" max="515" width="11.7109375" style="1" customWidth="1"/>
    <col min="516" max="516" width="6.140625" style="1" bestFit="1" customWidth="1"/>
    <col min="517" max="517" width="6.42578125" style="1" bestFit="1" customWidth="1"/>
    <col min="518" max="661" width="9.140625" style="1"/>
    <col min="662" max="662" width="13.140625" style="1" bestFit="1" customWidth="1"/>
    <col min="663" max="663" width="13.42578125" style="1" customWidth="1"/>
    <col min="664" max="664" width="11.85546875" style="1" bestFit="1" customWidth="1"/>
    <col min="665" max="665" width="10.7109375" style="1" bestFit="1" customWidth="1"/>
    <col min="666" max="666" width="7" style="1" bestFit="1" customWidth="1"/>
    <col min="667" max="667" width="9.85546875" style="1" bestFit="1" customWidth="1"/>
    <col min="668" max="668" width="12.42578125" style="1" customWidth="1"/>
    <col min="669" max="669" width="7" style="1" bestFit="1" customWidth="1"/>
    <col min="670" max="673" width="10.7109375" style="1" customWidth="1"/>
    <col min="674" max="674" width="10.85546875" style="1" bestFit="1" customWidth="1"/>
    <col min="675" max="675" width="9" style="1" customWidth="1"/>
    <col min="676" max="676" width="7" style="1" bestFit="1" customWidth="1"/>
    <col min="677" max="677" width="9.5703125" style="1" customWidth="1"/>
    <col min="678" max="678" width="11.42578125" style="1" customWidth="1"/>
    <col min="679" max="679" width="7" style="1" bestFit="1" customWidth="1"/>
    <col min="680" max="680" width="6.42578125" style="1" bestFit="1" customWidth="1"/>
    <col min="681" max="684" width="10.7109375" style="1" customWidth="1"/>
    <col min="685" max="685" width="13" style="1" customWidth="1"/>
    <col min="686" max="686" width="11.140625" style="1" customWidth="1"/>
    <col min="687" max="687" width="10.140625" style="1" customWidth="1"/>
    <col min="688" max="688" width="10.7109375" style="1" customWidth="1"/>
    <col min="689" max="689" width="12.85546875" style="1" customWidth="1"/>
    <col min="690" max="690" width="10.85546875" style="1" customWidth="1"/>
    <col min="691" max="693" width="10.7109375" style="1" customWidth="1"/>
    <col min="694" max="694" width="13.7109375" style="1" customWidth="1"/>
    <col min="695" max="695" width="11.7109375" style="1" customWidth="1"/>
    <col min="696" max="696" width="12.5703125" style="1" customWidth="1"/>
    <col min="697" max="697" width="13.85546875" style="1" customWidth="1"/>
    <col min="698" max="698" width="11.85546875" style="1" customWidth="1"/>
    <col min="699" max="699" width="7" style="1" bestFit="1" customWidth="1"/>
    <col min="700" max="700" width="8.7109375" style="1" customWidth="1"/>
    <col min="701" max="703" width="10.7109375" style="1" customWidth="1"/>
    <col min="704" max="704" width="13" style="1" customWidth="1"/>
    <col min="705" max="705" width="11.42578125" style="1" customWidth="1"/>
    <col min="706" max="706" width="12.5703125" style="1" customWidth="1"/>
    <col min="707" max="707" width="11.140625" style="1" customWidth="1"/>
    <col min="708" max="708" width="13.28515625" style="1" customWidth="1"/>
    <col min="709" max="709" width="7" style="1" bestFit="1" customWidth="1"/>
    <col min="710" max="710" width="6.42578125" style="1" bestFit="1" customWidth="1"/>
    <col min="711" max="713" width="10.7109375" style="1" customWidth="1"/>
    <col min="714" max="714" width="11.7109375" style="1" customWidth="1"/>
    <col min="715" max="715" width="12.5703125" style="1" customWidth="1"/>
    <col min="716" max="716" width="10.140625" style="1" customWidth="1"/>
    <col min="717" max="717" width="12.7109375" style="1" customWidth="1"/>
    <col min="718" max="718" width="12.42578125" style="1" customWidth="1"/>
    <col min="719" max="719" width="13.140625" style="1" customWidth="1"/>
    <col min="720" max="720" width="10.5703125" style="1" customWidth="1"/>
    <col min="721" max="723" width="10.7109375" style="1" customWidth="1"/>
    <col min="724" max="724" width="15.5703125" style="1" customWidth="1"/>
    <col min="725" max="726" width="13" style="1" customWidth="1"/>
    <col min="727" max="727" width="13.28515625" style="1" customWidth="1"/>
    <col min="728" max="728" width="13" style="1" customWidth="1"/>
    <col min="729" max="729" width="13.85546875" style="1" customWidth="1"/>
    <col min="730" max="730" width="6.42578125" style="1" bestFit="1" customWidth="1"/>
    <col min="731" max="733" width="10.7109375" style="1" customWidth="1"/>
    <col min="734" max="734" width="12.42578125" style="1" customWidth="1"/>
    <col min="735" max="735" width="11.42578125" style="1" customWidth="1"/>
    <col min="736" max="736" width="12.28515625" style="1" customWidth="1"/>
    <col min="737" max="737" width="11.5703125" style="1" customWidth="1"/>
    <col min="738" max="738" width="10.28515625" style="1" customWidth="1"/>
    <col min="739" max="739" width="12" style="1" customWidth="1"/>
    <col min="740" max="740" width="6.42578125" style="1" bestFit="1" customWidth="1"/>
    <col min="741" max="743" width="10.7109375" style="1" customWidth="1"/>
    <col min="744" max="744" width="12.85546875" style="1" customWidth="1"/>
    <col min="745" max="745" width="12.140625" style="1" customWidth="1"/>
    <col min="746" max="746" width="10.140625" style="1" customWidth="1"/>
    <col min="747" max="748" width="11.140625" style="1" customWidth="1"/>
    <col min="749" max="749" width="7" style="1" bestFit="1" customWidth="1"/>
    <col min="750" max="750" width="6.42578125" style="1" bestFit="1" customWidth="1"/>
    <col min="751" max="752" width="6.42578125" style="1" customWidth="1"/>
    <col min="753" max="753" width="12.28515625" style="1" customWidth="1"/>
    <col min="754" max="754" width="11" style="1" customWidth="1"/>
    <col min="755" max="755" width="8.140625" style="1" customWidth="1"/>
    <col min="756" max="756" width="13.5703125" style="1" customWidth="1"/>
    <col min="757" max="757" width="11.140625" style="1" customWidth="1"/>
    <col min="758" max="758" width="7" style="1" bestFit="1" customWidth="1"/>
    <col min="759" max="759" width="6.42578125" style="1" bestFit="1" customWidth="1"/>
    <col min="760" max="760" width="13.5703125" style="1" customWidth="1"/>
    <col min="761" max="761" width="12.85546875" style="1" customWidth="1"/>
    <col min="762" max="762" width="8.140625" style="1" customWidth="1"/>
    <col min="763" max="763" width="10.42578125" style="1" customWidth="1"/>
    <col min="764" max="764" width="11.28515625" style="1" customWidth="1"/>
    <col min="765" max="765" width="7" style="1" bestFit="1" customWidth="1"/>
    <col min="766" max="766" width="6.42578125" style="1" bestFit="1" customWidth="1"/>
    <col min="767" max="767" width="11" style="1" customWidth="1"/>
    <col min="768" max="768" width="11.28515625" style="1" customWidth="1"/>
    <col min="769" max="769" width="8.85546875" style="1" customWidth="1"/>
    <col min="770" max="770" width="12.85546875" style="1" customWidth="1"/>
    <col min="771" max="771" width="11.7109375" style="1" customWidth="1"/>
    <col min="772" max="772" width="6.140625" style="1" bestFit="1" customWidth="1"/>
    <col min="773" max="773" width="6.42578125" style="1" bestFit="1" customWidth="1"/>
    <col min="774" max="917" width="9.140625" style="1"/>
    <col min="918" max="918" width="13.140625" style="1" bestFit="1" customWidth="1"/>
    <col min="919" max="919" width="13.42578125" style="1" customWidth="1"/>
    <col min="920" max="920" width="11.85546875" style="1" bestFit="1" customWidth="1"/>
    <col min="921" max="921" width="10.7109375" style="1" bestFit="1" customWidth="1"/>
    <col min="922" max="922" width="7" style="1" bestFit="1" customWidth="1"/>
    <col min="923" max="923" width="9.85546875" style="1" bestFit="1" customWidth="1"/>
    <col min="924" max="924" width="12.42578125" style="1" customWidth="1"/>
    <col min="925" max="925" width="7" style="1" bestFit="1" customWidth="1"/>
    <col min="926" max="929" width="10.7109375" style="1" customWidth="1"/>
    <col min="930" max="930" width="10.85546875" style="1" bestFit="1" customWidth="1"/>
    <col min="931" max="931" width="9" style="1" customWidth="1"/>
    <col min="932" max="932" width="7" style="1" bestFit="1" customWidth="1"/>
    <col min="933" max="933" width="9.5703125" style="1" customWidth="1"/>
    <col min="934" max="934" width="11.42578125" style="1" customWidth="1"/>
    <col min="935" max="935" width="7" style="1" bestFit="1" customWidth="1"/>
    <col min="936" max="936" width="6.42578125" style="1" bestFit="1" customWidth="1"/>
    <col min="937" max="940" width="10.7109375" style="1" customWidth="1"/>
    <col min="941" max="941" width="13" style="1" customWidth="1"/>
    <col min="942" max="942" width="11.140625" style="1" customWidth="1"/>
    <col min="943" max="943" width="10.140625" style="1" customWidth="1"/>
    <col min="944" max="944" width="10.7109375" style="1" customWidth="1"/>
    <col min="945" max="945" width="12.85546875" style="1" customWidth="1"/>
    <col min="946" max="946" width="10.85546875" style="1" customWidth="1"/>
    <col min="947" max="949" width="10.7109375" style="1" customWidth="1"/>
    <col min="950" max="950" width="13.7109375" style="1" customWidth="1"/>
    <col min="951" max="951" width="11.7109375" style="1" customWidth="1"/>
    <col min="952" max="952" width="12.5703125" style="1" customWidth="1"/>
    <col min="953" max="953" width="13.85546875" style="1" customWidth="1"/>
    <col min="954" max="954" width="11.85546875" style="1" customWidth="1"/>
    <col min="955" max="955" width="7" style="1" bestFit="1" customWidth="1"/>
    <col min="956" max="956" width="8.7109375" style="1" customWidth="1"/>
    <col min="957" max="959" width="10.7109375" style="1" customWidth="1"/>
    <col min="960" max="960" width="13" style="1" customWidth="1"/>
    <col min="961" max="961" width="11.42578125" style="1" customWidth="1"/>
    <col min="962" max="962" width="12.5703125" style="1" customWidth="1"/>
    <col min="963" max="963" width="11.140625" style="1" customWidth="1"/>
    <col min="964" max="964" width="13.28515625" style="1" customWidth="1"/>
    <col min="965" max="965" width="7" style="1" bestFit="1" customWidth="1"/>
    <col min="966" max="966" width="6.42578125" style="1" bestFit="1" customWidth="1"/>
    <col min="967" max="969" width="10.7109375" style="1" customWidth="1"/>
    <col min="970" max="970" width="11.7109375" style="1" customWidth="1"/>
    <col min="971" max="971" width="12.5703125" style="1" customWidth="1"/>
    <col min="972" max="972" width="10.140625" style="1" customWidth="1"/>
    <col min="973" max="973" width="12.7109375" style="1" customWidth="1"/>
    <col min="974" max="974" width="12.42578125" style="1" customWidth="1"/>
    <col min="975" max="975" width="13.140625" style="1" customWidth="1"/>
    <col min="976" max="976" width="10.5703125" style="1" customWidth="1"/>
    <col min="977" max="979" width="10.7109375" style="1" customWidth="1"/>
    <col min="980" max="980" width="15.5703125" style="1" customWidth="1"/>
    <col min="981" max="982" width="13" style="1" customWidth="1"/>
    <col min="983" max="983" width="13.28515625" style="1" customWidth="1"/>
    <col min="984" max="984" width="13" style="1" customWidth="1"/>
    <col min="985" max="985" width="13.85546875" style="1" customWidth="1"/>
    <col min="986" max="986" width="6.42578125" style="1" bestFit="1" customWidth="1"/>
    <col min="987" max="989" width="10.7109375" style="1" customWidth="1"/>
    <col min="990" max="990" width="12.42578125" style="1" customWidth="1"/>
    <col min="991" max="991" width="11.42578125" style="1" customWidth="1"/>
    <col min="992" max="992" width="12.28515625" style="1" customWidth="1"/>
    <col min="993" max="993" width="11.5703125" style="1" customWidth="1"/>
    <col min="994" max="994" width="10.28515625" style="1" customWidth="1"/>
    <col min="995" max="995" width="12" style="1" customWidth="1"/>
    <col min="996" max="996" width="6.42578125" style="1" bestFit="1" customWidth="1"/>
    <col min="997" max="999" width="10.7109375" style="1" customWidth="1"/>
    <col min="1000" max="1000" width="12.85546875" style="1" customWidth="1"/>
    <col min="1001" max="1001" width="12.140625" style="1" customWidth="1"/>
    <col min="1002" max="1002" width="10.140625" style="1" customWidth="1"/>
    <col min="1003" max="1004" width="11.140625" style="1" customWidth="1"/>
    <col min="1005" max="1005" width="7" style="1" bestFit="1" customWidth="1"/>
    <col min="1006" max="1006" width="6.42578125" style="1" bestFit="1" customWidth="1"/>
    <col min="1007" max="1008" width="6.42578125" style="1" customWidth="1"/>
    <col min="1009" max="1009" width="12.28515625" style="1" customWidth="1"/>
    <col min="1010" max="1010" width="11" style="1" customWidth="1"/>
    <col min="1011" max="1011" width="8.140625" style="1" customWidth="1"/>
    <col min="1012" max="1012" width="13.5703125" style="1" customWidth="1"/>
    <col min="1013" max="1013" width="11.140625" style="1" customWidth="1"/>
    <col min="1014" max="1014" width="7" style="1" bestFit="1" customWidth="1"/>
    <col min="1015" max="1015" width="6.42578125" style="1" bestFit="1" customWidth="1"/>
    <col min="1016" max="1016" width="13.5703125" style="1" customWidth="1"/>
    <col min="1017" max="1017" width="12.85546875" style="1" customWidth="1"/>
    <col min="1018" max="1018" width="8.140625" style="1" customWidth="1"/>
    <col min="1019" max="1019" width="10.42578125" style="1" customWidth="1"/>
    <col min="1020" max="1020" width="11.28515625" style="1" customWidth="1"/>
    <col min="1021" max="1021" width="7" style="1" bestFit="1" customWidth="1"/>
    <col min="1022" max="1022" width="6.42578125" style="1" bestFit="1" customWidth="1"/>
    <col min="1023" max="1023" width="11" style="1" customWidth="1"/>
    <col min="1024" max="1024" width="11.28515625" style="1" customWidth="1"/>
    <col min="1025" max="1025" width="8.85546875" style="1" customWidth="1"/>
    <col min="1026" max="1026" width="12.85546875" style="1" customWidth="1"/>
    <col min="1027" max="1027" width="11.7109375" style="1" customWidth="1"/>
    <col min="1028" max="1028" width="6.140625" style="1" bestFit="1" customWidth="1"/>
    <col min="1029" max="1029" width="6.42578125" style="1" bestFit="1" customWidth="1"/>
    <col min="1030" max="1173" width="9.140625" style="1"/>
    <col min="1174" max="1174" width="13.140625" style="1" bestFit="1" customWidth="1"/>
    <col min="1175" max="1175" width="13.42578125" style="1" customWidth="1"/>
    <col min="1176" max="1176" width="11.85546875" style="1" bestFit="1" customWidth="1"/>
    <col min="1177" max="1177" width="10.7109375" style="1" bestFit="1" customWidth="1"/>
    <col min="1178" max="1178" width="7" style="1" bestFit="1" customWidth="1"/>
    <col min="1179" max="1179" width="9.85546875" style="1" bestFit="1" customWidth="1"/>
    <col min="1180" max="1180" width="12.42578125" style="1" customWidth="1"/>
    <col min="1181" max="1181" width="7" style="1" bestFit="1" customWidth="1"/>
    <col min="1182" max="1185" width="10.7109375" style="1" customWidth="1"/>
    <col min="1186" max="1186" width="10.85546875" style="1" bestFit="1" customWidth="1"/>
    <col min="1187" max="1187" width="9" style="1" customWidth="1"/>
    <col min="1188" max="1188" width="7" style="1" bestFit="1" customWidth="1"/>
    <col min="1189" max="1189" width="9.5703125" style="1" customWidth="1"/>
    <col min="1190" max="1190" width="11.42578125" style="1" customWidth="1"/>
    <col min="1191" max="1191" width="7" style="1" bestFit="1" customWidth="1"/>
    <col min="1192" max="1192" width="6.42578125" style="1" bestFit="1" customWidth="1"/>
    <col min="1193" max="1196" width="10.7109375" style="1" customWidth="1"/>
    <col min="1197" max="1197" width="13" style="1" customWidth="1"/>
    <col min="1198" max="1198" width="11.140625" style="1" customWidth="1"/>
    <col min="1199" max="1199" width="10.140625" style="1" customWidth="1"/>
    <col min="1200" max="1200" width="10.7109375" style="1" customWidth="1"/>
    <col min="1201" max="1201" width="12.85546875" style="1" customWidth="1"/>
    <col min="1202" max="1202" width="10.85546875" style="1" customWidth="1"/>
    <col min="1203" max="1205" width="10.7109375" style="1" customWidth="1"/>
    <col min="1206" max="1206" width="13.7109375" style="1" customWidth="1"/>
    <col min="1207" max="1207" width="11.7109375" style="1" customWidth="1"/>
    <col min="1208" max="1208" width="12.5703125" style="1" customWidth="1"/>
    <col min="1209" max="1209" width="13.85546875" style="1" customWidth="1"/>
    <col min="1210" max="1210" width="11.85546875" style="1" customWidth="1"/>
    <col min="1211" max="1211" width="7" style="1" bestFit="1" customWidth="1"/>
    <col min="1212" max="1212" width="8.7109375" style="1" customWidth="1"/>
    <col min="1213" max="1215" width="10.7109375" style="1" customWidth="1"/>
    <col min="1216" max="1216" width="13" style="1" customWidth="1"/>
    <col min="1217" max="1217" width="11.42578125" style="1" customWidth="1"/>
    <col min="1218" max="1218" width="12.5703125" style="1" customWidth="1"/>
    <col min="1219" max="1219" width="11.140625" style="1" customWidth="1"/>
    <col min="1220" max="1220" width="13.28515625" style="1" customWidth="1"/>
    <col min="1221" max="1221" width="7" style="1" bestFit="1" customWidth="1"/>
    <col min="1222" max="1222" width="6.42578125" style="1" bestFit="1" customWidth="1"/>
    <col min="1223" max="1225" width="10.7109375" style="1" customWidth="1"/>
    <col min="1226" max="1226" width="11.7109375" style="1" customWidth="1"/>
    <col min="1227" max="1227" width="12.5703125" style="1" customWidth="1"/>
    <col min="1228" max="1228" width="10.140625" style="1" customWidth="1"/>
    <col min="1229" max="1229" width="12.7109375" style="1" customWidth="1"/>
    <col min="1230" max="1230" width="12.42578125" style="1" customWidth="1"/>
    <col min="1231" max="1231" width="13.140625" style="1" customWidth="1"/>
    <col min="1232" max="1232" width="10.5703125" style="1" customWidth="1"/>
    <col min="1233" max="1235" width="10.7109375" style="1" customWidth="1"/>
    <col min="1236" max="1236" width="15.5703125" style="1" customWidth="1"/>
    <col min="1237" max="1238" width="13" style="1" customWidth="1"/>
    <col min="1239" max="1239" width="13.28515625" style="1" customWidth="1"/>
    <col min="1240" max="1240" width="13" style="1" customWidth="1"/>
    <col min="1241" max="1241" width="13.85546875" style="1" customWidth="1"/>
    <col min="1242" max="1242" width="6.42578125" style="1" bestFit="1" customWidth="1"/>
    <col min="1243" max="1245" width="10.7109375" style="1" customWidth="1"/>
    <col min="1246" max="1246" width="12.42578125" style="1" customWidth="1"/>
    <col min="1247" max="1247" width="11.42578125" style="1" customWidth="1"/>
    <col min="1248" max="1248" width="12.28515625" style="1" customWidth="1"/>
    <col min="1249" max="1249" width="11.5703125" style="1" customWidth="1"/>
    <col min="1250" max="1250" width="10.28515625" style="1" customWidth="1"/>
    <col min="1251" max="1251" width="12" style="1" customWidth="1"/>
    <col min="1252" max="1252" width="6.42578125" style="1" bestFit="1" customWidth="1"/>
    <col min="1253" max="1255" width="10.7109375" style="1" customWidth="1"/>
    <col min="1256" max="1256" width="12.85546875" style="1" customWidth="1"/>
    <col min="1257" max="1257" width="12.140625" style="1" customWidth="1"/>
    <col min="1258" max="1258" width="10.140625" style="1" customWidth="1"/>
    <col min="1259" max="1260" width="11.140625" style="1" customWidth="1"/>
    <col min="1261" max="1261" width="7" style="1" bestFit="1" customWidth="1"/>
    <col min="1262" max="1262" width="6.42578125" style="1" bestFit="1" customWidth="1"/>
    <col min="1263" max="1264" width="6.42578125" style="1" customWidth="1"/>
    <col min="1265" max="1265" width="12.28515625" style="1" customWidth="1"/>
    <col min="1266" max="1266" width="11" style="1" customWidth="1"/>
    <col min="1267" max="1267" width="8.140625" style="1" customWidth="1"/>
    <col min="1268" max="1268" width="13.5703125" style="1" customWidth="1"/>
    <col min="1269" max="1269" width="11.140625" style="1" customWidth="1"/>
    <col min="1270" max="1270" width="7" style="1" bestFit="1" customWidth="1"/>
    <col min="1271" max="1271" width="6.42578125" style="1" bestFit="1" customWidth="1"/>
    <col min="1272" max="1272" width="13.5703125" style="1" customWidth="1"/>
    <col min="1273" max="1273" width="12.85546875" style="1" customWidth="1"/>
    <col min="1274" max="1274" width="8.140625" style="1" customWidth="1"/>
    <col min="1275" max="1275" width="10.42578125" style="1" customWidth="1"/>
    <col min="1276" max="1276" width="11.28515625" style="1" customWidth="1"/>
    <col min="1277" max="1277" width="7" style="1" bestFit="1" customWidth="1"/>
    <col min="1278" max="1278" width="6.42578125" style="1" bestFit="1" customWidth="1"/>
    <col min="1279" max="1279" width="11" style="1" customWidth="1"/>
    <col min="1280" max="1280" width="11.28515625" style="1" customWidth="1"/>
    <col min="1281" max="1281" width="8.85546875" style="1" customWidth="1"/>
    <col min="1282" max="1282" width="12.85546875" style="1" customWidth="1"/>
    <col min="1283" max="1283" width="11.7109375" style="1" customWidth="1"/>
    <col min="1284" max="1284" width="6.140625" style="1" bestFit="1" customWidth="1"/>
    <col min="1285" max="1285" width="6.42578125" style="1" bestFit="1" customWidth="1"/>
    <col min="1286" max="1429" width="9.140625" style="1"/>
    <col min="1430" max="1430" width="13.140625" style="1" bestFit="1" customWidth="1"/>
    <col min="1431" max="1431" width="13.42578125" style="1" customWidth="1"/>
    <col min="1432" max="1432" width="11.85546875" style="1" bestFit="1" customWidth="1"/>
    <col min="1433" max="1433" width="10.7109375" style="1" bestFit="1" customWidth="1"/>
    <col min="1434" max="1434" width="7" style="1" bestFit="1" customWidth="1"/>
    <col min="1435" max="1435" width="9.85546875" style="1" bestFit="1" customWidth="1"/>
    <col min="1436" max="1436" width="12.42578125" style="1" customWidth="1"/>
    <col min="1437" max="1437" width="7" style="1" bestFit="1" customWidth="1"/>
    <col min="1438" max="1441" width="10.7109375" style="1" customWidth="1"/>
    <col min="1442" max="1442" width="10.85546875" style="1" bestFit="1" customWidth="1"/>
    <col min="1443" max="1443" width="9" style="1" customWidth="1"/>
    <col min="1444" max="1444" width="7" style="1" bestFit="1" customWidth="1"/>
    <col min="1445" max="1445" width="9.5703125" style="1" customWidth="1"/>
    <col min="1446" max="1446" width="11.42578125" style="1" customWidth="1"/>
    <col min="1447" max="1447" width="7" style="1" bestFit="1" customWidth="1"/>
    <col min="1448" max="1448" width="6.42578125" style="1" bestFit="1" customWidth="1"/>
    <col min="1449" max="1452" width="10.7109375" style="1" customWidth="1"/>
    <col min="1453" max="1453" width="13" style="1" customWidth="1"/>
    <col min="1454" max="1454" width="11.140625" style="1" customWidth="1"/>
    <col min="1455" max="1455" width="10.140625" style="1" customWidth="1"/>
    <col min="1456" max="1456" width="10.7109375" style="1" customWidth="1"/>
    <col min="1457" max="1457" width="12.85546875" style="1" customWidth="1"/>
    <col min="1458" max="1458" width="10.85546875" style="1" customWidth="1"/>
    <col min="1459" max="1461" width="10.7109375" style="1" customWidth="1"/>
    <col min="1462" max="1462" width="13.7109375" style="1" customWidth="1"/>
    <col min="1463" max="1463" width="11.7109375" style="1" customWidth="1"/>
    <col min="1464" max="1464" width="12.5703125" style="1" customWidth="1"/>
    <col min="1465" max="1465" width="13.85546875" style="1" customWidth="1"/>
    <col min="1466" max="1466" width="11.85546875" style="1" customWidth="1"/>
    <col min="1467" max="1467" width="7" style="1" bestFit="1" customWidth="1"/>
    <col min="1468" max="1468" width="8.7109375" style="1" customWidth="1"/>
    <col min="1469" max="1471" width="10.7109375" style="1" customWidth="1"/>
    <col min="1472" max="1472" width="13" style="1" customWidth="1"/>
    <col min="1473" max="1473" width="11.42578125" style="1" customWidth="1"/>
    <col min="1474" max="1474" width="12.5703125" style="1" customWidth="1"/>
    <col min="1475" max="1475" width="11.140625" style="1" customWidth="1"/>
    <col min="1476" max="1476" width="13.28515625" style="1" customWidth="1"/>
    <col min="1477" max="1477" width="7" style="1" bestFit="1" customWidth="1"/>
    <col min="1478" max="1478" width="6.42578125" style="1" bestFit="1" customWidth="1"/>
    <col min="1479" max="1481" width="10.7109375" style="1" customWidth="1"/>
    <col min="1482" max="1482" width="11.7109375" style="1" customWidth="1"/>
    <col min="1483" max="1483" width="12.5703125" style="1" customWidth="1"/>
    <col min="1484" max="1484" width="10.140625" style="1" customWidth="1"/>
    <col min="1485" max="1485" width="12.7109375" style="1" customWidth="1"/>
    <col min="1486" max="1486" width="12.42578125" style="1" customWidth="1"/>
    <col min="1487" max="1487" width="13.140625" style="1" customWidth="1"/>
    <col min="1488" max="1488" width="10.5703125" style="1" customWidth="1"/>
    <col min="1489" max="1491" width="10.7109375" style="1" customWidth="1"/>
    <col min="1492" max="1492" width="15.5703125" style="1" customWidth="1"/>
    <col min="1493" max="1494" width="13" style="1" customWidth="1"/>
    <col min="1495" max="1495" width="13.28515625" style="1" customWidth="1"/>
    <col min="1496" max="1496" width="13" style="1" customWidth="1"/>
    <col min="1497" max="1497" width="13.85546875" style="1" customWidth="1"/>
    <col min="1498" max="1498" width="6.42578125" style="1" bestFit="1" customWidth="1"/>
    <col min="1499" max="1501" width="10.7109375" style="1" customWidth="1"/>
    <col min="1502" max="1502" width="12.42578125" style="1" customWidth="1"/>
    <col min="1503" max="1503" width="11.42578125" style="1" customWidth="1"/>
    <col min="1504" max="1504" width="12.28515625" style="1" customWidth="1"/>
    <col min="1505" max="1505" width="11.5703125" style="1" customWidth="1"/>
    <col min="1506" max="1506" width="10.28515625" style="1" customWidth="1"/>
    <col min="1507" max="1507" width="12" style="1" customWidth="1"/>
    <col min="1508" max="1508" width="6.42578125" style="1" bestFit="1" customWidth="1"/>
    <col min="1509" max="1511" width="10.7109375" style="1" customWidth="1"/>
    <col min="1512" max="1512" width="12.85546875" style="1" customWidth="1"/>
    <col min="1513" max="1513" width="12.140625" style="1" customWidth="1"/>
    <col min="1514" max="1514" width="10.140625" style="1" customWidth="1"/>
    <col min="1515" max="1516" width="11.140625" style="1" customWidth="1"/>
    <col min="1517" max="1517" width="7" style="1" bestFit="1" customWidth="1"/>
    <col min="1518" max="1518" width="6.42578125" style="1" bestFit="1" customWidth="1"/>
    <col min="1519" max="1520" width="6.42578125" style="1" customWidth="1"/>
    <col min="1521" max="1521" width="12.28515625" style="1" customWidth="1"/>
    <col min="1522" max="1522" width="11" style="1" customWidth="1"/>
    <col min="1523" max="1523" width="8.140625" style="1" customWidth="1"/>
    <col min="1524" max="1524" width="13.5703125" style="1" customWidth="1"/>
    <col min="1525" max="1525" width="11.140625" style="1" customWidth="1"/>
    <col min="1526" max="1526" width="7" style="1" bestFit="1" customWidth="1"/>
    <col min="1527" max="1527" width="6.42578125" style="1" bestFit="1" customWidth="1"/>
    <col min="1528" max="1528" width="13.5703125" style="1" customWidth="1"/>
    <col min="1529" max="1529" width="12.85546875" style="1" customWidth="1"/>
    <col min="1530" max="1530" width="8.140625" style="1" customWidth="1"/>
    <col min="1531" max="1531" width="10.42578125" style="1" customWidth="1"/>
    <col min="1532" max="1532" width="11.28515625" style="1" customWidth="1"/>
    <col min="1533" max="1533" width="7" style="1" bestFit="1" customWidth="1"/>
    <col min="1534" max="1534" width="6.42578125" style="1" bestFit="1" customWidth="1"/>
    <col min="1535" max="1535" width="11" style="1" customWidth="1"/>
    <col min="1536" max="1536" width="11.28515625" style="1" customWidth="1"/>
    <col min="1537" max="1537" width="8.85546875" style="1" customWidth="1"/>
    <col min="1538" max="1538" width="12.85546875" style="1" customWidth="1"/>
    <col min="1539" max="1539" width="11.7109375" style="1" customWidth="1"/>
    <col min="1540" max="1540" width="6.140625" style="1" bestFit="1" customWidth="1"/>
    <col min="1541" max="1541" width="6.42578125" style="1" bestFit="1" customWidth="1"/>
    <col min="1542" max="1685" width="9.140625" style="1"/>
    <col min="1686" max="1686" width="13.140625" style="1" bestFit="1" customWidth="1"/>
    <col min="1687" max="1687" width="13.42578125" style="1" customWidth="1"/>
    <col min="1688" max="1688" width="11.85546875" style="1" bestFit="1" customWidth="1"/>
    <col min="1689" max="1689" width="10.7109375" style="1" bestFit="1" customWidth="1"/>
    <col min="1690" max="1690" width="7" style="1" bestFit="1" customWidth="1"/>
    <col min="1691" max="1691" width="9.85546875" style="1" bestFit="1" customWidth="1"/>
    <col min="1692" max="1692" width="12.42578125" style="1" customWidth="1"/>
    <col min="1693" max="1693" width="7" style="1" bestFit="1" customWidth="1"/>
    <col min="1694" max="1697" width="10.7109375" style="1" customWidth="1"/>
    <col min="1698" max="1698" width="10.85546875" style="1" bestFit="1" customWidth="1"/>
    <col min="1699" max="1699" width="9" style="1" customWidth="1"/>
    <col min="1700" max="1700" width="7" style="1" bestFit="1" customWidth="1"/>
    <col min="1701" max="1701" width="9.5703125" style="1" customWidth="1"/>
    <col min="1702" max="1702" width="11.42578125" style="1" customWidth="1"/>
    <col min="1703" max="1703" width="7" style="1" bestFit="1" customWidth="1"/>
    <col min="1704" max="1704" width="6.42578125" style="1" bestFit="1" customWidth="1"/>
    <col min="1705" max="1708" width="10.7109375" style="1" customWidth="1"/>
    <col min="1709" max="1709" width="13" style="1" customWidth="1"/>
    <col min="1710" max="1710" width="11.140625" style="1" customWidth="1"/>
    <col min="1711" max="1711" width="10.140625" style="1" customWidth="1"/>
    <col min="1712" max="1712" width="10.7109375" style="1" customWidth="1"/>
    <col min="1713" max="1713" width="12.85546875" style="1" customWidth="1"/>
    <col min="1714" max="1714" width="10.85546875" style="1" customWidth="1"/>
    <col min="1715" max="1717" width="10.7109375" style="1" customWidth="1"/>
    <col min="1718" max="1718" width="13.7109375" style="1" customWidth="1"/>
    <col min="1719" max="1719" width="11.7109375" style="1" customWidth="1"/>
    <col min="1720" max="1720" width="12.5703125" style="1" customWidth="1"/>
    <col min="1721" max="1721" width="13.85546875" style="1" customWidth="1"/>
    <col min="1722" max="1722" width="11.85546875" style="1" customWidth="1"/>
    <col min="1723" max="1723" width="7" style="1" bestFit="1" customWidth="1"/>
    <col min="1724" max="1724" width="8.7109375" style="1" customWidth="1"/>
    <col min="1725" max="1727" width="10.7109375" style="1" customWidth="1"/>
    <col min="1728" max="1728" width="13" style="1" customWidth="1"/>
    <col min="1729" max="1729" width="11.42578125" style="1" customWidth="1"/>
    <col min="1730" max="1730" width="12.5703125" style="1" customWidth="1"/>
    <col min="1731" max="1731" width="11.140625" style="1" customWidth="1"/>
    <col min="1732" max="1732" width="13.28515625" style="1" customWidth="1"/>
    <col min="1733" max="1733" width="7" style="1" bestFit="1" customWidth="1"/>
    <col min="1734" max="1734" width="6.42578125" style="1" bestFit="1" customWidth="1"/>
    <col min="1735" max="1737" width="10.7109375" style="1" customWidth="1"/>
    <col min="1738" max="1738" width="11.7109375" style="1" customWidth="1"/>
    <col min="1739" max="1739" width="12.5703125" style="1" customWidth="1"/>
    <col min="1740" max="1740" width="10.140625" style="1" customWidth="1"/>
    <col min="1741" max="1741" width="12.7109375" style="1" customWidth="1"/>
    <col min="1742" max="1742" width="12.42578125" style="1" customWidth="1"/>
    <col min="1743" max="1743" width="13.140625" style="1" customWidth="1"/>
    <col min="1744" max="1744" width="10.5703125" style="1" customWidth="1"/>
    <col min="1745" max="1747" width="10.7109375" style="1" customWidth="1"/>
    <col min="1748" max="1748" width="15.5703125" style="1" customWidth="1"/>
    <col min="1749" max="1750" width="13" style="1" customWidth="1"/>
    <col min="1751" max="1751" width="13.28515625" style="1" customWidth="1"/>
    <col min="1752" max="1752" width="13" style="1" customWidth="1"/>
    <col min="1753" max="1753" width="13.85546875" style="1" customWidth="1"/>
    <col min="1754" max="1754" width="6.42578125" style="1" bestFit="1" customWidth="1"/>
    <col min="1755" max="1757" width="10.7109375" style="1" customWidth="1"/>
    <col min="1758" max="1758" width="12.42578125" style="1" customWidth="1"/>
    <col min="1759" max="1759" width="11.42578125" style="1" customWidth="1"/>
    <col min="1760" max="1760" width="12.28515625" style="1" customWidth="1"/>
    <col min="1761" max="1761" width="11.5703125" style="1" customWidth="1"/>
    <col min="1762" max="1762" width="10.28515625" style="1" customWidth="1"/>
    <col min="1763" max="1763" width="12" style="1" customWidth="1"/>
    <col min="1764" max="1764" width="6.42578125" style="1" bestFit="1" customWidth="1"/>
    <col min="1765" max="1767" width="10.7109375" style="1" customWidth="1"/>
    <col min="1768" max="1768" width="12.85546875" style="1" customWidth="1"/>
    <col min="1769" max="1769" width="12.140625" style="1" customWidth="1"/>
    <col min="1770" max="1770" width="10.140625" style="1" customWidth="1"/>
    <col min="1771" max="1772" width="11.140625" style="1" customWidth="1"/>
    <col min="1773" max="1773" width="7" style="1" bestFit="1" customWidth="1"/>
    <col min="1774" max="1774" width="6.42578125" style="1" bestFit="1" customWidth="1"/>
    <col min="1775" max="1776" width="6.42578125" style="1" customWidth="1"/>
    <col min="1777" max="1777" width="12.28515625" style="1" customWidth="1"/>
    <col min="1778" max="1778" width="11" style="1" customWidth="1"/>
    <col min="1779" max="1779" width="8.140625" style="1" customWidth="1"/>
    <col min="1780" max="1780" width="13.5703125" style="1" customWidth="1"/>
    <col min="1781" max="1781" width="11.140625" style="1" customWidth="1"/>
    <col min="1782" max="1782" width="7" style="1" bestFit="1" customWidth="1"/>
    <col min="1783" max="1783" width="6.42578125" style="1" bestFit="1" customWidth="1"/>
    <col min="1784" max="1784" width="13.5703125" style="1" customWidth="1"/>
    <col min="1785" max="1785" width="12.85546875" style="1" customWidth="1"/>
    <col min="1786" max="1786" width="8.140625" style="1" customWidth="1"/>
    <col min="1787" max="1787" width="10.42578125" style="1" customWidth="1"/>
    <col min="1788" max="1788" width="11.28515625" style="1" customWidth="1"/>
    <col min="1789" max="1789" width="7" style="1" bestFit="1" customWidth="1"/>
    <col min="1790" max="1790" width="6.42578125" style="1" bestFit="1" customWidth="1"/>
    <col min="1791" max="1791" width="11" style="1" customWidth="1"/>
    <col min="1792" max="1792" width="11.28515625" style="1" customWidth="1"/>
    <col min="1793" max="1793" width="8.85546875" style="1" customWidth="1"/>
    <col min="1794" max="1794" width="12.85546875" style="1" customWidth="1"/>
    <col min="1795" max="1795" width="11.7109375" style="1" customWidth="1"/>
    <col min="1796" max="1796" width="6.140625" style="1" bestFit="1" customWidth="1"/>
    <col min="1797" max="1797" width="6.42578125" style="1" bestFit="1" customWidth="1"/>
    <col min="1798" max="1941" width="9.140625" style="1"/>
    <col min="1942" max="1942" width="13.140625" style="1" bestFit="1" customWidth="1"/>
    <col min="1943" max="1943" width="13.42578125" style="1" customWidth="1"/>
    <col min="1944" max="1944" width="11.85546875" style="1" bestFit="1" customWidth="1"/>
    <col min="1945" max="1945" width="10.7109375" style="1" bestFit="1" customWidth="1"/>
    <col min="1946" max="1946" width="7" style="1" bestFit="1" customWidth="1"/>
    <col min="1947" max="1947" width="9.85546875" style="1" bestFit="1" customWidth="1"/>
    <col min="1948" max="1948" width="12.42578125" style="1" customWidth="1"/>
    <col min="1949" max="1949" width="7" style="1" bestFit="1" customWidth="1"/>
    <col min="1950" max="1953" width="10.7109375" style="1" customWidth="1"/>
    <col min="1954" max="1954" width="10.85546875" style="1" bestFit="1" customWidth="1"/>
    <col min="1955" max="1955" width="9" style="1" customWidth="1"/>
    <col min="1956" max="1956" width="7" style="1" bestFit="1" customWidth="1"/>
    <col min="1957" max="1957" width="9.5703125" style="1" customWidth="1"/>
    <col min="1958" max="1958" width="11.42578125" style="1" customWidth="1"/>
    <col min="1959" max="1959" width="7" style="1" bestFit="1" customWidth="1"/>
    <col min="1960" max="1960" width="6.42578125" style="1" bestFit="1" customWidth="1"/>
    <col min="1961" max="1964" width="10.7109375" style="1" customWidth="1"/>
    <col min="1965" max="1965" width="13" style="1" customWidth="1"/>
    <col min="1966" max="1966" width="11.140625" style="1" customWidth="1"/>
    <col min="1967" max="1967" width="10.140625" style="1" customWidth="1"/>
    <col min="1968" max="1968" width="10.7109375" style="1" customWidth="1"/>
    <col min="1969" max="1969" width="12.85546875" style="1" customWidth="1"/>
    <col min="1970" max="1970" width="10.85546875" style="1" customWidth="1"/>
    <col min="1971" max="1973" width="10.7109375" style="1" customWidth="1"/>
    <col min="1974" max="1974" width="13.7109375" style="1" customWidth="1"/>
    <col min="1975" max="1975" width="11.7109375" style="1" customWidth="1"/>
    <col min="1976" max="1976" width="12.5703125" style="1" customWidth="1"/>
    <col min="1977" max="1977" width="13.85546875" style="1" customWidth="1"/>
    <col min="1978" max="1978" width="11.85546875" style="1" customWidth="1"/>
    <col min="1979" max="1979" width="7" style="1" bestFit="1" customWidth="1"/>
    <col min="1980" max="1980" width="8.7109375" style="1" customWidth="1"/>
    <col min="1981" max="1983" width="10.7109375" style="1" customWidth="1"/>
    <col min="1984" max="1984" width="13" style="1" customWidth="1"/>
    <col min="1985" max="1985" width="11.42578125" style="1" customWidth="1"/>
    <col min="1986" max="1986" width="12.5703125" style="1" customWidth="1"/>
    <col min="1987" max="1987" width="11.140625" style="1" customWidth="1"/>
    <col min="1988" max="1988" width="13.28515625" style="1" customWidth="1"/>
    <col min="1989" max="1989" width="7" style="1" bestFit="1" customWidth="1"/>
    <col min="1990" max="1990" width="6.42578125" style="1" bestFit="1" customWidth="1"/>
    <col min="1991" max="1993" width="10.7109375" style="1" customWidth="1"/>
    <col min="1994" max="1994" width="11.7109375" style="1" customWidth="1"/>
    <col min="1995" max="1995" width="12.5703125" style="1" customWidth="1"/>
    <col min="1996" max="1996" width="10.140625" style="1" customWidth="1"/>
    <col min="1997" max="1997" width="12.7109375" style="1" customWidth="1"/>
    <col min="1998" max="1998" width="12.42578125" style="1" customWidth="1"/>
    <col min="1999" max="1999" width="13.140625" style="1" customWidth="1"/>
    <col min="2000" max="2000" width="10.5703125" style="1" customWidth="1"/>
    <col min="2001" max="2003" width="10.7109375" style="1" customWidth="1"/>
    <col min="2004" max="2004" width="15.5703125" style="1" customWidth="1"/>
    <col min="2005" max="2006" width="13" style="1" customWidth="1"/>
    <col min="2007" max="2007" width="13.28515625" style="1" customWidth="1"/>
    <col min="2008" max="2008" width="13" style="1" customWidth="1"/>
    <col min="2009" max="2009" width="13.85546875" style="1" customWidth="1"/>
    <col min="2010" max="2010" width="6.42578125" style="1" bestFit="1" customWidth="1"/>
    <col min="2011" max="2013" width="10.7109375" style="1" customWidth="1"/>
    <col min="2014" max="2014" width="12.42578125" style="1" customWidth="1"/>
    <col min="2015" max="2015" width="11.42578125" style="1" customWidth="1"/>
    <col min="2016" max="2016" width="12.28515625" style="1" customWidth="1"/>
    <col min="2017" max="2017" width="11.5703125" style="1" customWidth="1"/>
    <col min="2018" max="2018" width="10.28515625" style="1" customWidth="1"/>
    <col min="2019" max="2019" width="12" style="1" customWidth="1"/>
    <col min="2020" max="2020" width="6.42578125" style="1" bestFit="1" customWidth="1"/>
    <col min="2021" max="2023" width="10.7109375" style="1" customWidth="1"/>
    <col min="2024" max="2024" width="12.85546875" style="1" customWidth="1"/>
    <col min="2025" max="2025" width="12.140625" style="1" customWidth="1"/>
    <col min="2026" max="2026" width="10.140625" style="1" customWidth="1"/>
    <col min="2027" max="2028" width="11.140625" style="1" customWidth="1"/>
    <col min="2029" max="2029" width="7" style="1" bestFit="1" customWidth="1"/>
    <col min="2030" max="2030" width="6.42578125" style="1" bestFit="1" customWidth="1"/>
    <col min="2031" max="2032" width="6.42578125" style="1" customWidth="1"/>
    <col min="2033" max="2033" width="12.28515625" style="1" customWidth="1"/>
    <col min="2034" max="2034" width="11" style="1" customWidth="1"/>
    <col min="2035" max="2035" width="8.140625" style="1" customWidth="1"/>
    <col min="2036" max="2036" width="13.5703125" style="1" customWidth="1"/>
    <col min="2037" max="2037" width="11.140625" style="1" customWidth="1"/>
    <col min="2038" max="2038" width="7" style="1" bestFit="1" customWidth="1"/>
    <col min="2039" max="2039" width="6.42578125" style="1" bestFit="1" customWidth="1"/>
    <col min="2040" max="2040" width="13.5703125" style="1" customWidth="1"/>
    <col min="2041" max="2041" width="12.85546875" style="1" customWidth="1"/>
    <col min="2042" max="2042" width="8.140625" style="1" customWidth="1"/>
    <col min="2043" max="2043" width="10.42578125" style="1" customWidth="1"/>
    <col min="2044" max="2044" width="11.28515625" style="1" customWidth="1"/>
    <col min="2045" max="2045" width="7" style="1" bestFit="1" customWidth="1"/>
    <col min="2046" max="2046" width="6.42578125" style="1" bestFit="1" customWidth="1"/>
    <col min="2047" max="2047" width="11" style="1" customWidth="1"/>
    <col min="2048" max="2048" width="11.28515625" style="1" customWidth="1"/>
    <col min="2049" max="2049" width="8.85546875" style="1" customWidth="1"/>
    <col min="2050" max="2050" width="12.85546875" style="1" customWidth="1"/>
    <col min="2051" max="2051" width="11.7109375" style="1" customWidth="1"/>
    <col min="2052" max="2052" width="6.140625" style="1" bestFit="1" customWidth="1"/>
    <col min="2053" max="2053" width="6.42578125" style="1" bestFit="1" customWidth="1"/>
    <col min="2054" max="2197" width="9.140625" style="1"/>
    <col min="2198" max="2198" width="13.140625" style="1" bestFit="1" customWidth="1"/>
    <col min="2199" max="2199" width="13.42578125" style="1" customWidth="1"/>
    <col min="2200" max="2200" width="11.85546875" style="1" bestFit="1" customWidth="1"/>
    <col min="2201" max="2201" width="10.7109375" style="1" bestFit="1" customWidth="1"/>
    <col min="2202" max="2202" width="7" style="1" bestFit="1" customWidth="1"/>
    <col min="2203" max="2203" width="9.85546875" style="1" bestFit="1" customWidth="1"/>
    <col min="2204" max="2204" width="12.42578125" style="1" customWidth="1"/>
    <col min="2205" max="2205" width="7" style="1" bestFit="1" customWidth="1"/>
    <col min="2206" max="2209" width="10.7109375" style="1" customWidth="1"/>
    <col min="2210" max="2210" width="10.85546875" style="1" bestFit="1" customWidth="1"/>
    <col min="2211" max="2211" width="9" style="1" customWidth="1"/>
    <col min="2212" max="2212" width="7" style="1" bestFit="1" customWidth="1"/>
    <col min="2213" max="2213" width="9.5703125" style="1" customWidth="1"/>
    <col min="2214" max="2214" width="11.42578125" style="1" customWidth="1"/>
    <col min="2215" max="2215" width="7" style="1" bestFit="1" customWidth="1"/>
    <col min="2216" max="2216" width="6.42578125" style="1" bestFit="1" customWidth="1"/>
    <col min="2217" max="2220" width="10.7109375" style="1" customWidth="1"/>
    <col min="2221" max="2221" width="13" style="1" customWidth="1"/>
    <col min="2222" max="2222" width="11.140625" style="1" customWidth="1"/>
    <col min="2223" max="2223" width="10.140625" style="1" customWidth="1"/>
    <col min="2224" max="2224" width="10.7109375" style="1" customWidth="1"/>
    <col min="2225" max="2225" width="12.85546875" style="1" customWidth="1"/>
    <col min="2226" max="2226" width="10.85546875" style="1" customWidth="1"/>
    <col min="2227" max="2229" width="10.7109375" style="1" customWidth="1"/>
    <col min="2230" max="2230" width="13.7109375" style="1" customWidth="1"/>
    <col min="2231" max="2231" width="11.7109375" style="1" customWidth="1"/>
    <col min="2232" max="2232" width="12.5703125" style="1" customWidth="1"/>
    <col min="2233" max="2233" width="13.85546875" style="1" customWidth="1"/>
    <col min="2234" max="2234" width="11.85546875" style="1" customWidth="1"/>
    <col min="2235" max="2235" width="7" style="1" bestFit="1" customWidth="1"/>
    <col min="2236" max="2236" width="8.7109375" style="1" customWidth="1"/>
    <col min="2237" max="2239" width="10.7109375" style="1" customWidth="1"/>
    <col min="2240" max="2240" width="13" style="1" customWidth="1"/>
    <col min="2241" max="2241" width="11.42578125" style="1" customWidth="1"/>
    <col min="2242" max="2242" width="12.5703125" style="1" customWidth="1"/>
    <col min="2243" max="2243" width="11.140625" style="1" customWidth="1"/>
    <col min="2244" max="2244" width="13.28515625" style="1" customWidth="1"/>
    <col min="2245" max="2245" width="7" style="1" bestFit="1" customWidth="1"/>
    <col min="2246" max="2246" width="6.42578125" style="1" bestFit="1" customWidth="1"/>
    <col min="2247" max="2249" width="10.7109375" style="1" customWidth="1"/>
    <col min="2250" max="2250" width="11.7109375" style="1" customWidth="1"/>
    <col min="2251" max="2251" width="12.5703125" style="1" customWidth="1"/>
    <col min="2252" max="2252" width="10.140625" style="1" customWidth="1"/>
    <col min="2253" max="2253" width="12.7109375" style="1" customWidth="1"/>
    <col min="2254" max="2254" width="12.42578125" style="1" customWidth="1"/>
    <col min="2255" max="2255" width="13.140625" style="1" customWidth="1"/>
    <col min="2256" max="2256" width="10.5703125" style="1" customWidth="1"/>
    <col min="2257" max="2259" width="10.7109375" style="1" customWidth="1"/>
    <col min="2260" max="2260" width="15.5703125" style="1" customWidth="1"/>
    <col min="2261" max="2262" width="13" style="1" customWidth="1"/>
    <col min="2263" max="2263" width="13.28515625" style="1" customWidth="1"/>
    <col min="2264" max="2264" width="13" style="1" customWidth="1"/>
    <col min="2265" max="2265" width="13.85546875" style="1" customWidth="1"/>
    <col min="2266" max="2266" width="6.42578125" style="1" bestFit="1" customWidth="1"/>
    <col min="2267" max="2269" width="10.7109375" style="1" customWidth="1"/>
    <col min="2270" max="2270" width="12.42578125" style="1" customWidth="1"/>
    <col min="2271" max="2271" width="11.42578125" style="1" customWidth="1"/>
    <col min="2272" max="2272" width="12.28515625" style="1" customWidth="1"/>
    <col min="2273" max="2273" width="11.5703125" style="1" customWidth="1"/>
    <col min="2274" max="2274" width="10.28515625" style="1" customWidth="1"/>
    <col min="2275" max="2275" width="12" style="1" customWidth="1"/>
    <col min="2276" max="2276" width="6.42578125" style="1" bestFit="1" customWidth="1"/>
    <col min="2277" max="2279" width="10.7109375" style="1" customWidth="1"/>
    <col min="2280" max="2280" width="12.85546875" style="1" customWidth="1"/>
    <col min="2281" max="2281" width="12.140625" style="1" customWidth="1"/>
    <col min="2282" max="2282" width="10.140625" style="1" customWidth="1"/>
    <col min="2283" max="2284" width="11.140625" style="1" customWidth="1"/>
    <col min="2285" max="2285" width="7" style="1" bestFit="1" customWidth="1"/>
    <col min="2286" max="2286" width="6.42578125" style="1" bestFit="1" customWidth="1"/>
    <col min="2287" max="2288" width="6.42578125" style="1" customWidth="1"/>
    <col min="2289" max="2289" width="12.28515625" style="1" customWidth="1"/>
    <col min="2290" max="2290" width="11" style="1" customWidth="1"/>
    <col min="2291" max="2291" width="8.140625" style="1" customWidth="1"/>
    <col min="2292" max="2292" width="13.5703125" style="1" customWidth="1"/>
    <col min="2293" max="2293" width="11.140625" style="1" customWidth="1"/>
    <col min="2294" max="2294" width="7" style="1" bestFit="1" customWidth="1"/>
    <col min="2295" max="2295" width="6.42578125" style="1" bestFit="1" customWidth="1"/>
    <col min="2296" max="2296" width="13.5703125" style="1" customWidth="1"/>
    <col min="2297" max="2297" width="12.85546875" style="1" customWidth="1"/>
    <col min="2298" max="2298" width="8.140625" style="1" customWidth="1"/>
    <col min="2299" max="2299" width="10.42578125" style="1" customWidth="1"/>
    <col min="2300" max="2300" width="11.28515625" style="1" customWidth="1"/>
    <col min="2301" max="2301" width="7" style="1" bestFit="1" customWidth="1"/>
    <col min="2302" max="2302" width="6.42578125" style="1" bestFit="1" customWidth="1"/>
    <col min="2303" max="2303" width="11" style="1" customWidth="1"/>
    <col min="2304" max="2304" width="11.28515625" style="1" customWidth="1"/>
    <col min="2305" max="2305" width="8.85546875" style="1" customWidth="1"/>
    <col min="2306" max="2306" width="12.85546875" style="1" customWidth="1"/>
    <col min="2307" max="2307" width="11.7109375" style="1" customWidth="1"/>
    <col min="2308" max="2308" width="6.140625" style="1" bestFit="1" customWidth="1"/>
    <col min="2309" max="2309" width="6.42578125" style="1" bestFit="1" customWidth="1"/>
    <col min="2310" max="2453" width="9.140625" style="1"/>
    <col min="2454" max="2454" width="13.140625" style="1" bestFit="1" customWidth="1"/>
    <col min="2455" max="2455" width="13.42578125" style="1" customWidth="1"/>
    <col min="2456" max="2456" width="11.85546875" style="1" bestFit="1" customWidth="1"/>
    <col min="2457" max="2457" width="10.7109375" style="1" bestFit="1" customWidth="1"/>
    <col min="2458" max="2458" width="7" style="1" bestFit="1" customWidth="1"/>
    <col min="2459" max="2459" width="9.85546875" style="1" bestFit="1" customWidth="1"/>
    <col min="2460" max="2460" width="12.42578125" style="1" customWidth="1"/>
    <col min="2461" max="2461" width="7" style="1" bestFit="1" customWidth="1"/>
    <col min="2462" max="2465" width="10.7109375" style="1" customWidth="1"/>
    <col min="2466" max="2466" width="10.85546875" style="1" bestFit="1" customWidth="1"/>
    <col min="2467" max="2467" width="9" style="1" customWidth="1"/>
    <col min="2468" max="2468" width="7" style="1" bestFit="1" customWidth="1"/>
    <col min="2469" max="2469" width="9.5703125" style="1" customWidth="1"/>
    <col min="2470" max="2470" width="11.42578125" style="1" customWidth="1"/>
    <col min="2471" max="2471" width="7" style="1" bestFit="1" customWidth="1"/>
    <col min="2472" max="2472" width="6.42578125" style="1" bestFit="1" customWidth="1"/>
    <col min="2473" max="2476" width="10.7109375" style="1" customWidth="1"/>
    <col min="2477" max="2477" width="13" style="1" customWidth="1"/>
    <col min="2478" max="2478" width="11.140625" style="1" customWidth="1"/>
    <col min="2479" max="2479" width="10.140625" style="1" customWidth="1"/>
    <col min="2480" max="2480" width="10.7109375" style="1" customWidth="1"/>
    <col min="2481" max="2481" width="12.85546875" style="1" customWidth="1"/>
    <col min="2482" max="2482" width="10.85546875" style="1" customWidth="1"/>
    <col min="2483" max="2485" width="10.7109375" style="1" customWidth="1"/>
    <col min="2486" max="2486" width="13.7109375" style="1" customWidth="1"/>
    <col min="2487" max="2487" width="11.7109375" style="1" customWidth="1"/>
    <col min="2488" max="2488" width="12.5703125" style="1" customWidth="1"/>
    <col min="2489" max="2489" width="13.85546875" style="1" customWidth="1"/>
    <col min="2490" max="2490" width="11.85546875" style="1" customWidth="1"/>
    <col min="2491" max="2491" width="7" style="1" bestFit="1" customWidth="1"/>
    <col min="2492" max="2492" width="8.7109375" style="1" customWidth="1"/>
    <col min="2493" max="2495" width="10.7109375" style="1" customWidth="1"/>
    <col min="2496" max="2496" width="13" style="1" customWidth="1"/>
    <col min="2497" max="2497" width="11.42578125" style="1" customWidth="1"/>
    <col min="2498" max="2498" width="12.5703125" style="1" customWidth="1"/>
    <col min="2499" max="2499" width="11.140625" style="1" customWidth="1"/>
    <col min="2500" max="2500" width="13.28515625" style="1" customWidth="1"/>
    <col min="2501" max="2501" width="7" style="1" bestFit="1" customWidth="1"/>
    <col min="2502" max="2502" width="6.42578125" style="1" bestFit="1" customWidth="1"/>
    <col min="2503" max="2505" width="10.7109375" style="1" customWidth="1"/>
    <col min="2506" max="2506" width="11.7109375" style="1" customWidth="1"/>
    <col min="2507" max="2507" width="12.5703125" style="1" customWidth="1"/>
    <col min="2508" max="2508" width="10.140625" style="1" customWidth="1"/>
    <col min="2509" max="2509" width="12.7109375" style="1" customWidth="1"/>
    <col min="2510" max="2510" width="12.42578125" style="1" customWidth="1"/>
    <col min="2511" max="2511" width="13.140625" style="1" customWidth="1"/>
    <col min="2512" max="2512" width="10.5703125" style="1" customWidth="1"/>
    <col min="2513" max="2515" width="10.7109375" style="1" customWidth="1"/>
    <col min="2516" max="2516" width="15.5703125" style="1" customWidth="1"/>
    <col min="2517" max="2518" width="13" style="1" customWidth="1"/>
    <col min="2519" max="2519" width="13.28515625" style="1" customWidth="1"/>
    <col min="2520" max="2520" width="13" style="1" customWidth="1"/>
    <col min="2521" max="2521" width="13.85546875" style="1" customWidth="1"/>
    <col min="2522" max="2522" width="6.42578125" style="1" bestFit="1" customWidth="1"/>
    <col min="2523" max="2525" width="10.7109375" style="1" customWidth="1"/>
    <col min="2526" max="2526" width="12.42578125" style="1" customWidth="1"/>
    <col min="2527" max="2527" width="11.42578125" style="1" customWidth="1"/>
    <col min="2528" max="2528" width="12.28515625" style="1" customWidth="1"/>
    <col min="2529" max="2529" width="11.5703125" style="1" customWidth="1"/>
    <col min="2530" max="2530" width="10.28515625" style="1" customWidth="1"/>
    <col min="2531" max="2531" width="12" style="1" customWidth="1"/>
    <col min="2532" max="2532" width="6.42578125" style="1" bestFit="1" customWidth="1"/>
    <col min="2533" max="2535" width="10.7109375" style="1" customWidth="1"/>
    <col min="2536" max="2536" width="12.85546875" style="1" customWidth="1"/>
    <col min="2537" max="2537" width="12.140625" style="1" customWidth="1"/>
    <col min="2538" max="2538" width="10.140625" style="1" customWidth="1"/>
    <col min="2539" max="2540" width="11.140625" style="1" customWidth="1"/>
    <col min="2541" max="2541" width="7" style="1" bestFit="1" customWidth="1"/>
    <col min="2542" max="2542" width="6.42578125" style="1" bestFit="1" customWidth="1"/>
    <col min="2543" max="2544" width="6.42578125" style="1" customWidth="1"/>
    <col min="2545" max="2545" width="12.28515625" style="1" customWidth="1"/>
    <col min="2546" max="2546" width="11" style="1" customWidth="1"/>
    <col min="2547" max="2547" width="8.140625" style="1" customWidth="1"/>
    <col min="2548" max="2548" width="13.5703125" style="1" customWidth="1"/>
    <col min="2549" max="2549" width="11.140625" style="1" customWidth="1"/>
    <col min="2550" max="2550" width="7" style="1" bestFit="1" customWidth="1"/>
    <col min="2551" max="2551" width="6.42578125" style="1" bestFit="1" customWidth="1"/>
    <col min="2552" max="2552" width="13.5703125" style="1" customWidth="1"/>
    <col min="2553" max="2553" width="12.85546875" style="1" customWidth="1"/>
    <col min="2554" max="2554" width="8.140625" style="1" customWidth="1"/>
    <col min="2555" max="2555" width="10.42578125" style="1" customWidth="1"/>
    <col min="2556" max="2556" width="11.28515625" style="1" customWidth="1"/>
    <col min="2557" max="2557" width="7" style="1" bestFit="1" customWidth="1"/>
    <col min="2558" max="2558" width="6.42578125" style="1" bestFit="1" customWidth="1"/>
    <col min="2559" max="2559" width="11" style="1" customWidth="1"/>
    <col min="2560" max="2560" width="11.28515625" style="1" customWidth="1"/>
    <col min="2561" max="2561" width="8.85546875" style="1" customWidth="1"/>
    <col min="2562" max="2562" width="12.85546875" style="1" customWidth="1"/>
    <col min="2563" max="2563" width="11.7109375" style="1" customWidth="1"/>
    <col min="2564" max="2564" width="6.140625" style="1" bestFit="1" customWidth="1"/>
    <col min="2565" max="2565" width="6.42578125" style="1" bestFit="1" customWidth="1"/>
    <col min="2566" max="2709" width="9.140625" style="1"/>
    <col min="2710" max="2710" width="13.140625" style="1" bestFit="1" customWidth="1"/>
    <col min="2711" max="2711" width="13.42578125" style="1" customWidth="1"/>
    <col min="2712" max="2712" width="11.85546875" style="1" bestFit="1" customWidth="1"/>
    <col min="2713" max="2713" width="10.7109375" style="1" bestFit="1" customWidth="1"/>
    <col min="2714" max="2714" width="7" style="1" bestFit="1" customWidth="1"/>
    <col min="2715" max="2715" width="9.85546875" style="1" bestFit="1" customWidth="1"/>
    <col min="2716" max="2716" width="12.42578125" style="1" customWidth="1"/>
    <col min="2717" max="2717" width="7" style="1" bestFit="1" customWidth="1"/>
    <col min="2718" max="2721" width="10.7109375" style="1" customWidth="1"/>
    <col min="2722" max="2722" width="10.85546875" style="1" bestFit="1" customWidth="1"/>
    <col min="2723" max="2723" width="9" style="1" customWidth="1"/>
    <col min="2724" max="2724" width="7" style="1" bestFit="1" customWidth="1"/>
    <col min="2725" max="2725" width="9.5703125" style="1" customWidth="1"/>
    <col min="2726" max="2726" width="11.42578125" style="1" customWidth="1"/>
    <col min="2727" max="2727" width="7" style="1" bestFit="1" customWidth="1"/>
    <col min="2728" max="2728" width="6.42578125" style="1" bestFit="1" customWidth="1"/>
    <col min="2729" max="2732" width="10.7109375" style="1" customWidth="1"/>
    <col min="2733" max="2733" width="13" style="1" customWidth="1"/>
    <col min="2734" max="2734" width="11.140625" style="1" customWidth="1"/>
    <col min="2735" max="2735" width="10.140625" style="1" customWidth="1"/>
    <col min="2736" max="2736" width="10.7109375" style="1" customWidth="1"/>
    <col min="2737" max="2737" width="12.85546875" style="1" customWidth="1"/>
    <col min="2738" max="2738" width="10.85546875" style="1" customWidth="1"/>
    <col min="2739" max="2741" width="10.7109375" style="1" customWidth="1"/>
    <col min="2742" max="2742" width="13.7109375" style="1" customWidth="1"/>
    <col min="2743" max="2743" width="11.7109375" style="1" customWidth="1"/>
    <col min="2744" max="2744" width="12.5703125" style="1" customWidth="1"/>
    <col min="2745" max="2745" width="13.85546875" style="1" customWidth="1"/>
    <col min="2746" max="2746" width="11.85546875" style="1" customWidth="1"/>
    <col min="2747" max="2747" width="7" style="1" bestFit="1" customWidth="1"/>
    <col min="2748" max="2748" width="8.7109375" style="1" customWidth="1"/>
    <col min="2749" max="2751" width="10.7109375" style="1" customWidth="1"/>
    <col min="2752" max="2752" width="13" style="1" customWidth="1"/>
    <col min="2753" max="2753" width="11.42578125" style="1" customWidth="1"/>
    <col min="2754" max="2754" width="12.5703125" style="1" customWidth="1"/>
    <col min="2755" max="2755" width="11.140625" style="1" customWidth="1"/>
    <col min="2756" max="2756" width="13.28515625" style="1" customWidth="1"/>
    <col min="2757" max="2757" width="7" style="1" bestFit="1" customWidth="1"/>
    <col min="2758" max="2758" width="6.42578125" style="1" bestFit="1" customWidth="1"/>
    <col min="2759" max="2761" width="10.7109375" style="1" customWidth="1"/>
    <col min="2762" max="2762" width="11.7109375" style="1" customWidth="1"/>
    <col min="2763" max="2763" width="12.5703125" style="1" customWidth="1"/>
    <col min="2764" max="2764" width="10.140625" style="1" customWidth="1"/>
    <col min="2765" max="2765" width="12.7109375" style="1" customWidth="1"/>
    <col min="2766" max="2766" width="12.42578125" style="1" customWidth="1"/>
    <col min="2767" max="2767" width="13.140625" style="1" customWidth="1"/>
    <col min="2768" max="2768" width="10.5703125" style="1" customWidth="1"/>
    <col min="2769" max="2771" width="10.7109375" style="1" customWidth="1"/>
    <col min="2772" max="2772" width="15.5703125" style="1" customWidth="1"/>
    <col min="2773" max="2774" width="13" style="1" customWidth="1"/>
    <col min="2775" max="2775" width="13.28515625" style="1" customWidth="1"/>
    <col min="2776" max="2776" width="13" style="1" customWidth="1"/>
    <col min="2777" max="2777" width="13.85546875" style="1" customWidth="1"/>
    <col min="2778" max="2778" width="6.42578125" style="1" bestFit="1" customWidth="1"/>
    <col min="2779" max="2781" width="10.7109375" style="1" customWidth="1"/>
    <col min="2782" max="2782" width="12.42578125" style="1" customWidth="1"/>
    <col min="2783" max="2783" width="11.42578125" style="1" customWidth="1"/>
    <col min="2784" max="2784" width="12.28515625" style="1" customWidth="1"/>
    <col min="2785" max="2785" width="11.5703125" style="1" customWidth="1"/>
    <col min="2786" max="2786" width="10.28515625" style="1" customWidth="1"/>
    <col min="2787" max="2787" width="12" style="1" customWidth="1"/>
    <col min="2788" max="2788" width="6.42578125" style="1" bestFit="1" customWidth="1"/>
    <col min="2789" max="2791" width="10.7109375" style="1" customWidth="1"/>
    <col min="2792" max="2792" width="12.85546875" style="1" customWidth="1"/>
    <col min="2793" max="2793" width="12.140625" style="1" customWidth="1"/>
    <col min="2794" max="2794" width="10.140625" style="1" customWidth="1"/>
    <col min="2795" max="2796" width="11.140625" style="1" customWidth="1"/>
    <col min="2797" max="2797" width="7" style="1" bestFit="1" customWidth="1"/>
    <col min="2798" max="2798" width="6.42578125" style="1" bestFit="1" customWidth="1"/>
    <col min="2799" max="2800" width="6.42578125" style="1" customWidth="1"/>
    <col min="2801" max="2801" width="12.28515625" style="1" customWidth="1"/>
    <col min="2802" max="2802" width="11" style="1" customWidth="1"/>
    <col min="2803" max="2803" width="8.140625" style="1" customWidth="1"/>
    <col min="2804" max="2804" width="13.5703125" style="1" customWidth="1"/>
    <col min="2805" max="2805" width="11.140625" style="1" customWidth="1"/>
    <col min="2806" max="2806" width="7" style="1" bestFit="1" customWidth="1"/>
    <col min="2807" max="2807" width="6.42578125" style="1" bestFit="1" customWidth="1"/>
    <col min="2808" max="2808" width="13.5703125" style="1" customWidth="1"/>
    <col min="2809" max="2809" width="12.85546875" style="1" customWidth="1"/>
    <col min="2810" max="2810" width="8.140625" style="1" customWidth="1"/>
    <col min="2811" max="2811" width="10.42578125" style="1" customWidth="1"/>
    <col min="2812" max="2812" width="11.28515625" style="1" customWidth="1"/>
    <col min="2813" max="2813" width="7" style="1" bestFit="1" customWidth="1"/>
    <col min="2814" max="2814" width="6.42578125" style="1" bestFit="1" customWidth="1"/>
    <col min="2815" max="2815" width="11" style="1" customWidth="1"/>
    <col min="2816" max="2816" width="11.28515625" style="1" customWidth="1"/>
    <col min="2817" max="2817" width="8.85546875" style="1" customWidth="1"/>
    <col min="2818" max="2818" width="12.85546875" style="1" customWidth="1"/>
    <col min="2819" max="2819" width="11.7109375" style="1" customWidth="1"/>
    <col min="2820" max="2820" width="6.140625" style="1" bestFit="1" customWidth="1"/>
    <col min="2821" max="2821" width="6.42578125" style="1" bestFit="1" customWidth="1"/>
    <col min="2822" max="2965" width="9.140625" style="1"/>
    <col min="2966" max="2966" width="13.140625" style="1" bestFit="1" customWidth="1"/>
    <col min="2967" max="2967" width="13.42578125" style="1" customWidth="1"/>
    <col min="2968" max="2968" width="11.85546875" style="1" bestFit="1" customWidth="1"/>
    <col min="2969" max="2969" width="10.7109375" style="1" bestFit="1" customWidth="1"/>
    <col min="2970" max="2970" width="7" style="1" bestFit="1" customWidth="1"/>
    <col min="2971" max="2971" width="9.85546875" style="1" bestFit="1" customWidth="1"/>
    <col min="2972" max="2972" width="12.42578125" style="1" customWidth="1"/>
    <col min="2973" max="2973" width="7" style="1" bestFit="1" customWidth="1"/>
    <col min="2974" max="2977" width="10.7109375" style="1" customWidth="1"/>
    <col min="2978" max="2978" width="10.85546875" style="1" bestFit="1" customWidth="1"/>
    <col min="2979" max="2979" width="9" style="1" customWidth="1"/>
    <col min="2980" max="2980" width="7" style="1" bestFit="1" customWidth="1"/>
    <col min="2981" max="2981" width="9.5703125" style="1" customWidth="1"/>
    <col min="2982" max="2982" width="11.42578125" style="1" customWidth="1"/>
    <col min="2983" max="2983" width="7" style="1" bestFit="1" customWidth="1"/>
    <col min="2984" max="2984" width="6.42578125" style="1" bestFit="1" customWidth="1"/>
    <col min="2985" max="2988" width="10.7109375" style="1" customWidth="1"/>
    <col min="2989" max="2989" width="13" style="1" customWidth="1"/>
    <col min="2990" max="2990" width="11.140625" style="1" customWidth="1"/>
    <col min="2991" max="2991" width="10.140625" style="1" customWidth="1"/>
    <col min="2992" max="2992" width="10.7109375" style="1" customWidth="1"/>
    <col min="2993" max="2993" width="12.85546875" style="1" customWidth="1"/>
    <col min="2994" max="2994" width="10.85546875" style="1" customWidth="1"/>
    <col min="2995" max="2997" width="10.7109375" style="1" customWidth="1"/>
    <col min="2998" max="2998" width="13.7109375" style="1" customWidth="1"/>
    <col min="2999" max="2999" width="11.7109375" style="1" customWidth="1"/>
    <col min="3000" max="3000" width="12.5703125" style="1" customWidth="1"/>
    <col min="3001" max="3001" width="13.85546875" style="1" customWidth="1"/>
    <col min="3002" max="3002" width="11.85546875" style="1" customWidth="1"/>
    <col min="3003" max="3003" width="7" style="1" bestFit="1" customWidth="1"/>
    <col min="3004" max="3004" width="8.7109375" style="1" customWidth="1"/>
    <col min="3005" max="3007" width="10.7109375" style="1" customWidth="1"/>
    <col min="3008" max="3008" width="13" style="1" customWidth="1"/>
    <col min="3009" max="3009" width="11.42578125" style="1" customWidth="1"/>
    <col min="3010" max="3010" width="12.5703125" style="1" customWidth="1"/>
    <col min="3011" max="3011" width="11.140625" style="1" customWidth="1"/>
    <col min="3012" max="3012" width="13.28515625" style="1" customWidth="1"/>
    <col min="3013" max="3013" width="7" style="1" bestFit="1" customWidth="1"/>
    <col min="3014" max="3014" width="6.42578125" style="1" bestFit="1" customWidth="1"/>
    <col min="3015" max="3017" width="10.7109375" style="1" customWidth="1"/>
    <col min="3018" max="3018" width="11.7109375" style="1" customWidth="1"/>
    <col min="3019" max="3019" width="12.5703125" style="1" customWidth="1"/>
    <col min="3020" max="3020" width="10.140625" style="1" customWidth="1"/>
    <col min="3021" max="3021" width="12.7109375" style="1" customWidth="1"/>
    <col min="3022" max="3022" width="12.42578125" style="1" customWidth="1"/>
    <col min="3023" max="3023" width="13.140625" style="1" customWidth="1"/>
    <col min="3024" max="3024" width="10.5703125" style="1" customWidth="1"/>
    <col min="3025" max="3027" width="10.7109375" style="1" customWidth="1"/>
    <col min="3028" max="3028" width="15.5703125" style="1" customWidth="1"/>
    <col min="3029" max="3030" width="13" style="1" customWidth="1"/>
    <col min="3031" max="3031" width="13.28515625" style="1" customWidth="1"/>
    <col min="3032" max="3032" width="13" style="1" customWidth="1"/>
    <col min="3033" max="3033" width="13.85546875" style="1" customWidth="1"/>
    <col min="3034" max="3034" width="6.42578125" style="1" bestFit="1" customWidth="1"/>
    <col min="3035" max="3037" width="10.7109375" style="1" customWidth="1"/>
    <col min="3038" max="3038" width="12.42578125" style="1" customWidth="1"/>
    <col min="3039" max="3039" width="11.42578125" style="1" customWidth="1"/>
    <col min="3040" max="3040" width="12.28515625" style="1" customWidth="1"/>
    <col min="3041" max="3041" width="11.5703125" style="1" customWidth="1"/>
    <col min="3042" max="3042" width="10.28515625" style="1" customWidth="1"/>
    <col min="3043" max="3043" width="12" style="1" customWidth="1"/>
    <col min="3044" max="3044" width="6.42578125" style="1" bestFit="1" customWidth="1"/>
    <col min="3045" max="3047" width="10.7109375" style="1" customWidth="1"/>
    <col min="3048" max="3048" width="12.85546875" style="1" customWidth="1"/>
    <col min="3049" max="3049" width="12.140625" style="1" customWidth="1"/>
    <col min="3050" max="3050" width="10.140625" style="1" customWidth="1"/>
    <col min="3051" max="3052" width="11.140625" style="1" customWidth="1"/>
    <col min="3053" max="3053" width="7" style="1" bestFit="1" customWidth="1"/>
    <col min="3054" max="3054" width="6.42578125" style="1" bestFit="1" customWidth="1"/>
    <col min="3055" max="3056" width="6.42578125" style="1" customWidth="1"/>
    <col min="3057" max="3057" width="12.28515625" style="1" customWidth="1"/>
    <col min="3058" max="3058" width="11" style="1" customWidth="1"/>
    <col min="3059" max="3059" width="8.140625" style="1" customWidth="1"/>
    <col min="3060" max="3060" width="13.5703125" style="1" customWidth="1"/>
    <col min="3061" max="3061" width="11.140625" style="1" customWidth="1"/>
    <col min="3062" max="3062" width="7" style="1" bestFit="1" customWidth="1"/>
    <col min="3063" max="3063" width="6.42578125" style="1" bestFit="1" customWidth="1"/>
    <col min="3064" max="3064" width="13.5703125" style="1" customWidth="1"/>
    <col min="3065" max="3065" width="12.85546875" style="1" customWidth="1"/>
    <col min="3066" max="3066" width="8.140625" style="1" customWidth="1"/>
    <col min="3067" max="3067" width="10.42578125" style="1" customWidth="1"/>
    <col min="3068" max="3068" width="11.28515625" style="1" customWidth="1"/>
    <col min="3069" max="3069" width="7" style="1" bestFit="1" customWidth="1"/>
    <col min="3070" max="3070" width="6.42578125" style="1" bestFit="1" customWidth="1"/>
    <col min="3071" max="3071" width="11" style="1" customWidth="1"/>
    <col min="3072" max="3072" width="11.28515625" style="1" customWidth="1"/>
    <col min="3073" max="3073" width="8.85546875" style="1" customWidth="1"/>
    <col min="3074" max="3074" width="12.85546875" style="1" customWidth="1"/>
    <col min="3075" max="3075" width="11.7109375" style="1" customWidth="1"/>
    <col min="3076" max="3076" width="6.140625" style="1" bestFit="1" customWidth="1"/>
    <col min="3077" max="3077" width="6.42578125" style="1" bestFit="1" customWidth="1"/>
    <col min="3078" max="3221" width="9.140625" style="1"/>
    <col min="3222" max="3222" width="13.140625" style="1" bestFit="1" customWidth="1"/>
    <col min="3223" max="3223" width="13.42578125" style="1" customWidth="1"/>
    <col min="3224" max="3224" width="11.85546875" style="1" bestFit="1" customWidth="1"/>
    <col min="3225" max="3225" width="10.7109375" style="1" bestFit="1" customWidth="1"/>
    <col min="3226" max="3226" width="7" style="1" bestFit="1" customWidth="1"/>
    <col min="3227" max="3227" width="9.85546875" style="1" bestFit="1" customWidth="1"/>
    <col min="3228" max="3228" width="12.42578125" style="1" customWidth="1"/>
    <col min="3229" max="3229" width="7" style="1" bestFit="1" customWidth="1"/>
    <col min="3230" max="3233" width="10.7109375" style="1" customWidth="1"/>
    <col min="3234" max="3234" width="10.85546875" style="1" bestFit="1" customWidth="1"/>
    <col min="3235" max="3235" width="9" style="1" customWidth="1"/>
    <col min="3236" max="3236" width="7" style="1" bestFit="1" customWidth="1"/>
    <col min="3237" max="3237" width="9.5703125" style="1" customWidth="1"/>
    <col min="3238" max="3238" width="11.42578125" style="1" customWidth="1"/>
    <col min="3239" max="3239" width="7" style="1" bestFit="1" customWidth="1"/>
    <col min="3240" max="3240" width="6.42578125" style="1" bestFit="1" customWidth="1"/>
    <col min="3241" max="3244" width="10.7109375" style="1" customWidth="1"/>
    <col min="3245" max="3245" width="13" style="1" customWidth="1"/>
    <col min="3246" max="3246" width="11.140625" style="1" customWidth="1"/>
    <col min="3247" max="3247" width="10.140625" style="1" customWidth="1"/>
    <col min="3248" max="3248" width="10.7109375" style="1" customWidth="1"/>
    <col min="3249" max="3249" width="12.85546875" style="1" customWidth="1"/>
    <col min="3250" max="3250" width="10.85546875" style="1" customWidth="1"/>
    <col min="3251" max="3253" width="10.7109375" style="1" customWidth="1"/>
    <col min="3254" max="3254" width="13.7109375" style="1" customWidth="1"/>
    <col min="3255" max="3255" width="11.7109375" style="1" customWidth="1"/>
    <col min="3256" max="3256" width="12.5703125" style="1" customWidth="1"/>
    <col min="3257" max="3257" width="13.85546875" style="1" customWidth="1"/>
    <col min="3258" max="3258" width="11.85546875" style="1" customWidth="1"/>
    <col min="3259" max="3259" width="7" style="1" bestFit="1" customWidth="1"/>
    <col min="3260" max="3260" width="8.7109375" style="1" customWidth="1"/>
    <col min="3261" max="3263" width="10.7109375" style="1" customWidth="1"/>
    <col min="3264" max="3264" width="13" style="1" customWidth="1"/>
    <col min="3265" max="3265" width="11.42578125" style="1" customWidth="1"/>
    <col min="3266" max="3266" width="12.5703125" style="1" customWidth="1"/>
    <col min="3267" max="3267" width="11.140625" style="1" customWidth="1"/>
    <col min="3268" max="3268" width="13.28515625" style="1" customWidth="1"/>
    <col min="3269" max="3269" width="7" style="1" bestFit="1" customWidth="1"/>
    <col min="3270" max="3270" width="6.42578125" style="1" bestFit="1" customWidth="1"/>
    <col min="3271" max="3273" width="10.7109375" style="1" customWidth="1"/>
    <col min="3274" max="3274" width="11.7109375" style="1" customWidth="1"/>
    <col min="3275" max="3275" width="12.5703125" style="1" customWidth="1"/>
    <col min="3276" max="3276" width="10.140625" style="1" customWidth="1"/>
    <col min="3277" max="3277" width="12.7109375" style="1" customWidth="1"/>
    <col min="3278" max="3278" width="12.42578125" style="1" customWidth="1"/>
    <col min="3279" max="3279" width="13.140625" style="1" customWidth="1"/>
    <col min="3280" max="3280" width="10.5703125" style="1" customWidth="1"/>
    <col min="3281" max="3283" width="10.7109375" style="1" customWidth="1"/>
    <col min="3284" max="3284" width="15.5703125" style="1" customWidth="1"/>
    <col min="3285" max="3286" width="13" style="1" customWidth="1"/>
    <col min="3287" max="3287" width="13.28515625" style="1" customWidth="1"/>
    <col min="3288" max="3288" width="13" style="1" customWidth="1"/>
    <col min="3289" max="3289" width="13.85546875" style="1" customWidth="1"/>
    <col min="3290" max="3290" width="6.42578125" style="1" bestFit="1" customWidth="1"/>
    <col min="3291" max="3293" width="10.7109375" style="1" customWidth="1"/>
    <col min="3294" max="3294" width="12.42578125" style="1" customWidth="1"/>
    <col min="3295" max="3295" width="11.42578125" style="1" customWidth="1"/>
    <col min="3296" max="3296" width="12.28515625" style="1" customWidth="1"/>
    <col min="3297" max="3297" width="11.5703125" style="1" customWidth="1"/>
    <col min="3298" max="3298" width="10.28515625" style="1" customWidth="1"/>
    <col min="3299" max="3299" width="12" style="1" customWidth="1"/>
    <col min="3300" max="3300" width="6.42578125" style="1" bestFit="1" customWidth="1"/>
    <col min="3301" max="3303" width="10.7109375" style="1" customWidth="1"/>
    <col min="3304" max="3304" width="12.85546875" style="1" customWidth="1"/>
    <col min="3305" max="3305" width="12.140625" style="1" customWidth="1"/>
    <col min="3306" max="3306" width="10.140625" style="1" customWidth="1"/>
    <col min="3307" max="3308" width="11.140625" style="1" customWidth="1"/>
    <col min="3309" max="3309" width="7" style="1" bestFit="1" customWidth="1"/>
    <col min="3310" max="3310" width="6.42578125" style="1" bestFit="1" customWidth="1"/>
    <col min="3311" max="3312" width="6.42578125" style="1" customWidth="1"/>
    <col min="3313" max="3313" width="12.28515625" style="1" customWidth="1"/>
    <col min="3314" max="3314" width="11" style="1" customWidth="1"/>
    <col min="3315" max="3315" width="8.140625" style="1" customWidth="1"/>
    <col min="3316" max="3316" width="13.5703125" style="1" customWidth="1"/>
    <col min="3317" max="3317" width="11.140625" style="1" customWidth="1"/>
    <col min="3318" max="3318" width="7" style="1" bestFit="1" customWidth="1"/>
    <col min="3319" max="3319" width="6.42578125" style="1" bestFit="1" customWidth="1"/>
    <col min="3320" max="3320" width="13.5703125" style="1" customWidth="1"/>
    <col min="3321" max="3321" width="12.85546875" style="1" customWidth="1"/>
    <col min="3322" max="3322" width="8.140625" style="1" customWidth="1"/>
    <col min="3323" max="3323" width="10.42578125" style="1" customWidth="1"/>
    <col min="3324" max="3324" width="11.28515625" style="1" customWidth="1"/>
    <col min="3325" max="3325" width="7" style="1" bestFit="1" customWidth="1"/>
    <col min="3326" max="3326" width="6.42578125" style="1" bestFit="1" customWidth="1"/>
    <col min="3327" max="3327" width="11" style="1" customWidth="1"/>
    <col min="3328" max="3328" width="11.28515625" style="1" customWidth="1"/>
    <col min="3329" max="3329" width="8.85546875" style="1" customWidth="1"/>
    <col min="3330" max="3330" width="12.85546875" style="1" customWidth="1"/>
    <col min="3331" max="3331" width="11.7109375" style="1" customWidth="1"/>
    <col min="3332" max="3332" width="6.140625" style="1" bestFit="1" customWidth="1"/>
    <col min="3333" max="3333" width="6.42578125" style="1" bestFit="1" customWidth="1"/>
    <col min="3334" max="3477" width="9.140625" style="1"/>
    <col min="3478" max="3478" width="13.140625" style="1" bestFit="1" customWidth="1"/>
    <col min="3479" max="3479" width="13.42578125" style="1" customWidth="1"/>
    <col min="3480" max="3480" width="11.85546875" style="1" bestFit="1" customWidth="1"/>
    <col min="3481" max="3481" width="10.7109375" style="1" bestFit="1" customWidth="1"/>
    <col min="3482" max="3482" width="7" style="1" bestFit="1" customWidth="1"/>
    <col min="3483" max="3483" width="9.85546875" style="1" bestFit="1" customWidth="1"/>
    <col min="3484" max="3484" width="12.42578125" style="1" customWidth="1"/>
    <col min="3485" max="3485" width="7" style="1" bestFit="1" customWidth="1"/>
    <col min="3486" max="3489" width="10.7109375" style="1" customWidth="1"/>
    <col min="3490" max="3490" width="10.85546875" style="1" bestFit="1" customWidth="1"/>
    <col min="3491" max="3491" width="9" style="1" customWidth="1"/>
    <col min="3492" max="3492" width="7" style="1" bestFit="1" customWidth="1"/>
    <col min="3493" max="3493" width="9.5703125" style="1" customWidth="1"/>
    <col min="3494" max="3494" width="11.42578125" style="1" customWidth="1"/>
    <col min="3495" max="3495" width="7" style="1" bestFit="1" customWidth="1"/>
    <col min="3496" max="3496" width="6.42578125" style="1" bestFit="1" customWidth="1"/>
    <col min="3497" max="3500" width="10.7109375" style="1" customWidth="1"/>
    <col min="3501" max="3501" width="13" style="1" customWidth="1"/>
    <col min="3502" max="3502" width="11.140625" style="1" customWidth="1"/>
    <col min="3503" max="3503" width="10.140625" style="1" customWidth="1"/>
    <col min="3504" max="3504" width="10.7109375" style="1" customWidth="1"/>
    <col min="3505" max="3505" width="12.85546875" style="1" customWidth="1"/>
    <col min="3506" max="3506" width="10.85546875" style="1" customWidth="1"/>
    <col min="3507" max="3509" width="10.7109375" style="1" customWidth="1"/>
    <col min="3510" max="3510" width="13.7109375" style="1" customWidth="1"/>
    <col min="3511" max="3511" width="11.7109375" style="1" customWidth="1"/>
    <col min="3512" max="3512" width="12.5703125" style="1" customWidth="1"/>
    <col min="3513" max="3513" width="13.85546875" style="1" customWidth="1"/>
    <col min="3514" max="3514" width="11.85546875" style="1" customWidth="1"/>
    <col min="3515" max="3515" width="7" style="1" bestFit="1" customWidth="1"/>
    <col min="3516" max="3516" width="8.7109375" style="1" customWidth="1"/>
    <col min="3517" max="3519" width="10.7109375" style="1" customWidth="1"/>
    <col min="3520" max="3520" width="13" style="1" customWidth="1"/>
    <col min="3521" max="3521" width="11.42578125" style="1" customWidth="1"/>
    <col min="3522" max="3522" width="12.5703125" style="1" customWidth="1"/>
    <col min="3523" max="3523" width="11.140625" style="1" customWidth="1"/>
    <col min="3524" max="3524" width="13.28515625" style="1" customWidth="1"/>
    <col min="3525" max="3525" width="7" style="1" bestFit="1" customWidth="1"/>
    <col min="3526" max="3526" width="6.42578125" style="1" bestFit="1" customWidth="1"/>
    <col min="3527" max="3529" width="10.7109375" style="1" customWidth="1"/>
    <col min="3530" max="3530" width="11.7109375" style="1" customWidth="1"/>
    <col min="3531" max="3531" width="12.5703125" style="1" customWidth="1"/>
    <col min="3532" max="3532" width="10.140625" style="1" customWidth="1"/>
    <col min="3533" max="3533" width="12.7109375" style="1" customWidth="1"/>
    <col min="3534" max="3534" width="12.42578125" style="1" customWidth="1"/>
    <col min="3535" max="3535" width="13.140625" style="1" customWidth="1"/>
    <col min="3536" max="3536" width="10.5703125" style="1" customWidth="1"/>
    <col min="3537" max="3539" width="10.7109375" style="1" customWidth="1"/>
    <col min="3540" max="3540" width="15.5703125" style="1" customWidth="1"/>
    <col min="3541" max="3542" width="13" style="1" customWidth="1"/>
    <col min="3543" max="3543" width="13.28515625" style="1" customWidth="1"/>
    <col min="3544" max="3544" width="13" style="1" customWidth="1"/>
    <col min="3545" max="3545" width="13.85546875" style="1" customWidth="1"/>
    <col min="3546" max="3546" width="6.42578125" style="1" bestFit="1" customWidth="1"/>
    <col min="3547" max="3549" width="10.7109375" style="1" customWidth="1"/>
    <col min="3550" max="3550" width="12.42578125" style="1" customWidth="1"/>
    <col min="3551" max="3551" width="11.42578125" style="1" customWidth="1"/>
    <col min="3552" max="3552" width="12.28515625" style="1" customWidth="1"/>
    <col min="3553" max="3553" width="11.5703125" style="1" customWidth="1"/>
    <col min="3554" max="3554" width="10.28515625" style="1" customWidth="1"/>
    <col min="3555" max="3555" width="12" style="1" customWidth="1"/>
    <col min="3556" max="3556" width="6.42578125" style="1" bestFit="1" customWidth="1"/>
    <col min="3557" max="3559" width="10.7109375" style="1" customWidth="1"/>
    <col min="3560" max="3560" width="12.85546875" style="1" customWidth="1"/>
    <col min="3561" max="3561" width="12.140625" style="1" customWidth="1"/>
    <col min="3562" max="3562" width="10.140625" style="1" customWidth="1"/>
    <col min="3563" max="3564" width="11.140625" style="1" customWidth="1"/>
    <col min="3565" max="3565" width="7" style="1" bestFit="1" customWidth="1"/>
    <col min="3566" max="3566" width="6.42578125" style="1" bestFit="1" customWidth="1"/>
    <col min="3567" max="3568" width="6.42578125" style="1" customWidth="1"/>
    <col min="3569" max="3569" width="12.28515625" style="1" customWidth="1"/>
    <col min="3570" max="3570" width="11" style="1" customWidth="1"/>
    <col min="3571" max="3571" width="8.140625" style="1" customWidth="1"/>
    <col min="3572" max="3572" width="13.5703125" style="1" customWidth="1"/>
    <col min="3573" max="3573" width="11.140625" style="1" customWidth="1"/>
    <col min="3574" max="3574" width="7" style="1" bestFit="1" customWidth="1"/>
    <col min="3575" max="3575" width="6.42578125" style="1" bestFit="1" customWidth="1"/>
    <col min="3576" max="3576" width="13.5703125" style="1" customWidth="1"/>
    <col min="3577" max="3577" width="12.85546875" style="1" customWidth="1"/>
    <col min="3578" max="3578" width="8.140625" style="1" customWidth="1"/>
    <col min="3579" max="3579" width="10.42578125" style="1" customWidth="1"/>
    <col min="3580" max="3580" width="11.28515625" style="1" customWidth="1"/>
    <col min="3581" max="3581" width="7" style="1" bestFit="1" customWidth="1"/>
    <col min="3582" max="3582" width="6.42578125" style="1" bestFit="1" customWidth="1"/>
    <col min="3583" max="3583" width="11" style="1" customWidth="1"/>
    <col min="3584" max="3584" width="11.28515625" style="1" customWidth="1"/>
    <col min="3585" max="3585" width="8.85546875" style="1" customWidth="1"/>
    <col min="3586" max="3586" width="12.85546875" style="1" customWidth="1"/>
    <col min="3587" max="3587" width="11.7109375" style="1" customWidth="1"/>
    <col min="3588" max="3588" width="6.140625" style="1" bestFit="1" customWidth="1"/>
    <col min="3589" max="3589" width="6.42578125" style="1" bestFit="1" customWidth="1"/>
    <col min="3590" max="3733" width="9.140625" style="1"/>
    <col min="3734" max="3734" width="13.140625" style="1" bestFit="1" customWidth="1"/>
    <col min="3735" max="3735" width="13.42578125" style="1" customWidth="1"/>
    <col min="3736" max="3736" width="11.85546875" style="1" bestFit="1" customWidth="1"/>
    <col min="3737" max="3737" width="10.7109375" style="1" bestFit="1" customWidth="1"/>
    <col min="3738" max="3738" width="7" style="1" bestFit="1" customWidth="1"/>
    <col min="3739" max="3739" width="9.85546875" style="1" bestFit="1" customWidth="1"/>
    <col min="3740" max="3740" width="12.42578125" style="1" customWidth="1"/>
    <col min="3741" max="3741" width="7" style="1" bestFit="1" customWidth="1"/>
    <col min="3742" max="3745" width="10.7109375" style="1" customWidth="1"/>
    <col min="3746" max="3746" width="10.85546875" style="1" bestFit="1" customWidth="1"/>
    <col min="3747" max="3747" width="9" style="1" customWidth="1"/>
    <col min="3748" max="3748" width="7" style="1" bestFit="1" customWidth="1"/>
    <col min="3749" max="3749" width="9.5703125" style="1" customWidth="1"/>
    <col min="3750" max="3750" width="11.42578125" style="1" customWidth="1"/>
    <col min="3751" max="3751" width="7" style="1" bestFit="1" customWidth="1"/>
    <col min="3752" max="3752" width="6.42578125" style="1" bestFit="1" customWidth="1"/>
    <col min="3753" max="3756" width="10.7109375" style="1" customWidth="1"/>
    <col min="3757" max="3757" width="13" style="1" customWidth="1"/>
    <col min="3758" max="3758" width="11.140625" style="1" customWidth="1"/>
    <col min="3759" max="3759" width="10.140625" style="1" customWidth="1"/>
    <col min="3760" max="3760" width="10.7109375" style="1" customWidth="1"/>
    <col min="3761" max="3761" width="12.85546875" style="1" customWidth="1"/>
    <col min="3762" max="3762" width="10.85546875" style="1" customWidth="1"/>
    <col min="3763" max="3765" width="10.7109375" style="1" customWidth="1"/>
    <col min="3766" max="3766" width="13.7109375" style="1" customWidth="1"/>
    <col min="3767" max="3767" width="11.7109375" style="1" customWidth="1"/>
    <col min="3768" max="3768" width="12.5703125" style="1" customWidth="1"/>
    <col min="3769" max="3769" width="13.85546875" style="1" customWidth="1"/>
    <col min="3770" max="3770" width="11.85546875" style="1" customWidth="1"/>
    <col min="3771" max="3771" width="7" style="1" bestFit="1" customWidth="1"/>
    <col min="3772" max="3772" width="8.7109375" style="1" customWidth="1"/>
    <col min="3773" max="3775" width="10.7109375" style="1" customWidth="1"/>
    <col min="3776" max="3776" width="13" style="1" customWidth="1"/>
    <col min="3777" max="3777" width="11.42578125" style="1" customWidth="1"/>
    <col min="3778" max="3778" width="12.5703125" style="1" customWidth="1"/>
    <col min="3779" max="3779" width="11.140625" style="1" customWidth="1"/>
    <col min="3780" max="3780" width="13.28515625" style="1" customWidth="1"/>
    <col min="3781" max="3781" width="7" style="1" bestFit="1" customWidth="1"/>
    <col min="3782" max="3782" width="6.42578125" style="1" bestFit="1" customWidth="1"/>
    <col min="3783" max="3785" width="10.7109375" style="1" customWidth="1"/>
    <col min="3786" max="3786" width="11.7109375" style="1" customWidth="1"/>
    <col min="3787" max="3787" width="12.5703125" style="1" customWidth="1"/>
    <col min="3788" max="3788" width="10.140625" style="1" customWidth="1"/>
    <col min="3789" max="3789" width="12.7109375" style="1" customWidth="1"/>
    <col min="3790" max="3790" width="12.42578125" style="1" customWidth="1"/>
    <col min="3791" max="3791" width="13.140625" style="1" customWidth="1"/>
    <col min="3792" max="3792" width="10.5703125" style="1" customWidth="1"/>
    <col min="3793" max="3795" width="10.7109375" style="1" customWidth="1"/>
    <col min="3796" max="3796" width="15.5703125" style="1" customWidth="1"/>
    <col min="3797" max="3798" width="13" style="1" customWidth="1"/>
    <col min="3799" max="3799" width="13.28515625" style="1" customWidth="1"/>
    <col min="3800" max="3800" width="13" style="1" customWidth="1"/>
    <col min="3801" max="3801" width="13.85546875" style="1" customWidth="1"/>
    <col min="3802" max="3802" width="6.42578125" style="1" bestFit="1" customWidth="1"/>
    <col min="3803" max="3805" width="10.7109375" style="1" customWidth="1"/>
    <col min="3806" max="3806" width="12.42578125" style="1" customWidth="1"/>
    <col min="3807" max="3807" width="11.42578125" style="1" customWidth="1"/>
    <col min="3808" max="3808" width="12.28515625" style="1" customWidth="1"/>
    <col min="3809" max="3809" width="11.5703125" style="1" customWidth="1"/>
    <col min="3810" max="3810" width="10.28515625" style="1" customWidth="1"/>
    <col min="3811" max="3811" width="12" style="1" customWidth="1"/>
    <col min="3812" max="3812" width="6.42578125" style="1" bestFit="1" customWidth="1"/>
    <col min="3813" max="3815" width="10.7109375" style="1" customWidth="1"/>
    <col min="3816" max="3816" width="12.85546875" style="1" customWidth="1"/>
    <col min="3817" max="3817" width="12.140625" style="1" customWidth="1"/>
    <col min="3818" max="3818" width="10.140625" style="1" customWidth="1"/>
    <col min="3819" max="3820" width="11.140625" style="1" customWidth="1"/>
    <col min="3821" max="3821" width="7" style="1" bestFit="1" customWidth="1"/>
    <col min="3822" max="3822" width="6.42578125" style="1" bestFit="1" customWidth="1"/>
    <col min="3823" max="3824" width="6.42578125" style="1" customWidth="1"/>
    <col min="3825" max="3825" width="12.28515625" style="1" customWidth="1"/>
    <col min="3826" max="3826" width="11" style="1" customWidth="1"/>
    <col min="3827" max="3827" width="8.140625" style="1" customWidth="1"/>
    <col min="3828" max="3828" width="13.5703125" style="1" customWidth="1"/>
    <col min="3829" max="3829" width="11.140625" style="1" customWidth="1"/>
    <col min="3830" max="3830" width="7" style="1" bestFit="1" customWidth="1"/>
    <col min="3831" max="3831" width="6.42578125" style="1" bestFit="1" customWidth="1"/>
    <col min="3832" max="3832" width="13.5703125" style="1" customWidth="1"/>
    <col min="3833" max="3833" width="12.85546875" style="1" customWidth="1"/>
    <col min="3834" max="3834" width="8.140625" style="1" customWidth="1"/>
    <col min="3835" max="3835" width="10.42578125" style="1" customWidth="1"/>
    <col min="3836" max="3836" width="11.28515625" style="1" customWidth="1"/>
    <col min="3837" max="3837" width="7" style="1" bestFit="1" customWidth="1"/>
    <col min="3838" max="3838" width="6.42578125" style="1" bestFit="1" customWidth="1"/>
    <col min="3839" max="3839" width="11" style="1" customWidth="1"/>
    <col min="3840" max="3840" width="11.28515625" style="1" customWidth="1"/>
    <col min="3841" max="3841" width="8.85546875" style="1" customWidth="1"/>
    <col min="3842" max="3842" width="12.85546875" style="1" customWidth="1"/>
    <col min="3843" max="3843" width="11.7109375" style="1" customWidth="1"/>
    <col min="3844" max="3844" width="6.140625" style="1" bestFit="1" customWidth="1"/>
    <col min="3845" max="3845" width="6.42578125" style="1" bestFit="1" customWidth="1"/>
    <col min="3846" max="3989" width="9.140625" style="1"/>
    <col min="3990" max="3990" width="13.140625" style="1" bestFit="1" customWidth="1"/>
    <col min="3991" max="3991" width="13.42578125" style="1" customWidth="1"/>
    <col min="3992" max="3992" width="11.85546875" style="1" bestFit="1" customWidth="1"/>
    <col min="3993" max="3993" width="10.7109375" style="1" bestFit="1" customWidth="1"/>
    <col min="3994" max="3994" width="7" style="1" bestFit="1" customWidth="1"/>
    <col min="3995" max="3995" width="9.85546875" style="1" bestFit="1" customWidth="1"/>
    <col min="3996" max="3996" width="12.42578125" style="1" customWidth="1"/>
    <col min="3997" max="3997" width="7" style="1" bestFit="1" customWidth="1"/>
    <col min="3998" max="4001" width="10.7109375" style="1" customWidth="1"/>
    <col min="4002" max="4002" width="10.85546875" style="1" bestFit="1" customWidth="1"/>
    <col min="4003" max="4003" width="9" style="1" customWidth="1"/>
    <col min="4004" max="4004" width="7" style="1" bestFit="1" customWidth="1"/>
    <col min="4005" max="4005" width="9.5703125" style="1" customWidth="1"/>
    <col min="4006" max="4006" width="11.42578125" style="1" customWidth="1"/>
    <col min="4007" max="4007" width="7" style="1" bestFit="1" customWidth="1"/>
    <col min="4008" max="4008" width="6.42578125" style="1" bestFit="1" customWidth="1"/>
    <col min="4009" max="4012" width="10.7109375" style="1" customWidth="1"/>
    <col min="4013" max="4013" width="13" style="1" customWidth="1"/>
    <col min="4014" max="4014" width="11.140625" style="1" customWidth="1"/>
    <col min="4015" max="4015" width="10.140625" style="1" customWidth="1"/>
    <col min="4016" max="4016" width="10.7109375" style="1" customWidth="1"/>
    <col min="4017" max="4017" width="12.85546875" style="1" customWidth="1"/>
    <col min="4018" max="4018" width="10.85546875" style="1" customWidth="1"/>
    <col min="4019" max="4021" width="10.7109375" style="1" customWidth="1"/>
    <col min="4022" max="4022" width="13.7109375" style="1" customWidth="1"/>
    <col min="4023" max="4023" width="11.7109375" style="1" customWidth="1"/>
    <col min="4024" max="4024" width="12.5703125" style="1" customWidth="1"/>
    <col min="4025" max="4025" width="13.85546875" style="1" customWidth="1"/>
    <col min="4026" max="4026" width="11.85546875" style="1" customWidth="1"/>
    <col min="4027" max="4027" width="7" style="1" bestFit="1" customWidth="1"/>
    <col min="4028" max="4028" width="8.7109375" style="1" customWidth="1"/>
    <col min="4029" max="4031" width="10.7109375" style="1" customWidth="1"/>
    <col min="4032" max="4032" width="13" style="1" customWidth="1"/>
    <col min="4033" max="4033" width="11.42578125" style="1" customWidth="1"/>
    <col min="4034" max="4034" width="12.5703125" style="1" customWidth="1"/>
    <col min="4035" max="4035" width="11.140625" style="1" customWidth="1"/>
    <col min="4036" max="4036" width="13.28515625" style="1" customWidth="1"/>
    <col min="4037" max="4037" width="7" style="1" bestFit="1" customWidth="1"/>
    <col min="4038" max="4038" width="6.42578125" style="1" bestFit="1" customWidth="1"/>
    <col min="4039" max="4041" width="10.7109375" style="1" customWidth="1"/>
    <col min="4042" max="4042" width="11.7109375" style="1" customWidth="1"/>
    <col min="4043" max="4043" width="12.5703125" style="1" customWidth="1"/>
    <col min="4044" max="4044" width="10.140625" style="1" customWidth="1"/>
    <col min="4045" max="4045" width="12.7109375" style="1" customWidth="1"/>
    <col min="4046" max="4046" width="12.42578125" style="1" customWidth="1"/>
    <col min="4047" max="4047" width="13.140625" style="1" customWidth="1"/>
    <col min="4048" max="4048" width="10.5703125" style="1" customWidth="1"/>
    <col min="4049" max="4051" width="10.7109375" style="1" customWidth="1"/>
    <col min="4052" max="4052" width="15.5703125" style="1" customWidth="1"/>
    <col min="4053" max="4054" width="13" style="1" customWidth="1"/>
    <col min="4055" max="4055" width="13.28515625" style="1" customWidth="1"/>
    <col min="4056" max="4056" width="13" style="1" customWidth="1"/>
    <col min="4057" max="4057" width="13.85546875" style="1" customWidth="1"/>
    <col min="4058" max="4058" width="6.42578125" style="1" bestFit="1" customWidth="1"/>
    <col min="4059" max="4061" width="10.7109375" style="1" customWidth="1"/>
    <col min="4062" max="4062" width="12.42578125" style="1" customWidth="1"/>
    <col min="4063" max="4063" width="11.42578125" style="1" customWidth="1"/>
    <col min="4064" max="4064" width="12.28515625" style="1" customWidth="1"/>
    <col min="4065" max="4065" width="11.5703125" style="1" customWidth="1"/>
    <col min="4066" max="4066" width="10.28515625" style="1" customWidth="1"/>
    <col min="4067" max="4067" width="12" style="1" customWidth="1"/>
    <col min="4068" max="4068" width="6.42578125" style="1" bestFit="1" customWidth="1"/>
    <col min="4069" max="4071" width="10.7109375" style="1" customWidth="1"/>
    <col min="4072" max="4072" width="12.85546875" style="1" customWidth="1"/>
    <col min="4073" max="4073" width="12.140625" style="1" customWidth="1"/>
    <col min="4074" max="4074" width="10.140625" style="1" customWidth="1"/>
    <col min="4075" max="4076" width="11.140625" style="1" customWidth="1"/>
    <col min="4077" max="4077" width="7" style="1" bestFit="1" customWidth="1"/>
    <col min="4078" max="4078" width="6.42578125" style="1" bestFit="1" customWidth="1"/>
    <col min="4079" max="4080" width="6.42578125" style="1" customWidth="1"/>
    <col min="4081" max="4081" width="12.28515625" style="1" customWidth="1"/>
    <col min="4082" max="4082" width="11" style="1" customWidth="1"/>
    <col min="4083" max="4083" width="8.140625" style="1" customWidth="1"/>
    <col min="4084" max="4084" width="13.5703125" style="1" customWidth="1"/>
    <col min="4085" max="4085" width="11.140625" style="1" customWidth="1"/>
    <col min="4086" max="4086" width="7" style="1" bestFit="1" customWidth="1"/>
    <col min="4087" max="4087" width="6.42578125" style="1" bestFit="1" customWidth="1"/>
    <col min="4088" max="4088" width="13.5703125" style="1" customWidth="1"/>
    <col min="4089" max="4089" width="12.85546875" style="1" customWidth="1"/>
    <col min="4090" max="4090" width="8.140625" style="1" customWidth="1"/>
    <col min="4091" max="4091" width="10.42578125" style="1" customWidth="1"/>
    <col min="4092" max="4092" width="11.28515625" style="1" customWidth="1"/>
    <col min="4093" max="4093" width="7" style="1" bestFit="1" customWidth="1"/>
    <col min="4094" max="4094" width="6.42578125" style="1" bestFit="1" customWidth="1"/>
    <col min="4095" max="4095" width="11" style="1" customWidth="1"/>
    <col min="4096" max="4096" width="11.28515625" style="1" customWidth="1"/>
    <col min="4097" max="4097" width="8.85546875" style="1" customWidth="1"/>
    <col min="4098" max="4098" width="12.85546875" style="1" customWidth="1"/>
    <col min="4099" max="4099" width="11.7109375" style="1" customWidth="1"/>
    <col min="4100" max="4100" width="6.140625" style="1" bestFit="1" customWidth="1"/>
    <col min="4101" max="4101" width="6.42578125" style="1" bestFit="1" customWidth="1"/>
    <col min="4102" max="4245" width="9.140625" style="1"/>
    <col min="4246" max="4246" width="13.140625" style="1" bestFit="1" customWidth="1"/>
    <col min="4247" max="4247" width="13.42578125" style="1" customWidth="1"/>
    <col min="4248" max="4248" width="11.85546875" style="1" bestFit="1" customWidth="1"/>
    <col min="4249" max="4249" width="10.7109375" style="1" bestFit="1" customWidth="1"/>
    <col min="4250" max="4250" width="7" style="1" bestFit="1" customWidth="1"/>
    <col min="4251" max="4251" width="9.85546875" style="1" bestFit="1" customWidth="1"/>
    <col min="4252" max="4252" width="12.42578125" style="1" customWidth="1"/>
    <col min="4253" max="4253" width="7" style="1" bestFit="1" customWidth="1"/>
    <col min="4254" max="4257" width="10.7109375" style="1" customWidth="1"/>
    <col min="4258" max="4258" width="10.85546875" style="1" bestFit="1" customWidth="1"/>
    <col min="4259" max="4259" width="9" style="1" customWidth="1"/>
    <col min="4260" max="4260" width="7" style="1" bestFit="1" customWidth="1"/>
    <col min="4261" max="4261" width="9.5703125" style="1" customWidth="1"/>
    <col min="4262" max="4262" width="11.42578125" style="1" customWidth="1"/>
    <col min="4263" max="4263" width="7" style="1" bestFit="1" customWidth="1"/>
    <col min="4264" max="4264" width="6.42578125" style="1" bestFit="1" customWidth="1"/>
    <col min="4265" max="4268" width="10.7109375" style="1" customWidth="1"/>
    <col min="4269" max="4269" width="13" style="1" customWidth="1"/>
    <col min="4270" max="4270" width="11.140625" style="1" customWidth="1"/>
    <col min="4271" max="4271" width="10.140625" style="1" customWidth="1"/>
    <col min="4272" max="4272" width="10.7109375" style="1" customWidth="1"/>
    <col min="4273" max="4273" width="12.85546875" style="1" customWidth="1"/>
    <col min="4274" max="4274" width="10.85546875" style="1" customWidth="1"/>
    <col min="4275" max="4277" width="10.7109375" style="1" customWidth="1"/>
    <col min="4278" max="4278" width="13.7109375" style="1" customWidth="1"/>
    <col min="4279" max="4279" width="11.7109375" style="1" customWidth="1"/>
    <col min="4280" max="4280" width="12.5703125" style="1" customWidth="1"/>
    <col min="4281" max="4281" width="13.85546875" style="1" customWidth="1"/>
    <col min="4282" max="4282" width="11.85546875" style="1" customWidth="1"/>
    <col min="4283" max="4283" width="7" style="1" bestFit="1" customWidth="1"/>
    <col min="4284" max="4284" width="8.7109375" style="1" customWidth="1"/>
    <col min="4285" max="4287" width="10.7109375" style="1" customWidth="1"/>
    <col min="4288" max="4288" width="13" style="1" customWidth="1"/>
    <col min="4289" max="4289" width="11.42578125" style="1" customWidth="1"/>
    <col min="4290" max="4290" width="12.5703125" style="1" customWidth="1"/>
    <col min="4291" max="4291" width="11.140625" style="1" customWidth="1"/>
    <col min="4292" max="4292" width="13.28515625" style="1" customWidth="1"/>
    <col min="4293" max="4293" width="7" style="1" bestFit="1" customWidth="1"/>
    <col min="4294" max="4294" width="6.42578125" style="1" bestFit="1" customWidth="1"/>
    <col min="4295" max="4297" width="10.7109375" style="1" customWidth="1"/>
    <col min="4298" max="4298" width="11.7109375" style="1" customWidth="1"/>
    <col min="4299" max="4299" width="12.5703125" style="1" customWidth="1"/>
    <col min="4300" max="4300" width="10.140625" style="1" customWidth="1"/>
    <col min="4301" max="4301" width="12.7109375" style="1" customWidth="1"/>
    <col min="4302" max="4302" width="12.42578125" style="1" customWidth="1"/>
    <col min="4303" max="4303" width="13.140625" style="1" customWidth="1"/>
    <col min="4304" max="4304" width="10.5703125" style="1" customWidth="1"/>
    <col min="4305" max="4307" width="10.7109375" style="1" customWidth="1"/>
    <col min="4308" max="4308" width="15.5703125" style="1" customWidth="1"/>
    <col min="4309" max="4310" width="13" style="1" customWidth="1"/>
    <col min="4311" max="4311" width="13.28515625" style="1" customWidth="1"/>
    <col min="4312" max="4312" width="13" style="1" customWidth="1"/>
    <col min="4313" max="4313" width="13.85546875" style="1" customWidth="1"/>
    <col min="4314" max="4314" width="6.42578125" style="1" bestFit="1" customWidth="1"/>
    <col min="4315" max="4317" width="10.7109375" style="1" customWidth="1"/>
    <col min="4318" max="4318" width="12.42578125" style="1" customWidth="1"/>
    <col min="4319" max="4319" width="11.42578125" style="1" customWidth="1"/>
    <col min="4320" max="4320" width="12.28515625" style="1" customWidth="1"/>
    <col min="4321" max="4321" width="11.5703125" style="1" customWidth="1"/>
    <col min="4322" max="4322" width="10.28515625" style="1" customWidth="1"/>
    <col min="4323" max="4323" width="12" style="1" customWidth="1"/>
    <col min="4324" max="4324" width="6.42578125" style="1" bestFit="1" customWidth="1"/>
    <col min="4325" max="4327" width="10.7109375" style="1" customWidth="1"/>
    <col min="4328" max="4328" width="12.85546875" style="1" customWidth="1"/>
    <col min="4329" max="4329" width="12.140625" style="1" customWidth="1"/>
    <col min="4330" max="4330" width="10.140625" style="1" customWidth="1"/>
    <col min="4331" max="4332" width="11.140625" style="1" customWidth="1"/>
    <col min="4333" max="4333" width="7" style="1" bestFit="1" customWidth="1"/>
    <col min="4334" max="4334" width="6.42578125" style="1" bestFit="1" customWidth="1"/>
    <col min="4335" max="4336" width="6.42578125" style="1" customWidth="1"/>
    <col min="4337" max="4337" width="12.28515625" style="1" customWidth="1"/>
    <col min="4338" max="4338" width="11" style="1" customWidth="1"/>
    <col min="4339" max="4339" width="8.140625" style="1" customWidth="1"/>
    <col min="4340" max="4340" width="13.5703125" style="1" customWidth="1"/>
    <col min="4341" max="4341" width="11.140625" style="1" customWidth="1"/>
    <col min="4342" max="4342" width="7" style="1" bestFit="1" customWidth="1"/>
    <col min="4343" max="4343" width="6.42578125" style="1" bestFit="1" customWidth="1"/>
    <col min="4344" max="4344" width="13.5703125" style="1" customWidth="1"/>
    <col min="4345" max="4345" width="12.85546875" style="1" customWidth="1"/>
    <col min="4346" max="4346" width="8.140625" style="1" customWidth="1"/>
    <col min="4347" max="4347" width="10.42578125" style="1" customWidth="1"/>
    <col min="4348" max="4348" width="11.28515625" style="1" customWidth="1"/>
    <col min="4349" max="4349" width="7" style="1" bestFit="1" customWidth="1"/>
    <col min="4350" max="4350" width="6.42578125" style="1" bestFit="1" customWidth="1"/>
    <col min="4351" max="4351" width="11" style="1" customWidth="1"/>
    <col min="4352" max="4352" width="11.28515625" style="1" customWidth="1"/>
    <col min="4353" max="4353" width="8.85546875" style="1" customWidth="1"/>
    <col min="4354" max="4354" width="12.85546875" style="1" customWidth="1"/>
    <col min="4355" max="4355" width="11.7109375" style="1" customWidth="1"/>
    <col min="4356" max="4356" width="6.140625" style="1" bestFit="1" customWidth="1"/>
    <col min="4357" max="4357" width="6.42578125" style="1" bestFit="1" customWidth="1"/>
    <col min="4358" max="4501" width="9.140625" style="1"/>
    <col min="4502" max="4502" width="13.140625" style="1" bestFit="1" customWidth="1"/>
    <col min="4503" max="4503" width="13.42578125" style="1" customWidth="1"/>
    <col min="4504" max="4504" width="11.85546875" style="1" bestFit="1" customWidth="1"/>
    <col min="4505" max="4505" width="10.7109375" style="1" bestFit="1" customWidth="1"/>
    <col min="4506" max="4506" width="7" style="1" bestFit="1" customWidth="1"/>
    <col min="4507" max="4507" width="9.85546875" style="1" bestFit="1" customWidth="1"/>
    <col min="4508" max="4508" width="12.42578125" style="1" customWidth="1"/>
    <col min="4509" max="4509" width="7" style="1" bestFit="1" customWidth="1"/>
    <col min="4510" max="4513" width="10.7109375" style="1" customWidth="1"/>
    <col min="4514" max="4514" width="10.85546875" style="1" bestFit="1" customWidth="1"/>
    <col min="4515" max="4515" width="9" style="1" customWidth="1"/>
    <col min="4516" max="4516" width="7" style="1" bestFit="1" customWidth="1"/>
    <col min="4517" max="4517" width="9.5703125" style="1" customWidth="1"/>
    <col min="4518" max="4518" width="11.42578125" style="1" customWidth="1"/>
    <col min="4519" max="4519" width="7" style="1" bestFit="1" customWidth="1"/>
    <col min="4520" max="4520" width="6.42578125" style="1" bestFit="1" customWidth="1"/>
    <col min="4521" max="4524" width="10.7109375" style="1" customWidth="1"/>
    <col min="4525" max="4525" width="13" style="1" customWidth="1"/>
    <col min="4526" max="4526" width="11.140625" style="1" customWidth="1"/>
    <col min="4527" max="4527" width="10.140625" style="1" customWidth="1"/>
    <col min="4528" max="4528" width="10.7109375" style="1" customWidth="1"/>
    <col min="4529" max="4529" width="12.85546875" style="1" customWidth="1"/>
    <col min="4530" max="4530" width="10.85546875" style="1" customWidth="1"/>
    <col min="4531" max="4533" width="10.7109375" style="1" customWidth="1"/>
    <col min="4534" max="4534" width="13.7109375" style="1" customWidth="1"/>
    <col min="4535" max="4535" width="11.7109375" style="1" customWidth="1"/>
    <col min="4536" max="4536" width="12.5703125" style="1" customWidth="1"/>
    <col min="4537" max="4537" width="13.85546875" style="1" customWidth="1"/>
    <col min="4538" max="4538" width="11.85546875" style="1" customWidth="1"/>
    <col min="4539" max="4539" width="7" style="1" bestFit="1" customWidth="1"/>
    <col min="4540" max="4540" width="8.7109375" style="1" customWidth="1"/>
    <col min="4541" max="4543" width="10.7109375" style="1" customWidth="1"/>
    <col min="4544" max="4544" width="13" style="1" customWidth="1"/>
    <col min="4545" max="4545" width="11.42578125" style="1" customWidth="1"/>
    <col min="4546" max="4546" width="12.5703125" style="1" customWidth="1"/>
    <col min="4547" max="4547" width="11.140625" style="1" customWidth="1"/>
    <col min="4548" max="4548" width="13.28515625" style="1" customWidth="1"/>
    <col min="4549" max="4549" width="7" style="1" bestFit="1" customWidth="1"/>
    <col min="4550" max="4550" width="6.42578125" style="1" bestFit="1" customWidth="1"/>
    <col min="4551" max="4553" width="10.7109375" style="1" customWidth="1"/>
    <col min="4554" max="4554" width="11.7109375" style="1" customWidth="1"/>
    <col min="4555" max="4555" width="12.5703125" style="1" customWidth="1"/>
    <col min="4556" max="4556" width="10.140625" style="1" customWidth="1"/>
    <col min="4557" max="4557" width="12.7109375" style="1" customWidth="1"/>
    <col min="4558" max="4558" width="12.42578125" style="1" customWidth="1"/>
    <col min="4559" max="4559" width="13.140625" style="1" customWidth="1"/>
    <col min="4560" max="4560" width="10.5703125" style="1" customWidth="1"/>
    <col min="4561" max="4563" width="10.7109375" style="1" customWidth="1"/>
    <col min="4564" max="4564" width="15.5703125" style="1" customWidth="1"/>
    <col min="4565" max="4566" width="13" style="1" customWidth="1"/>
    <col min="4567" max="4567" width="13.28515625" style="1" customWidth="1"/>
    <col min="4568" max="4568" width="13" style="1" customWidth="1"/>
    <col min="4569" max="4569" width="13.85546875" style="1" customWidth="1"/>
    <col min="4570" max="4570" width="6.42578125" style="1" bestFit="1" customWidth="1"/>
    <col min="4571" max="4573" width="10.7109375" style="1" customWidth="1"/>
    <col min="4574" max="4574" width="12.42578125" style="1" customWidth="1"/>
    <col min="4575" max="4575" width="11.42578125" style="1" customWidth="1"/>
    <col min="4576" max="4576" width="12.28515625" style="1" customWidth="1"/>
    <col min="4577" max="4577" width="11.5703125" style="1" customWidth="1"/>
    <col min="4578" max="4578" width="10.28515625" style="1" customWidth="1"/>
    <col min="4579" max="4579" width="12" style="1" customWidth="1"/>
    <col min="4580" max="4580" width="6.42578125" style="1" bestFit="1" customWidth="1"/>
    <col min="4581" max="4583" width="10.7109375" style="1" customWidth="1"/>
    <col min="4584" max="4584" width="12.85546875" style="1" customWidth="1"/>
    <col min="4585" max="4585" width="12.140625" style="1" customWidth="1"/>
    <col min="4586" max="4586" width="10.140625" style="1" customWidth="1"/>
    <col min="4587" max="4588" width="11.140625" style="1" customWidth="1"/>
    <col min="4589" max="4589" width="7" style="1" bestFit="1" customWidth="1"/>
    <col min="4590" max="4590" width="6.42578125" style="1" bestFit="1" customWidth="1"/>
    <col min="4591" max="4592" width="6.42578125" style="1" customWidth="1"/>
    <col min="4593" max="4593" width="12.28515625" style="1" customWidth="1"/>
    <col min="4594" max="4594" width="11" style="1" customWidth="1"/>
    <col min="4595" max="4595" width="8.140625" style="1" customWidth="1"/>
    <col min="4596" max="4596" width="13.5703125" style="1" customWidth="1"/>
    <col min="4597" max="4597" width="11.140625" style="1" customWidth="1"/>
    <col min="4598" max="4598" width="7" style="1" bestFit="1" customWidth="1"/>
    <col min="4599" max="4599" width="6.42578125" style="1" bestFit="1" customWidth="1"/>
    <col min="4600" max="4600" width="13.5703125" style="1" customWidth="1"/>
    <col min="4601" max="4601" width="12.85546875" style="1" customWidth="1"/>
    <col min="4602" max="4602" width="8.140625" style="1" customWidth="1"/>
    <col min="4603" max="4603" width="10.42578125" style="1" customWidth="1"/>
    <col min="4604" max="4604" width="11.28515625" style="1" customWidth="1"/>
    <col min="4605" max="4605" width="7" style="1" bestFit="1" customWidth="1"/>
    <col min="4606" max="4606" width="6.42578125" style="1" bestFit="1" customWidth="1"/>
    <col min="4607" max="4607" width="11" style="1" customWidth="1"/>
    <col min="4608" max="4608" width="11.28515625" style="1" customWidth="1"/>
    <col min="4609" max="4609" width="8.85546875" style="1" customWidth="1"/>
    <col min="4610" max="4610" width="12.85546875" style="1" customWidth="1"/>
    <col min="4611" max="4611" width="11.7109375" style="1" customWidth="1"/>
    <col min="4612" max="4612" width="6.140625" style="1" bestFit="1" customWidth="1"/>
    <col min="4613" max="4613" width="6.42578125" style="1" bestFit="1" customWidth="1"/>
    <col min="4614" max="4757" width="9.140625" style="1"/>
    <col min="4758" max="4758" width="13.140625" style="1" bestFit="1" customWidth="1"/>
    <col min="4759" max="4759" width="13.42578125" style="1" customWidth="1"/>
    <col min="4760" max="4760" width="11.85546875" style="1" bestFit="1" customWidth="1"/>
    <col min="4761" max="4761" width="10.7109375" style="1" bestFit="1" customWidth="1"/>
    <col min="4762" max="4762" width="7" style="1" bestFit="1" customWidth="1"/>
    <col min="4763" max="4763" width="9.85546875" style="1" bestFit="1" customWidth="1"/>
    <col min="4764" max="4764" width="12.42578125" style="1" customWidth="1"/>
    <col min="4765" max="4765" width="7" style="1" bestFit="1" customWidth="1"/>
    <col min="4766" max="4769" width="10.7109375" style="1" customWidth="1"/>
    <col min="4770" max="4770" width="10.85546875" style="1" bestFit="1" customWidth="1"/>
    <col min="4771" max="4771" width="9" style="1" customWidth="1"/>
    <col min="4772" max="4772" width="7" style="1" bestFit="1" customWidth="1"/>
    <col min="4773" max="4773" width="9.5703125" style="1" customWidth="1"/>
    <col min="4774" max="4774" width="11.42578125" style="1" customWidth="1"/>
    <col min="4775" max="4775" width="7" style="1" bestFit="1" customWidth="1"/>
    <col min="4776" max="4776" width="6.42578125" style="1" bestFit="1" customWidth="1"/>
    <col min="4777" max="4780" width="10.7109375" style="1" customWidth="1"/>
    <col min="4781" max="4781" width="13" style="1" customWidth="1"/>
    <col min="4782" max="4782" width="11.140625" style="1" customWidth="1"/>
    <col min="4783" max="4783" width="10.140625" style="1" customWidth="1"/>
    <col min="4784" max="4784" width="10.7109375" style="1" customWidth="1"/>
    <col min="4785" max="4785" width="12.85546875" style="1" customWidth="1"/>
    <col min="4786" max="4786" width="10.85546875" style="1" customWidth="1"/>
    <col min="4787" max="4789" width="10.7109375" style="1" customWidth="1"/>
    <col min="4790" max="4790" width="13.7109375" style="1" customWidth="1"/>
    <col min="4791" max="4791" width="11.7109375" style="1" customWidth="1"/>
    <col min="4792" max="4792" width="12.5703125" style="1" customWidth="1"/>
    <col min="4793" max="4793" width="13.85546875" style="1" customWidth="1"/>
    <col min="4794" max="4794" width="11.85546875" style="1" customWidth="1"/>
    <col min="4795" max="4795" width="7" style="1" bestFit="1" customWidth="1"/>
    <col min="4796" max="4796" width="8.7109375" style="1" customWidth="1"/>
    <col min="4797" max="4799" width="10.7109375" style="1" customWidth="1"/>
    <col min="4800" max="4800" width="13" style="1" customWidth="1"/>
    <col min="4801" max="4801" width="11.42578125" style="1" customWidth="1"/>
    <col min="4802" max="4802" width="12.5703125" style="1" customWidth="1"/>
    <col min="4803" max="4803" width="11.140625" style="1" customWidth="1"/>
    <col min="4804" max="4804" width="13.28515625" style="1" customWidth="1"/>
    <col min="4805" max="4805" width="7" style="1" bestFit="1" customWidth="1"/>
    <col min="4806" max="4806" width="6.42578125" style="1" bestFit="1" customWidth="1"/>
    <col min="4807" max="4809" width="10.7109375" style="1" customWidth="1"/>
    <col min="4810" max="4810" width="11.7109375" style="1" customWidth="1"/>
    <col min="4811" max="4811" width="12.5703125" style="1" customWidth="1"/>
    <col min="4812" max="4812" width="10.140625" style="1" customWidth="1"/>
    <col min="4813" max="4813" width="12.7109375" style="1" customWidth="1"/>
    <col min="4814" max="4814" width="12.42578125" style="1" customWidth="1"/>
    <col min="4815" max="4815" width="13.140625" style="1" customWidth="1"/>
    <col min="4816" max="4816" width="10.5703125" style="1" customWidth="1"/>
    <col min="4817" max="4819" width="10.7109375" style="1" customWidth="1"/>
    <col min="4820" max="4820" width="15.5703125" style="1" customWidth="1"/>
    <col min="4821" max="4822" width="13" style="1" customWidth="1"/>
    <col min="4823" max="4823" width="13.28515625" style="1" customWidth="1"/>
    <col min="4824" max="4824" width="13" style="1" customWidth="1"/>
    <col min="4825" max="4825" width="13.85546875" style="1" customWidth="1"/>
    <col min="4826" max="4826" width="6.42578125" style="1" bestFit="1" customWidth="1"/>
    <col min="4827" max="4829" width="10.7109375" style="1" customWidth="1"/>
    <col min="4830" max="4830" width="12.42578125" style="1" customWidth="1"/>
    <col min="4831" max="4831" width="11.42578125" style="1" customWidth="1"/>
    <col min="4832" max="4832" width="12.28515625" style="1" customWidth="1"/>
    <col min="4833" max="4833" width="11.5703125" style="1" customWidth="1"/>
    <col min="4834" max="4834" width="10.28515625" style="1" customWidth="1"/>
    <col min="4835" max="4835" width="12" style="1" customWidth="1"/>
    <col min="4836" max="4836" width="6.42578125" style="1" bestFit="1" customWidth="1"/>
    <col min="4837" max="4839" width="10.7109375" style="1" customWidth="1"/>
    <col min="4840" max="4840" width="12.85546875" style="1" customWidth="1"/>
    <col min="4841" max="4841" width="12.140625" style="1" customWidth="1"/>
    <col min="4842" max="4842" width="10.140625" style="1" customWidth="1"/>
    <col min="4843" max="4844" width="11.140625" style="1" customWidth="1"/>
    <col min="4845" max="4845" width="7" style="1" bestFit="1" customWidth="1"/>
    <col min="4846" max="4846" width="6.42578125" style="1" bestFit="1" customWidth="1"/>
    <col min="4847" max="4848" width="6.42578125" style="1" customWidth="1"/>
    <col min="4849" max="4849" width="12.28515625" style="1" customWidth="1"/>
    <col min="4850" max="4850" width="11" style="1" customWidth="1"/>
    <col min="4851" max="4851" width="8.140625" style="1" customWidth="1"/>
    <col min="4852" max="4852" width="13.5703125" style="1" customWidth="1"/>
    <col min="4853" max="4853" width="11.140625" style="1" customWidth="1"/>
    <col min="4854" max="4854" width="7" style="1" bestFit="1" customWidth="1"/>
    <col min="4855" max="4855" width="6.42578125" style="1" bestFit="1" customWidth="1"/>
    <col min="4856" max="4856" width="13.5703125" style="1" customWidth="1"/>
    <col min="4857" max="4857" width="12.85546875" style="1" customWidth="1"/>
    <col min="4858" max="4858" width="8.140625" style="1" customWidth="1"/>
    <col min="4859" max="4859" width="10.42578125" style="1" customWidth="1"/>
    <col min="4860" max="4860" width="11.28515625" style="1" customWidth="1"/>
    <col min="4861" max="4861" width="7" style="1" bestFit="1" customWidth="1"/>
    <col min="4862" max="4862" width="6.42578125" style="1" bestFit="1" customWidth="1"/>
    <col min="4863" max="4863" width="11" style="1" customWidth="1"/>
    <col min="4864" max="4864" width="11.28515625" style="1" customWidth="1"/>
    <col min="4865" max="4865" width="8.85546875" style="1" customWidth="1"/>
    <col min="4866" max="4866" width="12.85546875" style="1" customWidth="1"/>
    <col min="4867" max="4867" width="11.7109375" style="1" customWidth="1"/>
    <col min="4868" max="4868" width="6.140625" style="1" bestFit="1" customWidth="1"/>
    <col min="4869" max="4869" width="6.42578125" style="1" bestFit="1" customWidth="1"/>
    <col min="4870" max="5013" width="9.140625" style="1"/>
    <col min="5014" max="5014" width="13.140625" style="1" bestFit="1" customWidth="1"/>
    <col min="5015" max="5015" width="13.42578125" style="1" customWidth="1"/>
    <col min="5016" max="5016" width="11.85546875" style="1" bestFit="1" customWidth="1"/>
    <col min="5017" max="5017" width="10.7109375" style="1" bestFit="1" customWidth="1"/>
    <col min="5018" max="5018" width="7" style="1" bestFit="1" customWidth="1"/>
    <col min="5019" max="5019" width="9.85546875" style="1" bestFit="1" customWidth="1"/>
    <col min="5020" max="5020" width="12.42578125" style="1" customWidth="1"/>
    <col min="5021" max="5021" width="7" style="1" bestFit="1" customWidth="1"/>
    <col min="5022" max="5025" width="10.7109375" style="1" customWidth="1"/>
    <col min="5026" max="5026" width="10.85546875" style="1" bestFit="1" customWidth="1"/>
    <col min="5027" max="5027" width="9" style="1" customWidth="1"/>
    <col min="5028" max="5028" width="7" style="1" bestFit="1" customWidth="1"/>
    <col min="5029" max="5029" width="9.5703125" style="1" customWidth="1"/>
    <col min="5030" max="5030" width="11.42578125" style="1" customWidth="1"/>
    <col min="5031" max="5031" width="7" style="1" bestFit="1" customWidth="1"/>
    <col min="5032" max="5032" width="6.42578125" style="1" bestFit="1" customWidth="1"/>
    <col min="5033" max="5036" width="10.7109375" style="1" customWidth="1"/>
    <col min="5037" max="5037" width="13" style="1" customWidth="1"/>
    <col min="5038" max="5038" width="11.140625" style="1" customWidth="1"/>
    <col min="5039" max="5039" width="10.140625" style="1" customWidth="1"/>
    <col min="5040" max="5040" width="10.7109375" style="1" customWidth="1"/>
    <col min="5041" max="5041" width="12.85546875" style="1" customWidth="1"/>
    <col min="5042" max="5042" width="10.85546875" style="1" customWidth="1"/>
    <col min="5043" max="5045" width="10.7109375" style="1" customWidth="1"/>
    <col min="5046" max="5046" width="13.7109375" style="1" customWidth="1"/>
    <col min="5047" max="5047" width="11.7109375" style="1" customWidth="1"/>
    <col min="5048" max="5048" width="12.5703125" style="1" customWidth="1"/>
    <col min="5049" max="5049" width="13.85546875" style="1" customWidth="1"/>
    <col min="5050" max="5050" width="11.85546875" style="1" customWidth="1"/>
    <col min="5051" max="5051" width="7" style="1" bestFit="1" customWidth="1"/>
    <col min="5052" max="5052" width="8.7109375" style="1" customWidth="1"/>
    <col min="5053" max="5055" width="10.7109375" style="1" customWidth="1"/>
    <col min="5056" max="5056" width="13" style="1" customWidth="1"/>
    <col min="5057" max="5057" width="11.42578125" style="1" customWidth="1"/>
    <col min="5058" max="5058" width="12.5703125" style="1" customWidth="1"/>
    <col min="5059" max="5059" width="11.140625" style="1" customWidth="1"/>
    <col min="5060" max="5060" width="13.28515625" style="1" customWidth="1"/>
    <col min="5061" max="5061" width="7" style="1" bestFit="1" customWidth="1"/>
    <col min="5062" max="5062" width="6.42578125" style="1" bestFit="1" customWidth="1"/>
    <col min="5063" max="5065" width="10.7109375" style="1" customWidth="1"/>
    <col min="5066" max="5066" width="11.7109375" style="1" customWidth="1"/>
    <col min="5067" max="5067" width="12.5703125" style="1" customWidth="1"/>
    <col min="5068" max="5068" width="10.140625" style="1" customWidth="1"/>
    <col min="5069" max="5069" width="12.7109375" style="1" customWidth="1"/>
    <col min="5070" max="5070" width="12.42578125" style="1" customWidth="1"/>
    <col min="5071" max="5071" width="13.140625" style="1" customWidth="1"/>
    <col min="5072" max="5072" width="10.5703125" style="1" customWidth="1"/>
    <col min="5073" max="5075" width="10.7109375" style="1" customWidth="1"/>
    <col min="5076" max="5076" width="15.5703125" style="1" customWidth="1"/>
    <col min="5077" max="5078" width="13" style="1" customWidth="1"/>
    <col min="5079" max="5079" width="13.28515625" style="1" customWidth="1"/>
    <col min="5080" max="5080" width="13" style="1" customWidth="1"/>
    <col min="5081" max="5081" width="13.85546875" style="1" customWidth="1"/>
    <col min="5082" max="5082" width="6.42578125" style="1" bestFit="1" customWidth="1"/>
    <col min="5083" max="5085" width="10.7109375" style="1" customWidth="1"/>
    <col min="5086" max="5086" width="12.42578125" style="1" customWidth="1"/>
    <col min="5087" max="5087" width="11.42578125" style="1" customWidth="1"/>
    <col min="5088" max="5088" width="12.28515625" style="1" customWidth="1"/>
    <col min="5089" max="5089" width="11.5703125" style="1" customWidth="1"/>
    <col min="5090" max="5090" width="10.28515625" style="1" customWidth="1"/>
    <col min="5091" max="5091" width="12" style="1" customWidth="1"/>
    <col min="5092" max="5092" width="6.42578125" style="1" bestFit="1" customWidth="1"/>
    <col min="5093" max="5095" width="10.7109375" style="1" customWidth="1"/>
    <col min="5096" max="5096" width="12.85546875" style="1" customWidth="1"/>
    <col min="5097" max="5097" width="12.140625" style="1" customWidth="1"/>
    <col min="5098" max="5098" width="10.140625" style="1" customWidth="1"/>
    <col min="5099" max="5100" width="11.140625" style="1" customWidth="1"/>
    <col min="5101" max="5101" width="7" style="1" bestFit="1" customWidth="1"/>
    <col min="5102" max="5102" width="6.42578125" style="1" bestFit="1" customWidth="1"/>
    <col min="5103" max="5104" width="6.42578125" style="1" customWidth="1"/>
    <col min="5105" max="5105" width="12.28515625" style="1" customWidth="1"/>
    <col min="5106" max="5106" width="11" style="1" customWidth="1"/>
    <col min="5107" max="5107" width="8.140625" style="1" customWidth="1"/>
    <col min="5108" max="5108" width="13.5703125" style="1" customWidth="1"/>
    <col min="5109" max="5109" width="11.140625" style="1" customWidth="1"/>
    <col min="5110" max="5110" width="7" style="1" bestFit="1" customWidth="1"/>
    <col min="5111" max="5111" width="6.42578125" style="1" bestFit="1" customWidth="1"/>
    <col min="5112" max="5112" width="13.5703125" style="1" customWidth="1"/>
    <col min="5113" max="5113" width="12.85546875" style="1" customWidth="1"/>
    <col min="5114" max="5114" width="8.140625" style="1" customWidth="1"/>
    <col min="5115" max="5115" width="10.42578125" style="1" customWidth="1"/>
    <col min="5116" max="5116" width="11.28515625" style="1" customWidth="1"/>
    <col min="5117" max="5117" width="7" style="1" bestFit="1" customWidth="1"/>
    <col min="5118" max="5118" width="6.42578125" style="1" bestFit="1" customWidth="1"/>
    <col min="5119" max="5119" width="11" style="1" customWidth="1"/>
    <col min="5120" max="5120" width="11.28515625" style="1" customWidth="1"/>
    <col min="5121" max="5121" width="8.85546875" style="1" customWidth="1"/>
    <col min="5122" max="5122" width="12.85546875" style="1" customWidth="1"/>
    <col min="5123" max="5123" width="11.7109375" style="1" customWidth="1"/>
    <col min="5124" max="5124" width="6.140625" style="1" bestFit="1" customWidth="1"/>
    <col min="5125" max="5125" width="6.42578125" style="1" bestFit="1" customWidth="1"/>
    <col min="5126" max="5269" width="9.140625" style="1"/>
    <col min="5270" max="5270" width="13.140625" style="1" bestFit="1" customWidth="1"/>
    <col min="5271" max="5271" width="13.42578125" style="1" customWidth="1"/>
    <col min="5272" max="5272" width="11.85546875" style="1" bestFit="1" customWidth="1"/>
    <col min="5273" max="5273" width="10.7109375" style="1" bestFit="1" customWidth="1"/>
    <col min="5274" max="5274" width="7" style="1" bestFit="1" customWidth="1"/>
    <col min="5275" max="5275" width="9.85546875" style="1" bestFit="1" customWidth="1"/>
    <col min="5276" max="5276" width="12.42578125" style="1" customWidth="1"/>
    <col min="5277" max="5277" width="7" style="1" bestFit="1" customWidth="1"/>
    <col min="5278" max="5281" width="10.7109375" style="1" customWidth="1"/>
    <col min="5282" max="5282" width="10.85546875" style="1" bestFit="1" customWidth="1"/>
    <col min="5283" max="5283" width="9" style="1" customWidth="1"/>
    <col min="5284" max="5284" width="7" style="1" bestFit="1" customWidth="1"/>
    <col min="5285" max="5285" width="9.5703125" style="1" customWidth="1"/>
    <col min="5286" max="5286" width="11.42578125" style="1" customWidth="1"/>
    <col min="5287" max="5287" width="7" style="1" bestFit="1" customWidth="1"/>
    <col min="5288" max="5288" width="6.42578125" style="1" bestFit="1" customWidth="1"/>
    <col min="5289" max="5292" width="10.7109375" style="1" customWidth="1"/>
    <col min="5293" max="5293" width="13" style="1" customWidth="1"/>
    <col min="5294" max="5294" width="11.140625" style="1" customWidth="1"/>
    <col min="5295" max="5295" width="10.140625" style="1" customWidth="1"/>
    <col min="5296" max="5296" width="10.7109375" style="1" customWidth="1"/>
    <col min="5297" max="5297" width="12.85546875" style="1" customWidth="1"/>
    <col min="5298" max="5298" width="10.85546875" style="1" customWidth="1"/>
    <col min="5299" max="5301" width="10.7109375" style="1" customWidth="1"/>
    <col min="5302" max="5302" width="13.7109375" style="1" customWidth="1"/>
    <col min="5303" max="5303" width="11.7109375" style="1" customWidth="1"/>
    <col min="5304" max="5304" width="12.5703125" style="1" customWidth="1"/>
    <col min="5305" max="5305" width="13.85546875" style="1" customWidth="1"/>
    <col min="5306" max="5306" width="11.85546875" style="1" customWidth="1"/>
    <col min="5307" max="5307" width="7" style="1" bestFit="1" customWidth="1"/>
    <col min="5308" max="5308" width="8.7109375" style="1" customWidth="1"/>
    <col min="5309" max="5311" width="10.7109375" style="1" customWidth="1"/>
    <col min="5312" max="5312" width="13" style="1" customWidth="1"/>
    <col min="5313" max="5313" width="11.42578125" style="1" customWidth="1"/>
    <col min="5314" max="5314" width="12.5703125" style="1" customWidth="1"/>
    <col min="5315" max="5315" width="11.140625" style="1" customWidth="1"/>
    <col min="5316" max="5316" width="13.28515625" style="1" customWidth="1"/>
    <col min="5317" max="5317" width="7" style="1" bestFit="1" customWidth="1"/>
    <col min="5318" max="5318" width="6.42578125" style="1" bestFit="1" customWidth="1"/>
    <col min="5319" max="5321" width="10.7109375" style="1" customWidth="1"/>
    <col min="5322" max="5322" width="11.7109375" style="1" customWidth="1"/>
    <col min="5323" max="5323" width="12.5703125" style="1" customWidth="1"/>
    <col min="5324" max="5324" width="10.140625" style="1" customWidth="1"/>
    <col min="5325" max="5325" width="12.7109375" style="1" customWidth="1"/>
    <col min="5326" max="5326" width="12.42578125" style="1" customWidth="1"/>
    <col min="5327" max="5327" width="13.140625" style="1" customWidth="1"/>
    <col min="5328" max="5328" width="10.5703125" style="1" customWidth="1"/>
    <col min="5329" max="5331" width="10.7109375" style="1" customWidth="1"/>
    <col min="5332" max="5332" width="15.5703125" style="1" customWidth="1"/>
    <col min="5333" max="5334" width="13" style="1" customWidth="1"/>
    <col min="5335" max="5335" width="13.28515625" style="1" customWidth="1"/>
    <col min="5336" max="5336" width="13" style="1" customWidth="1"/>
    <col min="5337" max="5337" width="13.85546875" style="1" customWidth="1"/>
    <col min="5338" max="5338" width="6.42578125" style="1" bestFit="1" customWidth="1"/>
    <col min="5339" max="5341" width="10.7109375" style="1" customWidth="1"/>
    <col min="5342" max="5342" width="12.42578125" style="1" customWidth="1"/>
    <col min="5343" max="5343" width="11.42578125" style="1" customWidth="1"/>
    <col min="5344" max="5344" width="12.28515625" style="1" customWidth="1"/>
    <col min="5345" max="5345" width="11.5703125" style="1" customWidth="1"/>
    <col min="5346" max="5346" width="10.28515625" style="1" customWidth="1"/>
    <col min="5347" max="5347" width="12" style="1" customWidth="1"/>
    <col min="5348" max="5348" width="6.42578125" style="1" bestFit="1" customWidth="1"/>
    <col min="5349" max="5351" width="10.7109375" style="1" customWidth="1"/>
    <col min="5352" max="5352" width="12.85546875" style="1" customWidth="1"/>
    <col min="5353" max="5353" width="12.140625" style="1" customWidth="1"/>
    <col min="5354" max="5354" width="10.140625" style="1" customWidth="1"/>
    <col min="5355" max="5356" width="11.140625" style="1" customWidth="1"/>
    <col min="5357" max="5357" width="7" style="1" bestFit="1" customWidth="1"/>
    <col min="5358" max="5358" width="6.42578125" style="1" bestFit="1" customWidth="1"/>
    <col min="5359" max="5360" width="6.42578125" style="1" customWidth="1"/>
    <col min="5361" max="5361" width="12.28515625" style="1" customWidth="1"/>
    <col min="5362" max="5362" width="11" style="1" customWidth="1"/>
    <col min="5363" max="5363" width="8.140625" style="1" customWidth="1"/>
    <col min="5364" max="5364" width="13.5703125" style="1" customWidth="1"/>
    <col min="5365" max="5365" width="11.140625" style="1" customWidth="1"/>
    <col min="5366" max="5366" width="7" style="1" bestFit="1" customWidth="1"/>
    <col min="5367" max="5367" width="6.42578125" style="1" bestFit="1" customWidth="1"/>
    <col min="5368" max="5368" width="13.5703125" style="1" customWidth="1"/>
    <col min="5369" max="5369" width="12.85546875" style="1" customWidth="1"/>
    <col min="5370" max="5370" width="8.140625" style="1" customWidth="1"/>
    <col min="5371" max="5371" width="10.42578125" style="1" customWidth="1"/>
    <col min="5372" max="5372" width="11.28515625" style="1" customWidth="1"/>
    <col min="5373" max="5373" width="7" style="1" bestFit="1" customWidth="1"/>
    <col min="5374" max="5374" width="6.42578125" style="1" bestFit="1" customWidth="1"/>
    <col min="5375" max="5375" width="11" style="1" customWidth="1"/>
    <col min="5376" max="5376" width="11.28515625" style="1" customWidth="1"/>
    <col min="5377" max="5377" width="8.85546875" style="1" customWidth="1"/>
    <col min="5378" max="5378" width="12.85546875" style="1" customWidth="1"/>
    <col min="5379" max="5379" width="11.7109375" style="1" customWidth="1"/>
    <col min="5380" max="5380" width="6.140625" style="1" bestFit="1" customWidth="1"/>
    <col min="5381" max="5381" width="6.42578125" style="1" bestFit="1" customWidth="1"/>
    <col min="5382" max="5525" width="9.140625" style="1"/>
    <col min="5526" max="5526" width="13.140625" style="1" bestFit="1" customWidth="1"/>
    <col min="5527" max="5527" width="13.42578125" style="1" customWidth="1"/>
    <col min="5528" max="5528" width="11.85546875" style="1" bestFit="1" customWidth="1"/>
    <col min="5529" max="5529" width="10.7109375" style="1" bestFit="1" customWidth="1"/>
    <col min="5530" max="5530" width="7" style="1" bestFit="1" customWidth="1"/>
    <col min="5531" max="5531" width="9.85546875" style="1" bestFit="1" customWidth="1"/>
    <col min="5532" max="5532" width="12.42578125" style="1" customWidth="1"/>
    <col min="5533" max="5533" width="7" style="1" bestFit="1" customWidth="1"/>
    <col min="5534" max="5537" width="10.7109375" style="1" customWidth="1"/>
    <col min="5538" max="5538" width="10.85546875" style="1" bestFit="1" customWidth="1"/>
    <col min="5539" max="5539" width="9" style="1" customWidth="1"/>
    <col min="5540" max="5540" width="7" style="1" bestFit="1" customWidth="1"/>
    <col min="5541" max="5541" width="9.5703125" style="1" customWidth="1"/>
    <col min="5542" max="5542" width="11.42578125" style="1" customWidth="1"/>
    <col min="5543" max="5543" width="7" style="1" bestFit="1" customWidth="1"/>
    <col min="5544" max="5544" width="6.42578125" style="1" bestFit="1" customWidth="1"/>
    <col min="5545" max="5548" width="10.7109375" style="1" customWidth="1"/>
    <col min="5549" max="5549" width="13" style="1" customWidth="1"/>
    <col min="5550" max="5550" width="11.140625" style="1" customWidth="1"/>
    <col min="5551" max="5551" width="10.140625" style="1" customWidth="1"/>
    <col min="5552" max="5552" width="10.7109375" style="1" customWidth="1"/>
    <col min="5553" max="5553" width="12.85546875" style="1" customWidth="1"/>
    <col min="5554" max="5554" width="10.85546875" style="1" customWidth="1"/>
    <col min="5555" max="5557" width="10.7109375" style="1" customWidth="1"/>
    <col min="5558" max="5558" width="13.7109375" style="1" customWidth="1"/>
    <col min="5559" max="5559" width="11.7109375" style="1" customWidth="1"/>
    <col min="5560" max="5560" width="12.5703125" style="1" customWidth="1"/>
    <col min="5561" max="5561" width="13.85546875" style="1" customWidth="1"/>
    <col min="5562" max="5562" width="11.85546875" style="1" customWidth="1"/>
    <col min="5563" max="5563" width="7" style="1" bestFit="1" customWidth="1"/>
    <col min="5564" max="5564" width="8.7109375" style="1" customWidth="1"/>
    <col min="5565" max="5567" width="10.7109375" style="1" customWidth="1"/>
    <col min="5568" max="5568" width="13" style="1" customWidth="1"/>
    <col min="5569" max="5569" width="11.42578125" style="1" customWidth="1"/>
    <col min="5570" max="5570" width="12.5703125" style="1" customWidth="1"/>
    <col min="5571" max="5571" width="11.140625" style="1" customWidth="1"/>
    <col min="5572" max="5572" width="13.28515625" style="1" customWidth="1"/>
    <col min="5573" max="5573" width="7" style="1" bestFit="1" customWidth="1"/>
    <col min="5574" max="5574" width="6.42578125" style="1" bestFit="1" customWidth="1"/>
    <col min="5575" max="5577" width="10.7109375" style="1" customWidth="1"/>
    <col min="5578" max="5578" width="11.7109375" style="1" customWidth="1"/>
    <col min="5579" max="5579" width="12.5703125" style="1" customWidth="1"/>
    <col min="5580" max="5580" width="10.140625" style="1" customWidth="1"/>
    <col min="5581" max="5581" width="12.7109375" style="1" customWidth="1"/>
    <col min="5582" max="5582" width="12.42578125" style="1" customWidth="1"/>
    <col min="5583" max="5583" width="13.140625" style="1" customWidth="1"/>
    <col min="5584" max="5584" width="10.5703125" style="1" customWidth="1"/>
    <col min="5585" max="5587" width="10.7109375" style="1" customWidth="1"/>
    <col min="5588" max="5588" width="15.5703125" style="1" customWidth="1"/>
    <col min="5589" max="5590" width="13" style="1" customWidth="1"/>
    <col min="5591" max="5591" width="13.28515625" style="1" customWidth="1"/>
    <col min="5592" max="5592" width="13" style="1" customWidth="1"/>
    <col min="5593" max="5593" width="13.85546875" style="1" customWidth="1"/>
    <col min="5594" max="5594" width="6.42578125" style="1" bestFit="1" customWidth="1"/>
    <col min="5595" max="5597" width="10.7109375" style="1" customWidth="1"/>
    <col min="5598" max="5598" width="12.42578125" style="1" customWidth="1"/>
    <col min="5599" max="5599" width="11.42578125" style="1" customWidth="1"/>
    <col min="5600" max="5600" width="12.28515625" style="1" customWidth="1"/>
    <col min="5601" max="5601" width="11.5703125" style="1" customWidth="1"/>
    <col min="5602" max="5602" width="10.28515625" style="1" customWidth="1"/>
    <col min="5603" max="5603" width="12" style="1" customWidth="1"/>
    <col min="5604" max="5604" width="6.42578125" style="1" bestFit="1" customWidth="1"/>
    <col min="5605" max="5607" width="10.7109375" style="1" customWidth="1"/>
    <col min="5608" max="5608" width="12.85546875" style="1" customWidth="1"/>
    <col min="5609" max="5609" width="12.140625" style="1" customWidth="1"/>
    <col min="5610" max="5610" width="10.140625" style="1" customWidth="1"/>
    <col min="5611" max="5612" width="11.140625" style="1" customWidth="1"/>
    <col min="5613" max="5613" width="7" style="1" bestFit="1" customWidth="1"/>
    <col min="5614" max="5614" width="6.42578125" style="1" bestFit="1" customWidth="1"/>
    <col min="5615" max="5616" width="6.42578125" style="1" customWidth="1"/>
    <col min="5617" max="5617" width="12.28515625" style="1" customWidth="1"/>
    <col min="5618" max="5618" width="11" style="1" customWidth="1"/>
    <col min="5619" max="5619" width="8.140625" style="1" customWidth="1"/>
    <col min="5620" max="5620" width="13.5703125" style="1" customWidth="1"/>
    <col min="5621" max="5621" width="11.140625" style="1" customWidth="1"/>
    <col min="5622" max="5622" width="7" style="1" bestFit="1" customWidth="1"/>
    <col min="5623" max="5623" width="6.42578125" style="1" bestFit="1" customWidth="1"/>
    <col min="5624" max="5624" width="13.5703125" style="1" customWidth="1"/>
    <col min="5625" max="5625" width="12.85546875" style="1" customWidth="1"/>
    <col min="5626" max="5626" width="8.140625" style="1" customWidth="1"/>
    <col min="5627" max="5627" width="10.42578125" style="1" customWidth="1"/>
    <col min="5628" max="5628" width="11.28515625" style="1" customWidth="1"/>
    <col min="5629" max="5629" width="7" style="1" bestFit="1" customWidth="1"/>
    <col min="5630" max="5630" width="6.42578125" style="1" bestFit="1" customWidth="1"/>
    <col min="5631" max="5631" width="11" style="1" customWidth="1"/>
    <col min="5632" max="5632" width="11.28515625" style="1" customWidth="1"/>
    <col min="5633" max="5633" width="8.85546875" style="1" customWidth="1"/>
    <col min="5634" max="5634" width="12.85546875" style="1" customWidth="1"/>
    <col min="5635" max="5635" width="11.7109375" style="1" customWidth="1"/>
    <col min="5636" max="5636" width="6.140625" style="1" bestFit="1" customWidth="1"/>
    <col min="5637" max="5637" width="6.42578125" style="1" bestFit="1" customWidth="1"/>
    <col min="5638" max="5781" width="9.140625" style="1"/>
    <col min="5782" max="5782" width="13.140625" style="1" bestFit="1" customWidth="1"/>
    <col min="5783" max="5783" width="13.42578125" style="1" customWidth="1"/>
    <col min="5784" max="5784" width="11.85546875" style="1" bestFit="1" customWidth="1"/>
    <col min="5785" max="5785" width="10.7109375" style="1" bestFit="1" customWidth="1"/>
    <col min="5786" max="5786" width="7" style="1" bestFit="1" customWidth="1"/>
    <col min="5787" max="5787" width="9.85546875" style="1" bestFit="1" customWidth="1"/>
    <col min="5788" max="5788" width="12.42578125" style="1" customWidth="1"/>
    <col min="5789" max="5789" width="7" style="1" bestFit="1" customWidth="1"/>
    <col min="5790" max="5793" width="10.7109375" style="1" customWidth="1"/>
    <col min="5794" max="5794" width="10.85546875" style="1" bestFit="1" customWidth="1"/>
    <col min="5795" max="5795" width="9" style="1" customWidth="1"/>
    <col min="5796" max="5796" width="7" style="1" bestFit="1" customWidth="1"/>
    <col min="5797" max="5797" width="9.5703125" style="1" customWidth="1"/>
    <col min="5798" max="5798" width="11.42578125" style="1" customWidth="1"/>
    <col min="5799" max="5799" width="7" style="1" bestFit="1" customWidth="1"/>
    <col min="5800" max="5800" width="6.42578125" style="1" bestFit="1" customWidth="1"/>
    <col min="5801" max="5804" width="10.7109375" style="1" customWidth="1"/>
    <col min="5805" max="5805" width="13" style="1" customWidth="1"/>
    <col min="5806" max="5806" width="11.140625" style="1" customWidth="1"/>
    <col min="5807" max="5807" width="10.140625" style="1" customWidth="1"/>
    <col min="5808" max="5808" width="10.7109375" style="1" customWidth="1"/>
    <col min="5809" max="5809" width="12.85546875" style="1" customWidth="1"/>
    <col min="5810" max="5810" width="10.85546875" style="1" customWidth="1"/>
    <col min="5811" max="5813" width="10.7109375" style="1" customWidth="1"/>
    <col min="5814" max="5814" width="13.7109375" style="1" customWidth="1"/>
    <col min="5815" max="5815" width="11.7109375" style="1" customWidth="1"/>
    <col min="5816" max="5816" width="12.5703125" style="1" customWidth="1"/>
    <col min="5817" max="5817" width="13.85546875" style="1" customWidth="1"/>
    <col min="5818" max="5818" width="11.85546875" style="1" customWidth="1"/>
    <col min="5819" max="5819" width="7" style="1" bestFit="1" customWidth="1"/>
    <col min="5820" max="5820" width="8.7109375" style="1" customWidth="1"/>
    <col min="5821" max="5823" width="10.7109375" style="1" customWidth="1"/>
    <col min="5824" max="5824" width="13" style="1" customWidth="1"/>
    <col min="5825" max="5825" width="11.42578125" style="1" customWidth="1"/>
    <col min="5826" max="5826" width="12.5703125" style="1" customWidth="1"/>
    <col min="5827" max="5827" width="11.140625" style="1" customWidth="1"/>
    <col min="5828" max="5828" width="13.28515625" style="1" customWidth="1"/>
    <col min="5829" max="5829" width="7" style="1" bestFit="1" customWidth="1"/>
    <col min="5830" max="5830" width="6.42578125" style="1" bestFit="1" customWidth="1"/>
    <col min="5831" max="5833" width="10.7109375" style="1" customWidth="1"/>
    <col min="5834" max="5834" width="11.7109375" style="1" customWidth="1"/>
    <col min="5835" max="5835" width="12.5703125" style="1" customWidth="1"/>
    <col min="5836" max="5836" width="10.140625" style="1" customWidth="1"/>
    <col min="5837" max="5837" width="12.7109375" style="1" customWidth="1"/>
    <col min="5838" max="5838" width="12.42578125" style="1" customWidth="1"/>
    <col min="5839" max="5839" width="13.140625" style="1" customWidth="1"/>
    <col min="5840" max="5840" width="10.5703125" style="1" customWidth="1"/>
    <col min="5841" max="5843" width="10.7109375" style="1" customWidth="1"/>
    <col min="5844" max="5844" width="15.5703125" style="1" customWidth="1"/>
    <col min="5845" max="5846" width="13" style="1" customWidth="1"/>
    <col min="5847" max="5847" width="13.28515625" style="1" customWidth="1"/>
    <col min="5848" max="5848" width="13" style="1" customWidth="1"/>
    <col min="5849" max="5849" width="13.85546875" style="1" customWidth="1"/>
    <col min="5850" max="5850" width="6.42578125" style="1" bestFit="1" customWidth="1"/>
    <col min="5851" max="5853" width="10.7109375" style="1" customWidth="1"/>
    <col min="5854" max="5854" width="12.42578125" style="1" customWidth="1"/>
    <col min="5855" max="5855" width="11.42578125" style="1" customWidth="1"/>
    <col min="5856" max="5856" width="12.28515625" style="1" customWidth="1"/>
    <col min="5857" max="5857" width="11.5703125" style="1" customWidth="1"/>
    <col min="5858" max="5858" width="10.28515625" style="1" customWidth="1"/>
    <col min="5859" max="5859" width="12" style="1" customWidth="1"/>
    <col min="5860" max="5860" width="6.42578125" style="1" bestFit="1" customWidth="1"/>
    <col min="5861" max="5863" width="10.7109375" style="1" customWidth="1"/>
    <col min="5864" max="5864" width="12.85546875" style="1" customWidth="1"/>
    <col min="5865" max="5865" width="12.140625" style="1" customWidth="1"/>
    <col min="5866" max="5866" width="10.140625" style="1" customWidth="1"/>
    <col min="5867" max="5868" width="11.140625" style="1" customWidth="1"/>
    <col min="5869" max="5869" width="7" style="1" bestFit="1" customWidth="1"/>
    <col min="5870" max="5870" width="6.42578125" style="1" bestFit="1" customWidth="1"/>
    <col min="5871" max="5872" width="6.42578125" style="1" customWidth="1"/>
    <col min="5873" max="5873" width="12.28515625" style="1" customWidth="1"/>
    <col min="5874" max="5874" width="11" style="1" customWidth="1"/>
    <col min="5875" max="5875" width="8.140625" style="1" customWidth="1"/>
    <col min="5876" max="5876" width="13.5703125" style="1" customWidth="1"/>
    <col min="5877" max="5877" width="11.140625" style="1" customWidth="1"/>
    <col min="5878" max="5878" width="7" style="1" bestFit="1" customWidth="1"/>
    <col min="5879" max="5879" width="6.42578125" style="1" bestFit="1" customWidth="1"/>
    <col min="5880" max="5880" width="13.5703125" style="1" customWidth="1"/>
    <col min="5881" max="5881" width="12.85546875" style="1" customWidth="1"/>
    <col min="5882" max="5882" width="8.140625" style="1" customWidth="1"/>
    <col min="5883" max="5883" width="10.42578125" style="1" customWidth="1"/>
    <col min="5884" max="5884" width="11.28515625" style="1" customWidth="1"/>
    <col min="5885" max="5885" width="7" style="1" bestFit="1" customWidth="1"/>
    <col min="5886" max="5886" width="6.42578125" style="1" bestFit="1" customWidth="1"/>
    <col min="5887" max="5887" width="11" style="1" customWidth="1"/>
    <col min="5888" max="5888" width="11.28515625" style="1" customWidth="1"/>
    <col min="5889" max="5889" width="8.85546875" style="1" customWidth="1"/>
    <col min="5890" max="5890" width="12.85546875" style="1" customWidth="1"/>
    <col min="5891" max="5891" width="11.7109375" style="1" customWidth="1"/>
    <col min="5892" max="5892" width="6.140625" style="1" bestFit="1" customWidth="1"/>
    <col min="5893" max="5893" width="6.42578125" style="1" bestFit="1" customWidth="1"/>
    <col min="5894" max="6037" width="9.140625" style="1"/>
    <col min="6038" max="6038" width="13.140625" style="1" bestFit="1" customWidth="1"/>
    <col min="6039" max="6039" width="13.42578125" style="1" customWidth="1"/>
    <col min="6040" max="6040" width="11.85546875" style="1" bestFit="1" customWidth="1"/>
    <col min="6041" max="6041" width="10.7109375" style="1" bestFit="1" customWidth="1"/>
    <col min="6042" max="6042" width="7" style="1" bestFit="1" customWidth="1"/>
    <col min="6043" max="6043" width="9.85546875" style="1" bestFit="1" customWidth="1"/>
    <col min="6044" max="6044" width="12.42578125" style="1" customWidth="1"/>
    <col min="6045" max="6045" width="7" style="1" bestFit="1" customWidth="1"/>
    <col min="6046" max="6049" width="10.7109375" style="1" customWidth="1"/>
    <col min="6050" max="6050" width="10.85546875" style="1" bestFit="1" customWidth="1"/>
    <col min="6051" max="6051" width="9" style="1" customWidth="1"/>
    <col min="6052" max="6052" width="7" style="1" bestFit="1" customWidth="1"/>
    <col min="6053" max="6053" width="9.5703125" style="1" customWidth="1"/>
    <col min="6054" max="6054" width="11.42578125" style="1" customWidth="1"/>
    <col min="6055" max="6055" width="7" style="1" bestFit="1" customWidth="1"/>
    <col min="6056" max="6056" width="6.42578125" style="1" bestFit="1" customWidth="1"/>
    <col min="6057" max="6060" width="10.7109375" style="1" customWidth="1"/>
    <col min="6061" max="6061" width="13" style="1" customWidth="1"/>
    <col min="6062" max="6062" width="11.140625" style="1" customWidth="1"/>
    <col min="6063" max="6063" width="10.140625" style="1" customWidth="1"/>
    <col min="6064" max="6064" width="10.7109375" style="1" customWidth="1"/>
    <col min="6065" max="6065" width="12.85546875" style="1" customWidth="1"/>
    <col min="6066" max="6066" width="10.85546875" style="1" customWidth="1"/>
    <col min="6067" max="6069" width="10.7109375" style="1" customWidth="1"/>
    <col min="6070" max="6070" width="13.7109375" style="1" customWidth="1"/>
    <col min="6071" max="6071" width="11.7109375" style="1" customWidth="1"/>
    <col min="6072" max="6072" width="12.5703125" style="1" customWidth="1"/>
    <col min="6073" max="6073" width="13.85546875" style="1" customWidth="1"/>
    <col min="6074" max="6074" width="11.85546875" style="1" customWidth="1"/>
    <col min="6075" max="6075" width="7" style="1" bestFit="1" customWidth="1"/>
    <col min="6076" max="6076" width="8.7109375" style="1" customWidth="1"/>
    <col min="6077" max="6079" width="10.7109375" style="1" customWidth="1"/>
    <col min="6080" max="6080" width="13" style="1" customWidth="1"/>
    <col min="6081" max="6081" width="11.42578125" style="1" customWidth="1"/>
    <col min="6082" max="6082" width="12.5703125" style="1" customWidth="1"/>
    <col min="6083" max="6083" width="11.140625" style="1" customWidth="1"/>
    <col min="6084" max="6084" width="13.28515625" style="1" customWidth="1"/>
    <col min="6085" max="6085" width="7" style="1" bestFit="1" customWidth="1"/>
    <col min="6086" max="6086" width="6.42578125" style="1" bestFit="1" customWidth="1"/>
    <col min="6087" max="6089" width="10.7109375" style="1" customWidth="1"/>
    <col min="6090" max="6090" width="11.7109375" style="1" customWidth="1"/>
    <col min="6091" max="6091" width="12.5703125" style="1" customWidth="1"/>
    <col min="6092" max="6092" width="10.140625" style="1" customWidth="1"/>
    <col min="6093" max="6093" width="12.7109375" style="1" customWidth="1"/>
    <col min="6094" max="6094" width="12.42578125" style="1" customWidth="1"/>
    <col min="6095" max="6095" width="13.140625" style="1" customWidth="1"/>
    <col min="6096" max="6096" width="10.5703125" style="1" customWidth="1"/>
    <col min="6097" max="6099" width="10.7109375" style="1" customWidth="1"/>
    <col min="6100" max="6100" width="15.5703125" style="1" customWidth="1"/>
    <col min="6101" max="6102" width="13" style="1" customWidth="1"/>
    <col min="6103" max="6103" width="13.28515625" style="1" customWidth="1"/>
    <col min="6104" max="6104" width="13" style="1" customWidth="1"/>
    <col min="6105" max="6105" width="13.85546875" style="1" customWidth="1"/>
    <col min="6106" max="6106" width="6.42578125" style="1" bestFit="1" customWidth="1"/>
    <col min="6107" max="6109" width="10.7109375" style="1" customWidth="1"/>
    <col min="6110" max="6110" width="12.42578125" style="1" customWidth="1"/>
    <col min="6111" max="6111" width="11.42578125" style="1" customWidth="1"/>
    <col min="6112" max="6112" width="12.28515625" style="1" customWidth="1"/>
    <col min="6113" max="6113" width="11.5703125" style="1" customWidth="1"/>
    <col min="6114" max="6114" width="10.28515625" style="1" customWidth="1"/>
    <col min="6115" max="6115" width="12" style="1" customWidth="1"/>
    <col min="6116" max="6116" width="6.42578125" style="1" bestFit="1" customWidth="1"/>
    <col min="6117" max="6119" width="10.7109375" style="1" customWidth="1"/>
    <col min="6120" max="6120" width="12.85546875" style="1" customWidth="1"/>
    <col min="6121" max="6121" width="12.140625" style="1" customWidth="1"/>
    <col min="6122" max="6122" width="10.140625" style="1" customWidth="1"/>
    <col min="6123" max="6124" width="11.140625" style="1" customWidth="1"/>
    <col min="6125" max="6125" width="7" style="1" bestFit="1" customWidth="1"/>
    <col min="6126" max="6126" width="6.42578125" style="1" bestFit="1" customWidth="1"/>
    <col min="6127" max="6128" width="6.42578125" style="1" customWidth="1"/>
    <col min="6129" max="6129" width="12.28515625" style="1" customWidth="1"/>
    <col min="6130" max="6130" width="11" style="1" customWidth="1"/>
    <col min="6131" max="6131" width="8.140625" style="1" customWidth="1"/>
    <col min="6132" max="6132" width="13.5703125" style="1" customWidth="1"/>
    <col min="6133" max="6133" width="11.140625" style="1" customWidth="1"/>
    <col min="6134" max="6134" width="7" style="1" bestFit="1" customWidth="1"/>
    <col min="6135" max="6135" width="6.42578125" style="1" bestFit="1" customWidth="1"/>
    <col min="6136" max="6136" width="13.5703125" style="1" customWidth="1"/>
    <col min="6137" max="6137" width="12.85546875" style="1" customWidth="1"/>
    <col min="6138" max="6138" width="8.140625" style="1" customWidth="1"/>
    <col min="6139" max="6139" width="10.42578125" style="1" customWidth="1"/>
    <col min="6140" max="6140" width="11.28515625" style="1" customWidth="1"/>
    <col min="6141" max="6141" width="7" style="1" bestFit="1" customWidth="1"/>
    <col min="6142" max="6142" width="6.42578125" style="1" bestFit="1" customWidth="1"/>
    <col min="6143" max="6143" width="11" style="1" customWidth="1"/>
    <col min="6144" max="6144" width="11.28515625" style="1" customWidth="1"/>
    <col min="6145" max="6145" width="8.85546875" style="1" customWidth="1"/>
    <col min="6146" max="6146" width="12.85546875" style="1" customWidth="1"/>
    <col min="6147" max="6147" width="11.7109375" style="1" customWidth="1"/>
    <col min="6148" max="6148" width="6.140625" style="1" bestFit="1" customWidth="1"/>
    <col min="6149" max="6149" width="6.42578125" style="1" bestFit="1" customWidth="1"/>
    <col min="6150" max="6293" width="9.140625" style="1"/>
    <col min="6294" max="6294" width="13.140625" style="1" bestFit="1" customWidth="1"/>
    <col min="6295" max="6295" width="13.42578125" style="1" customWidth="1"/>
    <col min="6296" max="6296" width="11.85546875" style="1" bestFit="1" customWidth="1"/>
    <col min="6297" max="6297" width="10.7109375" style="1" bestFit="1" customWidth="1"/>
    <col min="6298" max="6298" width="7" style="1" bestFit="1" customWidth="1"/>
    <col min="6299" max="6299" width="9.85546875" style="1" bestFit="1" customWidth="1"/>
    <col min="6300" max="6300" width="12.42578125" style="1" customWidth="1"/>
    <col min="6301" max="6301" width="7" style="1" bestFit="1" customWidth="1"/>
    <col min="6302" max="6305" width="10.7109375" style="1" customWidth="1"/>
    <col min="6306" max="6306" width="10.85546875" style="1" bestFit="1" customWidth="1"/>
    <col min="6307" max="6307" width="9" style="1" customWidth="1"/>
    <col min="6308" max="6308" width="7" style="1" bestFit="1" customWidth="1"/>
    <col min="6309" max="6309" width="9.5703125" style="1" customWidth="1"/>
    <col min="6310" max="6310" width="11.42578125" style="1" customWidth="1"/>
    <col min="6311" max="6311" width="7" style="1" bestFit="1" customWidth="1"/>
    <col min="6312" max="6312" width="6.42578125" style="1" bestFit="1" customWidth="1"/>
    <col min="6313" max="6316" width="10.7109375" style="1" customWidth="1"/>
    <col min="6317" max="6317" width="13" style="1" customWidth="1"/>
    <col min="6318" max="6318" width="11.140625" style="1" customWidth="1"/>
    <col min="6319" max="6319" width="10.140625" style="1" customWidth="1"/>
    <col min="6320" max="6320" width="10.7109375" style="1" customWidth="1"/>
    <col min="6321" max="6321" width="12.85546875" style="1" customWidth="1"/>
    <col min="6322" max="6322" width="10.85546875" style="1" customWidth="1"/>
    <col min="6323" max="6325" width="10.7109375" style="1" customWidth="1"/>
    <col min="6326" max="6326" width="13.7109375" style="1" customWidth="1"/>
    <col min="6327" max="6327" width="11.7109375" style="1" customWidth="1"/>
    <col min="6328" max="6328" width="12.5703125" style="1" customWidth="1"/>
    <col min="6329" max="6329" width="13.85546875" style="1" customWidth="1"/>
    <col min="6330" max="6330" width="11.85546875" style="1" customWidth="1"/>
    <col min="6331" max="6331" width="7" style="1" bestFit="1" customWidth="1"/>
    <col min="6332" max="6332" width="8.7109375" style="1" customWidth="1"/>
    <col min="6333" max="6335" width="10.7109375" style="1" customWidth="1"/>
    <col min="6336" max="6336" width="13" style="1" customWidth="1"/>
    <col min="6337" max="6337" width="11.42578125" style="1" customWidth="1"/>
    <col min="6338" max="6338" width="12.5703125" style="1" customWidth="1"/>
    <col min="6339" max="6339" width="11.140625" style="1" customWidth="1"/>
    <col min="6340" max="6340" width="13.28515625" style="1" customWidth="1"/>
    <col min="6341" max="6341" width="7" style="1" bestFit="1" customWidth="1"/>
    <col min="6342" max="6342" width="6.42578125" style="1" bestFit="1" customWidth="1"/>
    <col min="6343" max="6345" width="10.7109375" style="1" customWidth="1"/>
    <col min="6346" max="6346" width="11.7109375" style="1" customWidth="1"/>
    <col min="6347" max="6347" width="12.5703125" style="1" customWidth="1"/>
    <col min="6348" max="6348" width="10.140625" style="1" customWidth="1"/>
    <col min="6349" max="6349" width="12.7109375" style="1" customWidth="1"/>
    <col min="6350" max="6350" width="12.42578125" style="1" customWidth="1"/>
    <col min="6351" max="6351" width="13.140625" style="1" customWidth="1"/>
    <col min="6352" max="6352" width="10.5703125" style="1" customWidth="1"/>
    <col min="6353" max="6355" width="10.7109375" style="1" customWidth="1"/>
    <col min="6356" max="6356" width="15.5703125" style="1" customWidth="1"/>
    <col min="6357" max="6358" width="13" style="1" customWidth="1"/>
    <col min="6359" max="6359" width="13.28515625" style="1" customWidth="1"/>
    <col min="6360" max="6360" width="13" style="1" customWidth="1"/>
    <col min="6361" max="6361" width="13.85546875" style="1" customWidth="1"/>
    <col min="6362" max="6362" width="6.42578125" style="1" bestFit="1" customWidth="1"/>
    <col min="6363" max="6365" width="10.7109375" style="1" customWidth="1"/>
    <col min="6366" max="6366" width="12.42578125" style="1" customWidth="1"/>
    <col min="6367" max="6367" width="11.42578125" style="1" customWidth="1"/>
    <col min="6368" max="6368" width="12.28515625" style="1" customWidth="1"/>
    <col min="6369" max="6369" width="11.5703125" style="1" customWidth="1"/>
    <col min="6370" max="6370" width="10.28515625" style="1" customWidth="1"/>
    <col min="6371" max="6371" width="12" style="1" customWidth="1"/>
    <col min="6372" max="6372" width="6.42578125" style="1" bestFit="1" customWidth="1"/>
    <col min="6373" max="6375" width="10.7109375" style="1" customWidth="1"/>
    <col min="6376" max="6376" width="12.85546875" style="1" customWidth="1"/>
    <col min="6377" max="6377" width="12.140625" style="1" customWidth="1"/>
    <col min="6378" max="6378" width="10.140625" style="1" customWidth="1"/>
    <col min="6379" max="6380" width="11.140625" style="1" customWidth="1"/>
    <col min="6381" max="6381" width="7" style="1" bestFit="1" customWidth="1"/>
    <col min="6382" max="6382" width="6.42578125" style="1" bestFit="1" customWidth="1"/>
    <col min="6383" max="6384" width="6.42578125" style="1" customWidth="1"/>
    <col min="6385" max="6385" width="12.28515625" style="1" customWidth="1"/>
    <col min="6386" max="6386" width="11" style="1" customWidth="1"/>
    <col min="6387" max="6387" width="8.140625" style="1" customWidth="1"/>
    <col min="6388" max="6388" width="13.5703125" style="1" customWidth="1"/>
    <col min="6389" max="6389" width="11.140625" style="1" customWidth="1"/>
    <col min="6390" max="6390" width="7" style="1" bestFit="1" customWidth="1"/>
    <col min="6391" max="6391" width="6.42578125" style="1" bestFit="1" customWidth="1"/>
    <col min="6392" max="6392" width="13.5703125" style="1" customWidth="1"/>
    <col min="6393" max="6393" width="12.85546875" style="1" customWidth="1"/>
    <col min="6394" max="6394" width="8.140625" style="1" customWidth="1"/>
    <col min="6395" max="6395" width="10.42578125" style="1" customWidth="1"/>
    <col min="6396" max="6396" width="11.28515625" style="1" customWidth="1"/>
    <col min="6397" max="6397" width="7" style="1" bestFit="1" customWidth="1"/>
    <col min="6398" max="6398" width="6.42578125" style="1" bestFit="1" customWidth="1"/>
    <col min="6399" max="6399" width="11" style="1" customWidth="1"/>
    <col min="6400" max="6400" width="11.28515625" style="1" customWidth="1"/>
    <col min="6401" max="6401" width="8.85546875" style="1" customWidth="1"/>
    <col min="6402" max="6402" width="12.85546875" style="1" customWidth="1"/>
    <col min="6403" max="6403" width="11.7109375" style="1" customWidth="1"/>
    <col min="6404" max="6404" width="6.140625" style="1" bestFit="1" customWidth="1"/>
    <col min="6405" max="6405" width="6.42578125" style="1" bestFit="1" customWidth="1"/>
    <col min="6406" max="6549" width="9.140625" style="1"/>
    <col min="6550" max="6550" width="13.140625" style="1" bestFit="1" customWidth="1"/>
    <col min="6551" max="6551" width="13.42578125" style="1" customWidth="1"/>
    <col min="6552" max="6552" width="11.85546875" style="1" bestFit="1" customWidth="1"/>
    <col min="6553" max="6553" width="10.7109375" style="1" bestFit="1" customWidth="1"/>
    <col min="6554" max="6554" width="7" style="1" bestFit="1" customWidth="1"/>
    <col min="6555" max="6555" width="9.85546875" style="1" bestFit="1" customWidth="1"/>
    <col min="6556" max="6556" width="12.42578125" style="1" customWidth="1"/>
    <col min="6557" max="6557" width="7" style="1" bestFit="1" customWidth="1"/>
    <col min="6558" max="6561" width="10.7109375" style="1" customWidth="1"/>
    <col min="6562" max="6562" width="10.85546875" style="1" bestFit="1" customWidth="1"/>
    <col min="6563" max="6563" width="9" style="1" customWidth="1"/>
    <col min="6564" max="6564" width="7" style="1" bestFit="1" customWidth="1"/>
    <col min="6565" max="6565" width="9.5703125" style="1" customWidth="1"/>
    <col min="6566" max="6566" width="11.42578125" style="1" customWidth="1"/>
    <col min="6567" max="6567" width="7" style="1" bestFit="1" customWidth="1"/>
    <col min="6568" max="6568" width="6.42578125" style="1" bestFit="1" customWidth="1"/>
    <col min="6569" max="6572" width="10.7109375" style="1" customWidth="1"/>
    <col min="6573" max="6573" width="13" style="1" customWidth="1"/>
    <col min="6574" max="6574" width="11.140625" style="1" customWidth="1"/>
    <col min="6575" max="6575" width="10.140625" style="1" customWidth="1"/>
    <col min="6576" max="6576" width="10.7109375" style="1" customWidth="1"/>
    <col min="6577" max="6577" width="12.85546875" style="1" customWidth="1"/>
    <col min="6578" max="6578" width="10.85546875" style="1" customWidth="1"/>
    <col min="6579" max="6581" width="10.7109375" style="1" customWidth="1"/>
    <col min="6582" max="6582" width="13.7109375" style="1" customWidth="1"/>
    <col min="6583" max="6583" width="11.7109375" style="1" customWidth="1"/>
    <col min="6584" max="6584" width="12.5703125" style="1" customWidth="1"/>
    <col min="6585" max="6585" width="13.85546875" style="1" customWidth="1"/>
    <col min="6586" max="6586" width="11.85546875" style="1" customWidth="1"/>
    <col min="6587" max="6587" width="7" style="1" bestFit="1" customWidth="1"/>
    <col min="6588" max="6588" width="8.7109375" style="1" customWidth="1"/>
    <col min="6589" max="6591" width="10.7109375" style="1" customWidth="1"/>
    <col min="6592" max="6592" width="13" style="1" customWidth="1"/>
    <col min="6593" max="6593" width="11.42578125" style="1" customWidth="1"/>
    <col min="6594" max="6594" width="12.5703125" style="1" customWidth="1"/>
    <col min="6595" max="6595" width="11.140625" style="1" customWidth="1"/>
    <col min="6596" max="6596" width="13.28515625" style="1" customWidth="1"/>
    <col min="6597" max="6597" width="7" style="1" bestFit="1" customWidth="1"/>
    <col min="6598" max="6598" width="6.42578125" style="1" bestFit="1" customWidth="1"/>
    <col min="6599" max="6601" width="10.7109375" style="1" customWidth="1"/>
    <col min="6602" max="6602" width="11.7109375" style="1" customWidth="1"/>
    <col min="6603" max="6603" width="12.5703125" style="1" customWidth="1"/>
    <col min="6604" max="6604" width="10.140625" style="1" customWidth="1"/>
    <col min="6605" max="6605" width="12.7109375" style="1" customWidth="1"/>
    <col min="6606" max="6606" width="12.42578125" style="1" customWidth="1"/>
    <col min="6607" max="6607" width="13.140625" style="1" customWidth="1"/>
    <col min="6608" max="6608" width="10.5703125" style="1" customWidth="1"/>
    <col min="6609" max="6611" width="10.7109375" style="1" customWidth="1"/>
    <col min="6612" max="6612" width="15.5703125" style="1" customWidth="1"/>
    <col min="6613" max="6614" width="13" style="1" customWidth="1"/>
    <col min="6615" max="6615" width="13.28515625" style="1" customWidth="1"/>
    <col min="6616" max="6616" width="13" style="1" customWidth="1"/>
    <col min="6617" max="6617" width="13.85546875" style="1" customWidth="1"/>
    <col min="6618" max="6618" width="6.42578125" style="1" bestFit="1" customWidth="1"/>
    <col min="6619" max="6621" width="10.7109375" style="1" customWidth="1"/>
    <col min="6622" max="6622" width="12.42578125" style="1" customWidth="1"/>
    <col min="6623" max="6623" width="11.42578125" style="1" customWidth="1"/>
    <col min="6624" max="6624" width="12.28515625" style="1" customWidth="1"/>
    <col min="6625" max="6625" width="11.5703125" style="1" customWidth="1"/>
    <col min="6626" max="6626" width="10.28515625" style="1" customWidth="1"/>
    <col min="6627" max="6627" width="12" style="1" customWidth="1"/>
    <col min="6628" max="6628" width="6.42578125" style="1" bestFit="1" customWidth="1"/>
    <col min="6629" max="6631" width="10.7109375" style="1" customWidth="1"/>
    <col min="6632" max="6632" width="12.85546875" style="1" customWidth="1"/>
    <col min="6633" max="6633" width="12.140625" style="1" customWidth="1"/>
    <col min="6634" max="6634" width="10.140625" style="1" customWidth="1"/>
    <col min="6635" max="6636" width="11.140625" style="1" customWidth="1"/>
    <col min="6637" max="6637" width="7" style="1" bestFit="1" customWidth="1"/>
    <col min="6638" max="6638" width="6.42578125" style="1" bestFit="1" customWidth="1"/>
    <col min="6639" max="6640" width="6.42578125" style="1" customWidth="1"/>
    <col min="6641" max="6641" width="12.28515625" style="1" customWidth="1"/>
    <col min="6642" max="6642" width="11" style="1" customWidth="1"/>
    <col min="6643" max="6643" width="8.140625" style="1" customWidth="1"/>
    <col min="6644" max="6644" width="13.5703125" style="1" customWidth="1"/>
    <col min="6645" max="6645" width="11.140625" style="1" customWidth="1"/>
    <col min="6646" max="6646" width="7" style="1" bestFit="1" customWidth="1"/>
    <col min="6647" max="6647" width="6.42578125" style="1" bestFit="1" customWidth="1"/>
    <col min="6648" max="6648" width="13.5703125" style="1" customWidth="1"/>
    <col min="6649" max="6649" width="12.85546875" style="1" customWidth="1"/>
    <col min="6650" max="6650" width="8.140625" style="1" customWidth="1"/>
    <col min="6651" max="6651" width="10.42578125" style="1" customWidth="1"/>
    <col min="6652" max="6652" width="11.28515625" style="1" customWidth="1"/>
    <col min="6653" max="6653" width="7" style="1" bestFit="1" customWidth="1"/>
    <col min="6654" max="6654" width="6.42578125" style="1" bestFit="1" customWidth="1"/>
    <col min="6655" max="6655" width="11" style="1" customWidth="1"/>
    <col min="6656" max="6656" width="11.28515625" style="1" customWidth="1"/>
    <col min="6657" max="6657" width="8.85546875" style="1" customWidth="1"/>
    <col min="6658" max="6658" width="12.85546875" style="1" customWidth="1"/>
    <col min="6659" max="6659" width="11.7109375" style="1" customWidth="1"/>
    <col min="6660" max="6660" width="6.140625" style="1" bestFit="1" customWidth="1"/>
    <col min="6661" max="6661" width="6.42578125" style="1" bestFit="1" customWidth="1"/>
    <col min="6662" max="6805" width="9.140625" style="1"/>
    <col min="6806" max="6806" width="13.140625" style="1" bestFit="1" customWidth="1"/>
    <col min="6807" max="6807" width="13.42578125" style="1" customWidth="1"/>
    <col min="6808" max="6808" width="11.85546875" style="1" bestFit="1" customWidth="1"/>
    <col min="6809" max="6809" width="10.7109375" style="1" bestFit="1" customWidth="1"/>
    <col min="6810" max="6810" width="7" style="1" bestFit="1" customWidth="1"/>
    <col min="6811" max="6811" width="9.85546875" style="1" bestFit="1" customWidth="1"/>
    <col min="6812" max="6812" width="12.42578125" style="1" customWidth="1"/>
    <col min="6813" max="6813" width="7" style="1" bestFit="1" customWidth="1"/>
    <col min="6814" max="6817" width="10.7109375" style="1" customWidth="1"/>
    <col min="6818" max="6818" width="10.85546875" style="1" bestFit="1" customWidth="1"/>
    <col min="6819" max="6819" width="9" style="1" customWidth="1"/>
    <col min="6820" max="6820" width="7" style="1" bestFit="1" customWidth="1"/>
    <col min="6821" max="6821" width="9.5703125" style="1" customWidth="1"/>
    <col min="6822" max="6822" width="11.42578125" style="1" customWidth="1"/>
    <col min="6823" max="6823" width="7" style="1" bestFit="1" customWidth="1"/>
    <col min="6824" max="6824" width="6.42578125" style="1" bestFit="1" customWidth="1"/>
    <col min="6825" max="6828" width="10.7109375" style="1" customWidth="1"/>
    <col min="6829" max="6829" width="13" style="1" customWidth="1"/>
    <col min="6830" max="6830" width="11.140625" style="1" customWidth="1"/>
    <col min="6831" max="6831" width="10.140625" style="1" customWidth="1"/>
    <col min="6832" max="6832" width="10.7109375" style="1" customWidth="1"/>
    <col min="6833" max="6833" width="12.85546875" style="1" customWidth="1"/>
    <col min="6834" max="6834" width="10.85546875" style="1" customWidth="1"/>
    <col min="6835" max="6837" width="10.7109375" style="1" customWidth="1"/>
    <col min="6838" max="6838" width="13.7109375" style="1" customWidth="1"/>
    <col min="6839" max="6839" width="11.7109375" style="1" customWidth="1"/>
    <col min="6840" max="6840" width="12.5703125" style="1" customWidth="1"/>
    <col min="6841" max="6841" width="13.85546875" style="1" customWidth="1"/>
    <col min="6842" max="6842" width="11.85546875" style="1" customWidth="1"/>
    <col min="6843" max="6843" width="7" style="1" bestFit="1" customWidth="1"/>
    <col min="6844" max="6844" width="8.7109375" style="1" customWidth="1"/>
    <col min="6845" max="6847" width="10.7109375" style="1" customWidth="1"/>
    <col min="6848" max="6848" width="13" style="1" customWidth="1"/>
    <col min="6849" max="6849" width="11.42578125" style="1" customWidth="1"/>
    <col min="6850" max="6850" width="12.5703125" style="1" customWidth="1"/>
    <col min="6851" max="6851" width="11.140625" style="1" customWidth="1"/>
    <col min="6852" max="6852" width="13.28515625" style="1" customWidth="1"/>
    <col min="6853" max="6853" width="7" style="1" bestFit="1" customWidth="1"/>
    <col min="6854" max="6854" width="6.42578125" style="1" bestFit="1" customWidth="1"/>
    <col min="6855" max="6857" width="10.7109375" style="1" customWidth="1"/>
    <col min="6858" max="6858" width="11.7109375" style="1" customWidth="1"/>
    <col min="6859" max="6859" width="12.5703125" style="1" customWidth="1"/>
    <col min="6860" max="6860" width="10.140625" style="1" customWidth="1"/>
    <col min="6861" max="6861" width="12.7109375" style="1" customWidth="1"/>
    <col min="6862" max="6862" width="12.42578125" style="1" customWidth="1"/>
    <col min="6863" max="6863" width="13.140625" style="1" customWidth="1"/>
    <col min="6864" max="6864" width="10.5703125" style="1" customWidth="1"/>
    <col min="6865" max="6867" width="10.7109375" style="1" customWidth="1"/>
    <col min="6868" max="6868" width="15.5703125" style="1" customWidth="1"/>
    <col min="6869" max="6870" width="13" style="1" customWidth="1"/>
    <col min="6871" max="6871" width="13.28515625" style="1" customWidth="1"/>
    <col min="6872" max="6872" width="13" style="1" customWidth="1"/>
    <col min="6873" max="6873" width="13.85546875" style="1" customWidth="1"/>
    <col min="6874" max="6874" width="6.42578125" style="1" bestFit="1" customWidth="1"/>
    <col min="6875" max="6877" width="10.7109375" style="1" customWidth="1"/>
    <col min="6878" max="6878" width="12.42578125" style="1" customWidth="1"/>
    <col min="6879" max="6879" width="11.42578125" style="1" customWidth="1"/>
    <col min="6880" max="6880" width="12.28515625" style="1" customWidth="1"/>
    <col min="6881" max="6881" width="11.5703125" style="1" customWidth="1"/>
    <col min="6882" max="6882" width="10.28515625" style="1" customWidth="1"/>
    <col min="6883" max="6883" width="12" style="1" customWidth="1"/>
    <col min="6884" max="6884" width="6.42578125" style="1" bestFit="1" customWidth="1"/>
    <col min="6885" max="6887" width="10.7109375" style="1" customWidth="1"/>
    <col min="6888" max="6888" width="12.85546875" style="1" customWidth="1"/>
    <col min="6889" max="6889" width="12.140625" style="1" customWidth="1"/>
    <col min="6890" max="6890" width="10.140625" style="1" customWidth="1"/>
    <col min="6891" max="6892" width="11.140625" style="1" customWidth="1"/>
    <col min="6893" max="6893" width="7" style="1" bestFit="1" customWidth="1"/>
    <col min="6894" max="6894" width="6.42578125" style="1" bestFit="1" customWidth="1"/>
    <col min="6895" max="6896" width="6.42578125" style="1" customWidth="1"/>
    <col min="6897" max="6897" width="12.28515625" style="1" customWidth="1"/>
    <col min="6898" max="6898" width="11" style="1" customWidth="1"/>
    <col min="6899" max="6899" width="8.140625" style="1" customWidth="1"/>
    <col min="6900" max="6900" width="13.5703125" style="1" customWidth="1"/>
    <col min="6901" max="6901" width="11.140625" style="1" customWidth="1"/>
    <col min="6902" max="6902" width="7" style="1" bestFit="1" customWidth="1"/>
    <col min="6903" max="6903" width="6.42578125" style="1" bestFit="1" customWidth="1"/>
    <col min="6904" max="6904" width="13.5703125" style="1" customWidth="1"/>
    <col min="6905" max="6905" width="12.85546875" style="1" customWidth="1"/>
    <col min="6906" max="6906" width="8.140625" style="1" customWidth="1"/>
    <col min="6907" max="6907" width="10.42578125" style="1" customWidth="1"/>
    <col min="6908" max="6908" width="11.28515625" style="1" customWidth="1"/>
    <col min="6909" max="6909" width="7" style="1" bestFit="1" customWidth="1"/>
    <col min="6910" max="6910" width="6.42578125" style="1" bestFit="1" customWidth="1"/>
    <col min="6911" max="6911" width="11" style="1" customWidth="1"/>
    <col min="6912" max="6912" width="11.28515625" style="1" customWidth="1"/>
    <col min="6913" max="6913" width="8.85546875" style="1" customWidth="1"/>
    <col min="6914" max="6914" width="12.85546875" style="1" customWidth="1"/>
    <col min="6915" max="6915" width="11.7109375" style="1" customWidth="1"/>
    <col min="6916" max="6916" width="6.140625" style="1" bestFit="1" customWidth="1"/>
    <col min="6917" max="6917" width="6.42578125" style="1" bestFit="1" customWidth="1"/>
    <col min="6918" max="7061" width="9.140625" style="1"/>
    <col min="7062" max="7062" width="13.140625" style="1" bestFit="1" customWidth="1"/>
    <col min="7063" max="7063" width="13.42578125" style="1" customWidth="1"/>
    <col min="7064" max="7064" width="11.85546875" style="1" bestFit="1" customWidth="1"/>
    <col min="7065" max="7065" width="10.7109375" style="1" bestFit="1" customWidth="1"/>
    <col min="7066" max="7066" width="7" style="1" bestFit="1" customWidth="1"/>
    <col min="7067" max="7067" width="9.85546875" style="1" bestFit="1" customWidth="1"/>
    <col min="7068" max="7068" width="12.42578125" style="1" customWidth="1"/>
    <col min="7069" max="7069" width="7" style="1" bestFit="1" customWidth="1"/>
    <col min="7070" max="7073" width="10.7109375" style="1" customWidth="1"/>
    <col min="7074" max="7074" width="10.85546875" style="1" bestFit="1" customWidth="1"/>
    <col min="7075" max="7075" width="9" style="1" customWidth="1"/>
    <col min="7076" max="7076" width="7" style="1" bestFit="1" customWidth="1"/>
    <col min="7077" max="7077" width="9.5703125" style="1" customWidth="1"/>
    <col min="7078" max="7078" width="11.42578125" style="1" customWidth="1"/>
    <col min="7079" max="7079" width="7" style="1" bestFit="1" customWidth="1"/>
    <col min="7080" max="7080" width="6.42578125" style="1" bestFit="1" customWidth="1"/>
    <col min="7081" max="7084" width="10.7109375" style="1" customWidth="1"/>
    <col min="7085" max="7085" width="13" style="1" customWidth="1"/>
    <col min="7086" max="7086" width="11.140625" style="1" customWidth="1"/>
    <col min="7087" max="7087" width="10.140625" style="1" customWidth="1"/>
    <col min="7088" max="7088" width="10.7109375" style="1" customWidth="1"/>
    <col min="7089" max="7089" width="12.85546875" style="1" customWidth="1"/>
    <col min="7090" max="7090" width="10.85546875" style="1" customWidth="1"/>
    <col min="7091" max="7093" width="10.7109375" style="1" customWidth="1"/>
    <col min="7094" max="7094" width="13.7109375" style="1" customWidth="1"/>
    <col min="7095" max="7095" width="11.7109375" style="1" customWidth="1"/>
    <col min="7096" max="7096" width="12.5703125" style="1" customWidth="1"/>
    <col min="7097" max="7097" width="13.85546875" style="1" customWidth="1"/>
    <col min="7098" max="7098" width="11.85546875" style="1" customWidth="1"/>
    <col min="7099" max="7099" width="7" style="1" bestFit="1" customWidth="1"/>
    <col min="7100" max="7100" width="8.7109375" style="1" customWidth="1"/>
    <col min="7101" max="7103" width="10.7109375" style="1" customWidth="1"/>
    <col min="7104" max="7104" width="13" style="1" customWidth="1"/>
    <col min="7105" max="7105" width="11.42578125" style="1" customWidth="1"/>
    <col min="7106" max="7106" width="12.5703125" style="1" customWidth="1"/>
    <col min="7107" max="7107" width="11.140625" style="1" customWidth="1"/>
    <col min="7108" max="7108" width="13.28515625" style="1" customWidth="1"/>
    <col min="7109" max="7109" width="7" style="1" bestFit="1" customWidth="1"/>
    <col min="7110" max="7110" width="6.42578125" style="1" bestFit="1" customWidth="1"/>
    <col min="7111" max="7113" width="10.7109375" style="1" customWidth="1"/>
    <col min="7114" max="7114" width="11.7109375" style="1" customWidth="1"/>
    <col min="7115" max="7115" width="12.5703125" style="1" customWidth="1"/>
    <col min="7116" max="7116" width="10.140625" style="1" customWidth="1"/>
    <col min="7117" max="7117" width="12.7109375" style="1" customWidth="1"/>
    <col min="7118" max="7118" width="12.42578125" style="1" customWidth="1"/>
    <col min="7119" max="7119" width="13.140625" style="1" customWidth="1"/>
    <col min="7120" max="7120" width="10.5703125" style="1" customWidth="1"/>
    <col min="7121" max="7123" width="10.7109375" style="1" customWidth="1"/>
    <col min="7124" max="7124" width="15.5703125" style="1" customWidth="1"/>
    <col min="7125" max="7126" width="13" style="1" customWidth="1"/>
    <col min="7127" max="7127" width="13.28515625" style="1" customWidth="1"/>
    <col min="7128" max="7128" width="13" style="1" customWidth="1"/>
    <col min="7129" max="7129" width="13.85546875" style="1" customWidth="1"/>
    <col min="7130" max="7130" width="6.42578125" style="1" bestFit="1" customWidth="1"/>
    <col min="7131" max="7133" width="10.7109375" style="1" customWidth="1"/>
    <col min="7134" max="7134" width="12.42578125" style="1" customWidth="1"/>
    <col min="7135" max="7135" width="11.42578125" style="1" customWidth="1"/>
    <col min="7136" max="7136" width="12.28515625" style="1" customWidth="1"/>
    <col min="7137" max="7137" width="11.5703125" style="1" customWidth="1"/>
    <col min="7138" max="7138" width="10.28515625" style="1" customWidth="1"/>
    <col min="7139" max="7139" width="12" style="1" customWidth="1"/>
    <col min="7140" max="7140" width="6.42578125" style="1" bestFit="1" customWidth="1"/>
    <col min="7141" max="7143" width="10.7109375" style="1" customWidth="1"/>
    <col min="7144" max="7144" width="12.85546875" style="1" customWidth="1"/>
    <col min="7145" max="7145" width="12.140625" style="1" customWidth="1"/>
    <col min="7146" max="7146" width="10.140625" style="1" customWidth="1"/>
    <col min="7147" max="7148" width="11.140625" style="1" customWidth="1"/>
    <col min="7149" max="7149" width="7" style="1" bestFit="1" customWidth="1"/>
    <col min="7150" max="7150" width="6.42578125" style="1" bestFit="1" customWidth="1"/>
    <col min="7151" max="7152" width="6.42578125" style="1" customWidth="1"/>
    <col min="7153" max="7153" width="12.28515625" style="1" customWidth="1"/>
    <col min="7154" max="7154" width="11" style="1" customWidth="1"/>
    <col min="7155" max="7155" width="8.140625" style="1" customWidth="1"/>
    <col min="7156" max="7156" width="13.5703125" style="1" customWidth="1"/>
    <col min="7157" max="7157" width="11.140625" style="1" customWidth="1"/>
    <col min="7158" max="7158" width="7" style="1" bestFit="1" customWidth="1"/>
    <col min="7159" max="7159" width="6.42578125" style="1" bestFit="1" customWidth="1"/>
    <col min="7160" max="7160" width="13.5703125" style="1" customWidth="1"/>
    <col min="7161" max="7161" width="12.85546875" style="1" customWidth="1"/>
    <col min="7162" max="7162" width="8.140625" style="1" customWidth="1"/>
    <col min="7163" max="7163" width="10.42578125" style="1" customWidth="1"/>
    <col min="7164" max="7164" width="11.28515625" style="1" customWidth="1"/>
    <col min="7165" max="7165" width="7" style="1" bestFit="1" customWidth="1"/>
    <col min="7166" max="7166" width="6.42578125" style="1" bestFit="1" customWidth="1"/>
    <col min="7167" max="7167" width="11" style="1" customWidth="1"/>
    <col min="7168" max="7168" width="11.28515625" style="1" customWidth="1"/>
    <col min="7169" max="7169" width="8.85546875" style="1" customWidth="1"/>
    <col min="7170" max="7170" width="12.85546875" style="1" customWidth="1"/>
    <col min="7171" max="7171" width="11.7109375" style="1" customWidth="1"/>
    <col min="7172" max="7172" width="6.140625" style="1" bestFit="1" customWidth="1"/>
    <col min="7173" max="7173" width="6.42578125" style="1" bestFit="1" customWidth="1"/>
    <col min="7174" max="7317" width="9.140625" style="1"/>
    <col min="7318" max="7318" width="13.140625" style="1" bestFit="1" customWidth="1"/>
    <col min="7319" max="7319" width="13.42578125" style="1" customWidth="1"/>
    <col min="7320" max="7320" width="11.85546875" style="1" bestFit="1" customWidth="1"/>
    <col min="7321" max="7321" width="10.7109375" style="1" bestFit="1" customWidth="1"/>
    <col min="7322" max="7322" width="7" style="1" bestFit="1" customWidth="1"/>
    <col min="7323" max="7323" width="9.85546875" style="1" bestFit="1" customWidth="1"/>
    <col min="7324" max="7324" width="12.42578125" style="1" customWidth="1"/>
    <col min="7325" max="7325" width="7" style="1" bestFit="1" customWidth="1"/>
    <col min="7326" max="7329" width="10.7109375" style="1" customWidth="1"/>
    <col min="7330" max="7330" width="10.85546875" style="1" bestFit="1" customWidth="1"/>
    <col min="7331" max="7331" width="9" style="1" customWidth="1"/>
    <col min="7332" max="7332" width="7" style="1" bestFit="1" customWidth="1"/>
    <col min="7333" max="7333" width="9.5703125" style="1" customWidth="1"/>
    <col min="7334" max="7334" width="11.42578125" style="1" customWidth="1"/>
    <col min="7335" max="7335" width="7" style="1" bestFit="1" customWidth="1"/>
    <col min="7336" max="7336" width="6.42578125" style="1" bestFit="1" customWidth="1"/>
    <col min="7337" max="7340" width="10.7109375" style="1" customWidth="1"/>
    <col min="7341" max="7341" width="13" style="1" customWidth="1"/>
    <col min="7342" max="7342" width="11.140625" style="1" customWidth="1"/>
    <col min="7343" max="7343" width="10.140625" style="1" customWidth="1"/>
    <col min="7344" max="7344" width="10.7109375" style="1" customWidth="1"/>
    <col min="7345" max="7345" width="12.85546875" style="1" customWidth="1"/>
    <col min="7346" max="7346" width="10.85546875" style="1" customWidth="1"/>
    <col min="7347" max="7349" width="10.7109375" style="1" customWidth="1"/>
    <col min="7350" max="7350" width="13.7109375" style="1" customWidth="1"/>
    <col min="7351" max="7351" width="11.7109375" style="1" customWidth="1"/>
    <col min="7352" max="7352" width="12.5703125" style="1" customWidth="1"/>
    <col min="7353" max="7353" width="13.85546875" style="1" customWidth="1"/>
    <col min="7354" max="7354" width="11.85546875" style="1" customWidth="1"/>
    <col min="7355" max="7355" width="7" style="1" bestFit="1" customWidth="1"/>
    <col min="7356" max="7356" width="8.7109375" style="1" customWidth="1"/>
    <col min="7357" max="7359" width="10.7109375" style="1" customWidth="1"/>
    <col min="7360" max="7360" width="13" style="1" customWidth="1"/>
    <col min="7361" max="7361" width="11.42578125" style="1" customWidth="1"/>
    <col min="7362" max="7362" width="12.5703125" style="1" customWidth="1"/>
    <col min="7363" max="7363" width="11.140625" style="1" customWidth="1"/>
    <col min="7364" max="7364" width="13.28515625" style="1" customWidth="1"/>
    <col min="7365" max="7365" width="7" style="1" bestFit="1" customWidth="1"/>
    <col min="7366" max="7366" width="6.42578125" style="1" bestFit="1" customWidth="1"/>
    <col min="7367" max="7369" width="10.7109375" style="1" customWidth="1"/>
    <col min="7370" max="7370" width="11.7109375" style="1" customWidth="1"/>
    <col min="7371" max="7371" width="12.5703125" style="1" customWidth="1"/>
    <col min="7372" max="7372" width="10.140625" style="1" customWidth="1"/>
    <col min="7373" max="7373" width="12.7109375" style="1" customWidth="1"/>
    <col min="7374" max="7374" width="12.42578125" style="1" customWidth="1"/>
    <col min="7375" max="7375" width="13.140625" style="1" customWidth="1"/>
    <col min="7376" max="7376" width="10.5703125" style="1" customWidth="1"/>
    <col min="7377" max="7379" width="10.7109375" style="1" customWidth="1"/>
    <col min="7380" max="7380" width="15.5703125" style="1" customWidth="1"/>
    <col min="7381" max="7382" width="13" style="1" customWidth="1"/>
    <col min="7383" max="7383" width="13.28515625" style="1" customWidth="1"/>
    <col min="7384" max="7384" width="13" style="1" customWidth="1"/>
    <col min="7385" max="7385" width="13.85546875" style="1" customWidth="1"/>
    <col min="7386" max="7386" width="6.42578125" style="1" bestFit="1" customWidth="1"/>
    <col min="7387" max="7389" width="10.7109375" style="1" customWidth="1"/>
    <col min="7390" max="7390" width="12.42578125" style="1" customWidth="1"/>
    <col min="7391" max="7391" width="11.42578125" style="1" customWidth="1"/>
    <col min="7392" max="7392" width="12.28515625" style="1" customWidth="1"/>
    <col min="7393" max="7393" width="11.5703125" style="1" customWidth="1"/>
    <col min="7394" max="7394" width="10.28515625" style="1" customWidth="1"/>
    <col min="7395" max="7395" width="12" style="1" customWidth="1"/>
    <col min="7396" max="7396" width="6.42578125" style="1" bestFit="1" customWidth="1"/>
    <col min="7397" max="7399" width="10.7109375" style="1" customWidth="1"/>
    <col min="7400" max="7400" width="12.85546875" style="1" customWidth="1"/>
    <col min="7401" max="7401" width="12.140625" style="1" customWidth="1"/>
    <col min="7402" max="7402" width="10.140625" style="1" customWidth="1"/>
    <col min="7403" max="7404" width="11.140625" style="1" customWidth="1"/>
    <col min="7405" max="7405" width="7" style="1" bestFit="1" customWidth="1"/>
    <col min="7406" max="7406" width="6.42578125" style="1" bestFit="1" customWidth="1"/>
    <col min="7407" max="7408" width="6.42578125" style="1" customWidth="1"/>
    <col min="7409" max="7409" width="12.28515625" style="1" customWidth="1"/>
    <col min="7410" max="7410" width="11" style="1" customWidth="1"/>
    <col min="7411" max="7411" width="8.140625" style="1" customWidth="1"/>
    <col min="7412" max="7412" width="13.5703125" style="1" customWidth="1"/>
    <col min="7413" max="7413" width="11.140625" style="1" customWidth="1"/>
    <col min="7414" max="7414" width="7" style="1" bestFit="1" customWidth="1"/>
    <col min="7415" max="7415" width="6.42578125" style="1" bestFit="1" customWidth="1"/>
    <col min="7416" max="7416" width="13.5703125" style="1" customWidth="1"/>
    <col min="7417" max="7417" width="12.85546875" style="1" customWidth="1"/>
    <col min="7418" max="7418" width="8.140625" style="1" customWidth="1"/>
    <col min="7419" max="7419" width="10.42578125" style="1" customWidth="1"/>
    <col min="7420" max="7420" width="11.28515625" style="1" customWidth="1"/>
    <col min="7421" max="7421" width="7" style="1" bestFit="1" customWidth="1"/>
    <col min="7422" max="7422" width="6.42578125" style="1" bestFit="1" customWidth="1"/>
    <col min="7423" max="7423" width="11" style="1" customWidth="1"/>
    <col min="7424" max="7424" width="11.28515625" style="1" customWidth="1"/>
    <col min="7425" max="7425" width="8.85546875" style="1" customWidth="1"/>
    <col min="7426" max="7426" width="12.85546875" style="1" customWidth="1"/>
    <col min="7427" max="7427" width="11.7109375" style="1" customWidth="1"/>
    <col min="7428" max="7428" width="6.140625" style="1" bestFit="1" customWidth="1"/>
    <col min="7429" max="7429" width="6.42578125" style="1" bestFit="1" customWidth="1"/>
    <col min="7430" max="7573" width="9.140625" style="1"/>
    <col min="7574" max="7574" width="13.140625" style="1" bestFit="1" customWidth="1"/>
    <col min="7575" max="7575" width="13.42578125" style="1" customWidth="1"/>
    <col min="7576" max="7576" width="11.85546875" style="1" bestFit="1" customWidth="1"/>
    <col min="7577" max="7577" width="10.7109375" style="1" bestFit="1" customWidth="1"/>
    <col min="7578" max="7578" width="7" style="1" bestFit="1" customWidth="1"/>
    <col min="7579" max="7579" width="9.85546875" style="1" bestFit="1" customWidth="1"/>
    <col min="7580" max="7580" width="12.42578125" style="1" customWidth="1"/>
    <col min="7581" max="7581" width="7" style="1" bestFit="1" customWidth="1"/>
    <col min="7582" max="7585" width="10.7109375" style="1" customWidth="1"/>
    <col min="7586" max="7586" width="10.85546875" style="1" bestFit="1" customWidth="1"/>
    <col min="7587" max="7587" width="9" style="1" customWidth="1"/>
    <col min="7588" max="7588" width="7" style="1" bestFit="1" customWidth="1"/>
    <col min="7589" max="7589" width="9.5703125" style="1" customWidth="1"/>
    <col min="7590" max="7590" width="11.42578125" style="1" customWidth="1"/>
    <col min="7591" max="7591" width="7" style="1" bestFit="1" customWidth="1"/>
    <col min="7592" max="7592" width="6.42578125" style="1" bestFit="1" customWidth="1"/>
    <col min="7593" max="7596" width="10.7109375" style="1" customWidth="1"/>
    <col min="7597" max="7597" width="13" style="1" customWidth="1"/>
    <col min="7598" max="7598" width="11.140625" style="1" customWidth="1"/>
    <col min="7599" max="7599" width="10.140625" style="1" customWidth="1"/>
    <col min="7600" max="7600" width="10.7109375" style="1" customWidth="1"/>
    <col min="7601" max="7601" width="12.85546875" style="1" customWidth="1"/>
    <col min="7602" max="7602" width="10.85546875" style="1" customWidth="1"/>
    <col min="7603" max="7605" width="10.7109375" style="1" customWidth="1"/>
    <col min="7606" max="7606" width="13.7109375" style="1" customWidth="1"/>
    <col min="7607" max="7607" width="11.7109375" style="1" customWidth="1"/>
    <col min="7608" max="7608" width="12.5703125" style="1" customWidth="1"/>
    <col min="7609" max="7609" width="13.85546875" style="1" customWidth="1"/>
    <col min="7610" max="7610" width="11.85546875" style="1" customWidth="1"/>
    <col min="7611" max="7611" width="7" style="1" bestFit="1" customWidth="1"/>
    <col min="7612" max="7612" width="8.7109375" style="1" customWidth="1"/>
    <col min="7613" max="7615" width="10.7109375" style="1" customWidth="1"/>
    <col min="7616" max="7616" width="13" style="1" customWidth="1"/>
    <col min="7617" max="7617" width="11.42578125" style="1" customWidth="1"/>
    <col min="7618" max="7618" width="12.5703125" style="1" customWidth="1"/>
    <col min="7619" max="7619" width="11.140625" style="1" customWidth="1"/>
    <col min="7620" max="7620" width="13.28515625" style="1" customWidth="1"/>
    <col min="7621" max="7621" width="7" style="1" bestFit="1" customWidth="1"/>
    <col min="7622" max="7622" width="6.42578125" style="1" bestFit="1" customWidth="1"/>
    <col min="7623" max="7625" width="10.7109375" style="1" customWidth="1"/>
    <col min="7626" max="7626" width="11.7109375" style="1" customWidth="1"/>
    <col min="7627" max="7627" width="12.5703125" style="1" customWidth="1"/>
    <col min="7628" max="7628" width="10.140625" style="1" customWidth="1"/>
    <col min="7629" max="7629" width="12.7109375" style="1" customWidth="1"/>
    <col min="7630" max="7630" width="12.42578125" style="1" customWidth="1"/>
    <col min="7631" max="7631" width="13.140625" style="1" customWidth="1"/>
    <col min="7632" max="7632" width="10.5703125" style="1" customWidth="1"/>
    <col min="7633" max="7635" width="10.7109375" style="1" customWidth="1"/>
    <col min="7636" max="7636" width="15.5703125" style="1" customWidth="1"/>
    <col min="7637" max="7638" width="13" style="1" customWidth="1"/>
    <col min="7639" max="7639" width="13.28515625" style="1" customWidth="1"/>
    <col min="7640" max="7640" width="13" style="1" customWidth="1"/>
    <col min="7641" max="7641" width="13.85546875" style="1" customWidth="1"/>
    <col min="7642" max="7642" width="6.42578125" style="1" bestFit="1" customWidth="1"/>
    <col min="7643" max="7645" width="10.7109375" style="1" customWidth="1"/>
    <col min="7646" max="7646" width="12.42578125" style="1" customWidth="1"/>
    <col min="7647" max="7647" width="11.42578125" style="1" customWidth="1"/>
    <col min="7648" max="7648" width="12.28515625" style="1" customWidth="1"/>
    <col min="7649" max="7649" width="11.5703125" style="1" customWidth="1"/>
    <col min="7650" max="7650" width="10.28515625" style="1" customWidth="1"/>
    <col min="7651" max="7651" width="12" style="1" customWidth="1"/>
    <col min="7652" max="7652" width="6.42578125" style="1" bestFit="1" customWidth="1"/>
    <col min="7653" max="7655" width="10.7109375" style="1" customWidth="1"/>
    <col min="7656" max="7656" width="12.85546875" style="1" customWidth="1"/>
    <col min="7657" max="7657" width="12.140625" style="1" customWidth="1"/>
    <col min="7658" max="7658" width="10.140625" style="1" customWidth="1"/>
    <col min="7659" max="7660" width="11.140625" style="1" customWidth="1"/>
    <col min="7661" max="7661" width="7" style="1" bestFit="1" customWidth="1"/>
    <col min="7662" max="7662" width="6.42578125" style="1" bestFit="1" customWidth="1"/>
    <col min="7663" max="7664" width="6.42578125" style="1" customWidth="1"/>
    <col min="7665" max="7665" width="12.28515625" style="1" customWidth="1"/>
    <col min="7666" max="7666" width="11" style="1" customWidth="1"/>
    <col min="7667" max="7667" width="8.140625" style="1" customWidth="1"/>
    <col min="7668" max="7668" width="13.5703125" style="1" customWidth="1"/>
    <col min="7669" max="7669" width="11.140625" style="1" customWidth="1"/>
    <col min="7670" max="7670" width="7" style="1" bestFit="1" customWidth="1"/>
    <col min="7671" max="7671" width="6.42578125" style="1" bestFit="1" customWidth="1"/>
    <col min="7672" max="7672" width="13.5703125" style="1" customWidth="1"/>
    <col min="7673" max="7673" width="12.85546875" style="1" customWidth="1"/>
    <col min="7674" max="7674" width="8.140625" style="1" customWidth="1"/>
    <col min="7675" max="7675" width="10.42578125" style="1" customWidth="1"/>
    <col min="7676" max="7676" width="11.28515625" style="1" customWidth="1"/>
    <col min="7677" max="7677" width="7" style="1" bestFit="1" customWidth="1"/>
    <col min="7678" max="7678" width="6.42578125" style="1" bestFit="1" customWidth="1"/>
    <col min="7679" max="7679" width="11" style="1" customWidth="1"/>
    <col min="7680" max="7680" width="11.28515625" style="1" customWidth="1"/>
    <col min="7681" max="7681" width="8.85546875" style="1" customWidth="1"/>
    <col min="7682" max="7682" width="12.85546875" style="1" customWidth="1"/>
    <col min="7683" max="7683" width="11.7109375" style="1" customWidth="1"/>
    <col min="7684" max="7684" width="6.140625" style="1" bestFit="1" customWidth="1"/>
    <col min="7685" max="7685" width="6.42578125" style="1" bestFit="1" customWidth="1"/>
    <col min="7686" max="7829" width="9.140625" style="1"/>
    <col min="7830" max="7830" width="13.140625" style="1" bestFit="1" customWidth="1"/>
    <col min="7831" max="7831" width="13.42578125" style="1" customWidth="1"/>
    <col min="7832" max="7832" width="11.85546875" style="1" bestFit="1" customWidth="1"/>
    <col min="7833" max="7833" width="10.7109375" style="1" bestFit="1" customWidth="1"/>
    <col min="7834" max="7834" width="7" style="1" bestFit="1" customWidth="1"/>
    <col min="7835" max="7835" width="9.85546875" style="1" bestFit="1" customWidth="1"/>
    <col min="7836" max="7836" width="12.42578125" style="1" customWidth="1"/>
    <col min="7837" max="7837" width="7" style="1" bestFit="1" customWidth="1"/>
    <col min="7838" max="7841" width="10.7109375" style="1" customWidth="1"/>
    <col min="7842" max="7842" width="10.85546875" style="1" bestFit="1" customWidth="1"/>
    <col min="7843" max="7843" width="9" style="1" customWidth="1"/>
    <col min="7844" max="7844" width="7" style="1" bestFit="1" customWidth="1"/>
    <col min="7845" max="7845" width="9.5703125" style="1" customWidth="1"/>
    <col min="7846" max="7846" width="11.42578125" style="1" customWidth="1"/>
    <col min="7847" max="7847" width="7" style="1" bestFit="1" customWidth="1"/>
    <col min="7848" max="7848" width="6.42578125" style="1" bestFit="1" customWidth="1"/>
    <col min="7849" max="7852" width="10.7109375" style="1" customWidth="1"/>
    <col min="7853" max="7853" width="13" style="1" customWidth="1"/>
    <col min="7854" max="7854" width="11.140625" style="1" customWidth="1"/>
    <col min="7855" max="7855" width="10.140625" style="1" customWidth="1"/>
    <col min="7856" max="7856" width="10.7109375" style="1" customWidth="1"/>
    <col min="7857" max="7857" width="12.85546875" style="1" customWidth="1"/>
    <col min="7858" max="7858" width="10.85546875" style="1" customWidth="1"/>
    <col min="7859" max="7861" width="10.7109375" style="1" customWidth="1"/>
    <col min="7862" max="7862" width="13.7109375" style="1" customWidth="1"/>
    <col min="7863" max="7863" width="11.7109375" style="1" customWidth="1"/>
    <col min="7864" max="7864" width="12.5703125" style="1" customWidth="1"/>
    <col min="7865" max="7865" width="13.85546875" style="1" customWidth="1"/>
    <col min="7866" max="7866" width="11.85546875" style="1" customWidth="1"/>
    <col min="7867" max="7867" width="7" style="1" bestFit="1" customWidth="1"/>
    <col min="7868" max="7868" width="8.7109375" style="1" customWidth="1"/>
    <col min="7869" max="7871" width="10.7109375" style="1" customWidth="1"/>
    <col min="7872" max="7872" width="13" style="1" customWidth="1"/>
    <col min="7873" max="7873" width="11.42578125" style="1" customWidth="1"/>
    <col min="7874" max="7874" width="12.5703125" style="1" customWidth="1"/>
    <col min="7875" max="7875" width="11.140625" style="1" customWidth="1"/>
    <col min="7876" max="7876" width="13.28515625" style="1" customWidth="1"/>
    <col min="7877" max="7877" width="7" style="1" bestFit="1" customWidth="1"/>
    <col min="7878" max="7878" width="6.42578125" style="1" bestFit="1" customWidth="1"/>
    <col min="7879" max="7881" width="10.7109375" style="1" customWidth="1"/>
    <col min="7882" max="7882" width="11.7109375" style="1" customWidth="1"/>
    <col min="7883" max="7883" width="12.5703125" style="1" customWidth="1"/>
    <col min="7884" max="7884" width="10.140625" style="1" customWidth="1"/>
    <col min="7885" max="7885" width="12.7109375" style="1" customWidth="1"/>
    <col min="7886" max="7886" width="12.42578125" style="1" customWidth="1"/>
    <col min="7887" max="7887" width="13.140625" style="1" customWidth="1"/>
    <col min="7888" max="7888" width="10.5703125" style="1" customWidth="1"/>
    <col min="7889" max="7891" width="10.7109375" style="1" customWidth="1"/>
    <col min="7892" max="7892" width="15.5703125" style="1" customWidth="1"/>
    <col min="7893" max="7894" width="13" style="1" customWidth="1"/>
    <col min="7895" max="7895" width="13.28515625" style="1" customWidth="1"/>
    <col min="7896" max="7896" width="13" style="1" customWidth="1"/>
    <col min="7897" max="7897" width="13.85546875" style="1" customWidth="1"/>
    <col min="7898" max="7898" width="6.42578125" style="1" bestFit="1" customWidth="1"/>
    <col min="7899" max="7901" width="10.7109375" style="1" customWidth="1"/>
    <col min="7902" max="7902" width="12.42578125" style="1" customWidth="1"/>
    <col min="7903" max="7903" width="11.42578125" style="1" customWidth="1"/>
    <col min="7904" max="7904" width="12.28515625" style="1" customWidth="1"/>
    <col min="7905" max="7905" width="11.5703125" style="1" customWidth="1"/>
    <col min="7906" max="7906" width="10.28515625" style="1" customWidth="1"/>
    <col min="7907" max="7907" width="12" style="1" customWidth="1"/>
    <col min="7908" max="7908" width="6.42578125" style="1" bestFit="1" customWidth="1"/>
    <col min="7909" max="7911" width="10.7109375" style="1" customWidth="1"/>
    <col min="7912" max="7912" width="12.85546875" style="1" customWidth="1"/>
    <col min="7913" max="7913" width="12.140625" style="1" customWidth="1"/>
    <col min="7914" max="7914" width="10.140625" style="1" customWidth="1"/>
    <col min="7915" max="7916" width="11.140625" style="1" customWidth="1"/>
    <col min="7917" max="7917" width="7" style="1" bestFit="1" customWidth="1"/>
    <col min="7918" max="7918" width="6.42578125" style="1" bestFit="1" customWidth="1"/>
    <col min="7919" max="7920" width="6.42578125" style="1" customWidth="1"/>
    <col min="7921" max="7921" width="12.28515625" style="1" customWidth="1"/>
    <col min="7922" max="7922" width="11" style="1" customWidth="1"/>
    <col min="7923" max="7923" width="8.140625" style="1" customWidth="1"/>
    <col min="7924" max="7924" width="13.5703125" style="1" customWidth="1"/>
    <col min="7925" max="7925" width="11.140625" style="1" customWidth="1"/>
    <col min="7926" max="7926" width="7" style="1" bestFit="1" customWidth="1"/>
    <col min="7927" max="7927" width="6.42578125" style="1" bestFit="1" customWidth="1"/>
    <col min="7928" max="7928" width="13.5703125" style="1" customWidth="1"/>
    <col min="7929" max="7929" width="12.85546875" style="1" customWidth="1"/>
    <col min="7930" max="7930" width="8.140625" style="1" customWidth="1"/>
    <col min="7931" max="7931" width="10.42578125" style="1" customWidth="1"/>
    <col min="7932" max="7932" width="11.28515625" style="1" customWidth="1"/>
    <col min="7933" max="7933" width="7" style="1" bestFit="1" customWidth="1"/>
    <col min="7934" max="7934" width="6.42578125" style="1" bestFit="1" customWidth="1"/>
    <col min="7935" max="7935" width="11" style="1" customWidth="1"/>
    <col min="7936" max="7936" width="11.28515625" style="1" customWidth="1"/>
    <col min="7937" max="7937" width="8.85546875" style="1" customWidth="1"/>
    <col min="7938" max="7938" width="12.85546875" style="1" customWidth="1"/>
    <col min="7939" max="7939" width="11.7109375" style="1" customWidth="1"/>
    <col min="7940" max="7940" width="6.140625" style="1" bestFit="1" customWidth="1"/>
    <col min="7941" max="7941" width="6.42578125" style="1" bestFit="1" customWidth="1"/>
    <col min="7942" max="8085" width="9.140625" style="1"/>
    <col min="8086" max="8086" width="13.140625" style="1" bestFit="1" customWidth="1"/>
    <col min="8087" max="8087" width="13.42578125" style="1" customWidth="1"/>
    <col min="8088" max="8088" width="11.85546875" style="1" bestFit="1" customWidth="1"/>
    <col min="8089" max="8089" width="10.7109375" style="1" bestFit="1" customWidth="1"/>
    <col min="8090" max="8090" width="7" style="1" bestFit="1" customWidth="1"/>
    <col min="8091" max="8091" width="9.85546875" style="1" bestFit="1" customWidth="1"/>
    <col min="8092" max="8092" width="12.42578125" style="1" customWidth="1"/>
    <col min="8093" max="8093" width="7" style="1" bestFit="1" customWidth="1"/>
    <col min="8094" max="8097" width="10.7109375" style="1" customWidth="1"/>
    <col min="8098" max="8098" width="10.85546875" style="1" bestFit="1" customWidth="1"/>
    <col min="8099" max="8099" width="9" style="1" customWidth="1"/>
    <col min="8100" max="8100" width="7" style="1" bestFit="1" customWidth="1"/>
    <col min="8101" max="8101" width="9.5703125" style="1" customWidth="1"/>
    <col min="8102" max="8102" width="11.42578125" style="1" customWidth="1"/>
    <col min="8103" max="8103" width="7" style="1" bestFit="1" customWidth="1"/>
    <col min="8104" max="8104" width="6.42578125" style="1" bestFit="1" customWidth="1"/>
    <col min="8105" max="8108" width="10.7109375" style="1" customWidth="1"/>
    <col min="8109" max="8109" width="13" style="1" customWidth="1"/>
    <col min="8110" max="8110" width="11.140625" style="1" customWidth="1"/>
    <col min="8111" max="8111" width="10.140625" style="1" customWidth="1"/>
    <col min="8112" max="8112" width="10.7109375" style="1" customWidth="1"/>
    <col min="8113" max="8113" width="12.85546875" style="1" customWidth="1"/>
    <col min="8114" max="8114" width="10.85546875" style="1" customWidth="1"/>
    <col min="8115" max="8117" width="10.7109375" style="1" customWidth="1"/>
    <col min="8118" max="8118" width="13.7109375" style="1" customWidth="1"/>
    <col min="8119" max="8119" width="11.7109375" style="1" customWidth="1"/>
    <col min="8120" max="8120" width="12.5703125" style="1" customWidth="1"/>
    <col min="8121" max="8121" width="13.85546875" style="1" customWidth="1"/>
    <col min="8122" max="8122" width="11.85546875" style="1" customWidth="1"/>
    <col min="8123" max="8123" width="7" style="1" bestFit="1" customWidth="1"/>
    <col min="8124" max="8124" width="8.7109375" style="1" customWidth="1"/>
    <col min="8125" max="8127" width="10.7109375" style="1" customWidth="1"/>
    <col min="8128" max="8128" width="13" style="1" customWidth="1"/>
    <col min="8129" max="8129" width="11.42578125" style="1" customWidth="1"/>
    <col min="8130" max="8130" width="12.5703125" style="1" customWidth="1"/>
    <col min="8131" max="8131" width="11.140625" style="1" customWidth="1"/>
    <col min="8132" max="8132" width="13.28515625" style="1" customWidth="1"/>
    <col min="8133" max="8133" width="7" style="1" bestFit="1" customWidth="1"/>
    <col min="8134" max="8134" width="6.42578125" style="1" bestFit="1" customWidth="1"/>
    <col min="8135" max="8137" width="10.7109375" style="1" customWidth="1"/>
    <col min="8138" max="8138" width="11.7109375" style="1" customWidth="1"/>
    <col min="8139" max="8139" width="12.5703125" style="1" customWidth="1"/>
    <col min="8140" max="8140" width="10.140625" style="1" customWidth="1"/>
    <col min="8141" max="8141" width="12.7109375" style="1" customWidth="1"/>
    <col min="8142" max="8142" width="12.42578125" style="1" customWidth="1"/>
    <col min="8143" max="8143" width="13.140625" style="1" customWidth="1"/>
    <col min="8144" max="8144" width="10.5703125" style="1" customWidth="1"/>
    <col min="8145" max="8147" width="10.7109375" style="1" customWidth="1"/>
    <col min="8148" max="8148" width="15.5703125" style="1" customWidth="1"/>
    <col min="8149" max="8150" width="13" style="1" customWidth="1"/>
    <col min="8151" max="8151" width="13.28515625" style="1" customWidth="1"/>
    <col min="8152" max="8152" width="13" style="1" customWidth="1"/>
    <col min="8153" max="8153" width="13.85546875" style="1" customWidth="1"/>
    <col min="8154" max="8154" width="6.42578125" style="1" bestFit="1" customWidth="1"/>
    <col min="8155" max="8157" width="10.7109375" style="1" customWidth="1"/>
    <col min="8158" max="8158" width="12.42578125" style="1" customWidth="1"/>
    <col min="8159" max="8159" width="11.42578125" style="1" customWidth="1"/>
    <col min="8160" max="8160" width="12.28515625" style="1" customWidth="1"/>
    <col min="8161" max="8161" width="11.5703125" style="1" customWidth="1"/>
    <col min="8162" max="8162" width="10.28515625" style="1" customWidth="1"/>
    <col min="8163" max="8163" width="12" style="1" customWidth="1"/>
    <col min="8164" max="8164" width="6.42578125" style="1" bestFit="1" customWidth="1"/>
    <col min="8165" max="8167" width="10.7109375" style="1" customWidth="1"/>
    <col min="8168" max="8168" width="12.85546875" style="1" customWidth="1"/>
    <col min="8169" max="8169" width="12.140625" style="1" customWidth="1"/>
    <col min="8170" max="8170" width="10.140625" style="1" customWidth="1"/>
    <col min="8171" max="8172" width="11.140625" style="1" customWidth="1"/>
    <col min="8173" max="8173" width="7" style="1" bestFit="1" customWidth="1"/>
    <col min="8174" max="8174" width="6.42578125" style="1" bestFit="1" customWidth="1"/>
    <col min="8175" max="8176" width="6.42578125" style="1" customWidth="1"/>
    <col min="8177" max="8177" width="12.28515625" style="1" customWidth="1"/>
    <col min="8178" max="8178" width="11" style="1" customWidth="1"/>
    <col min="8179" max="8179" width="8.140625" style="1" customWidth="1"/>
    <col min="8180" max="8180" width="13.5703125" style="1" customWidth="1"/>
    <col min="8181" max="8181" width="11.140625" style="1" customWidth="1"/>
    <col min="8182" max="8182" width="7" style="1" bestFit="1" customWidth="1"/>
    <col min="8183" max="8183" width="6.42578125" style="1" bestFit="1" customWidth="1"/>
    <col min="8184" max="8184" width="13.5703125" style="1" customWidth="1"/>
    <col min="8185" max="8185" width="12.85546875" style="1" customWidth="1"/>
    <col min="8186" max="8186" width="8.140625" style="1" customWidth="1"/>
    <col min="8187" max="8187" width="10.42578125" style="1" customWidth="1"/>
    <col min="8188" max="8188" width="11.28515625" style="1" customWidth="1"/>
    <col min="8189" max="8189" width="7" style="1" bestFit="1" customWidth="1"/>
    <col min="8190" max="8190" width="6.42578125" style="1" bestFit="1" customWidth="1"/>
    <col min="8191" max="8191" width="11" style="1" customWidth="1"/>
    <col min="8192" max="8192" width="11.28515625" style="1" customWidth="1"/>
    <col min="8193" max="8193" width="8.85546875" style="1" customWidth="1"/>
    <col min="8194" max="8194" width="12.85546875" style="1" customWidth="1"/>
    <col min="8195" max="8195" width="11.7109375" style="1" customWidth="1"/>
    <col min="8196" max="8196" width="6.140625" style="1" bestFit="1" customWidth="1"/>
    <col min="8197" max="8197" width="6.42578125" style="1" bestFit="1" customWidth="1"/>
    <col min="8198" max="8341" width="9.140625" style="1"/>
    <col min="8342" max="8342" width="13.140625" style="1" bestFit="1" customWidth="1"/>
    <col min="8343" max="8343" width="13.42578125" style="1" customWidth="1"/>
    <col min="8344" max="8344" width="11.85546875" style="1" bestFit="1" customWidth="1"/>
    <col min="8345" max="8345" width="10.7109375" style="1" bestFit="1" customWidth="1"/>
    <col min="8346" max="8346" width="7" style="1" bestFit="1" customWidth="1"/>
    <col min="8347" max="8347" width="9.85546875" style="1" bestFit="1" customWidth="1"/>
    <col min="8348" max="8348" width="12.42578125" style="1" customWidth="1"/>
    <col min="8349" max="8349" width="7" style="1" bestFit="1" customWidth="1"/>
    <col min="8350" max="8353" width="10.7109375" style="1" customWidth="1"/>
    <col min="8354" max="8354" width="10.85546875" style="1" bestFit="1" customWidth="1"/>
    <col min="8355" max="8355" width="9" style="1" customWidth="1"/>
    <col min="8356" max="8356" width="7" style="1" bestFit="1" customWidth="1"/>
    <col min="8357" max="8357" width="9.5703125" style="1" customWidth="1"/>
    <col min="8358" max="8358" width="11.42578125" style="1" customWidth="1"/>
    <col min="8359" max="8359" width="7" style="1" bestFit="1" customWidth="1"/>
    <col min="8360" max="8360" width="6.42578125" style="1" bestFit="1" customWidth="1"/>
    <col min="8361" max="8364" width="10.7109375" style="1" customWidth="1"/>
    <col min="8365" max="8365" width="13" style="1" customWidth="1"/>
    <col min="8366" max="8366" width="11.140625" style="1" customWidth="1"/>
    <col min="8367" max="8367" width="10.140625" style="1" customWidth="1"/>
    <col min="8368" max="8368" width="10.7109375" style="1" customWidth="1"/>
    <col min="8369" max="8369" width="12.85546875" style="1" customWidth="1"/>
    <col min="8370" max="8370" width="10.85546875" style="1" customWidth="1"/>
    <col min="8371" max="8373" width="10.7109375" style="1" customWidth="1"/>
    <col min="8374" max="8374" width="13.7109375" style="1" customWidth="1"/>
    <col min="8375" max="8375" width="11.7109375" style="1" customWidth="1"/>
    <col min="8376" max="8376" width="12.5703125" style="1" customWidth="1"/>
    <col min="8377" max="8377" width="13.85546875" style="1" customWidth="1"/>
    <col min="8378" max="8378" width="11.85546875" style="1" customWidth="1"/>
    <col min="8379" max="8379" width="7" style="1" bestFit="1" customWidth="1"/>
    <col min="8380" max="8380" width="8.7109375" style="1" customWidth="1"/>
    <col min="8381" max="8383" width="10.7109375" style="1" customWidth="1"/>
    <col min="8384" max="8384" width="13" style="1" customWidth="1"/>
    <col min="8385" max="8385" width="11.42578125" style="1" customWidth="1"/>
    <col min="8386" max="8386" width="12.5703125" style="1" customWidth="1"/>
    <col min="8387" max="8387" width="11.140625" style="1" customWidth="1"/>
    <col min="8388" max="8388" width="13.28515625" style="1" customWidth="1"/>
    <col min="8389" max="8389" width="7" style="1" bestFit="1" customWidth="1"/>
    <col min="8390" max="8390" width="6.42578125" style="1" bestFit="1" customWidth="1"/>
    <col min="8391" max="8393" width="10.7109375" style="1" customWidth="1"/>
    <col min="8394" max="8394" width="11.7109375" style="1" customWidth="1"/>
    <col min="8395" max="8395" width="12.5703125" style="1" customWidth="1"/>
    <col min="8396" max="8396" width="10.140625" style="1" customWidth="1"/>
    <col min="8397" max="8397" width="12.7109375" style="1" customWidth="1"/>
    <col min="8398" max="8398" width="12.42578125" style="1" customWidth="1"/>
    <col min="8399" max="8399" width="13.140625" style="1" customWidth="1"/>
    <col min="8400" max="8400" width="10.5703125" style="1" customWidth="1"/>
    <col min="8401" max="8403" width="10.7109375" style="1" customWidth="1"/>
    <col min="8404" max="8404" width="15.5703125" style="1" customWidth="1"/>
    <col min="8405" max="8406" width="13" style="1" customWidth="1"/>
    <col min="8407" max="8407" width="13.28515625" style="1" customWidth="1"/>
    <col min="8408" max="8408" width="13" style="1" customWidth="1"/>
    <col min="8409" max="8409" width="13.85546875" style="1" customWidth="1"/>
    <col min="8410" max="8410" width="6.42578125" style="1" bestFit="1" customWidth="1"/>
    <col min="8411" max="8413" width="10.7109375" style="1" customWidth="1"/>
    <col min="8414" max="8414" width="12.42578125" style="1" customWidth="1"/>
    <col min="8415" max="8415" width="11.42578125" style="1" customWidth="1"/>
    <col min="8416" max="8416" width="12.28515625" style="1" customWidth="1"/>
    <col min="8417" max="8417" width="11.5703125" style="1" customWidth="1"/>
    <col min="8418" max="8418" width="10.28515625" style="1" customWidth="1"/>
    <col min="8419" max="8419" width="12" style="1" customWidth="1"/>
    <col min="8420" max="8420" width="6.42578125" style="1" bestFit="1" customWidth="1"/>
    <col min="8421" max="8423" width="10.7109375" style="1" customWidth="1"/>
    <col min="8424" max="8424" width="12.85546875" style="1" customWidth="1"/>
    <col min="8425" max="8425" width="12.140625" style="1" customWidth="1"/>
    <col min="8426" max="8426" width="10.140625" style="1" customWidth="1"/>
    <col min="8427" max="8428" width="11.140625" style="1" customWidth="1"/>
    <col min="8429" max="8429" width="7" style="1" bestFit="1" customWidth="1"/>
    <col min="8430" max="8430" width="6.42578125" style="1" bestFit="1" customWidth="1"/>
    <col min="8431" max="8432" width="6.42578125" style="1" customWidth="1"/>
    <col min="8433" max="8433" width="12.28515625" style="1" customWidth="1"/>
    <col min="8434" max="8434" width="11" style="1" customWidth="1"/>
    <col min="8435" max="8435" width="8.140625" style="1" customWidth="1"/>
    <col min="8436" max="8436" width="13.5703125" style="1" customWidth="1"/>
    <col min="8437" max="8437" width="11.140625" style="1" customWidth="1"/>
    <col min="8438" max="8438" width="7" style="1" bestFit="1" customWidth="1"/>
    <col min="8439" max="8439" width="6.42578125" style="1" bestFit="1" customWidth="1"/>
    <col min="8440" max="8440" width="13.5703125" style="1" customWidth="1"/>
    <col min="8441" max="8441" width="12.85546875" style="1" customWidth="1"/>
    <col min="8442" max="8442" width="8.140625" style="1" customWidth="1"/>
    <col min="8443" max="8443" width="10.42578125" style="1" customWidth="1"/>
    <col min="8444" max="8444" width="11.28515625" style="1" customWidth="1"/>
    <col min="8445" max="8445" width="7" style="1" bestFit="1" customWidth="1"/>
    <col min="8446" max="8446" width="6.42578125" style="1" bestFit="1" customWidth="1"/>
    <col min="8447" max="8447" width="11" style="1" customWidth="1"/>
    <col min="8448" max="8448" width="11.28515625" style="1" customWidth="1"/>
    <col min="8449" max="8449" width="8.85546875" style="1" customWidth="1"/>
    <col min="8450" max="8450" width="12.85546875" style="1" customWidth="1"/>
    <col min="8451" max="8451" width="11.7109375" style="1" customWidth="1"/>
    <col min="8452" max="8452" width="6.140625" style="1" bestFit="1" customWidth="1"/>
    <col min="8453" max="8453" width="6.42578125" style="1" bestFit="1" customWidth="1"/>
    <col min="8454" max="8597" width="9.140625" style="1"/>
    <col min="8598" max="8598" width="13.140625" style="1" bestFit="1" customWidth="1"/>
    <col min="8599" max="8599" width="13.42578125" style="1" customWidth="1"/>
    <col min="8600" max="8600" width="11.85546875" style="1" bestFit="1" customWidth="1"/>
    <col min="8601" max="8601" width="10.7109375" style="1" bestFit="1" customWidth="1"/>
    <col min="8602" max="8602" width="7" style="1" bestFit="1" customWidth="1"/>
    <col min="8603" max="8603" width="9.85546875" style="1" bestFit="1" customWidth="1"/>
    <col min="8604" max="8604" width="12.42578125" style="1" customWidth="1"/>
    <col min="8605" max="8605" width="7" style="1" bestFit="1" customWidth="1"/>
    <col min="8606" max="8609" width="10.7109375" style="1" customWidth="1"/>
    <col min="8610" max="8610" width="10.85546875" style="1" bestFit="1" customWidth="1"/>
    <col min="8611" max="8611" width="9" style="1" customWidth="1"/>
    <col min="8612" max="8612" width="7" style="1" bestFit="1" customWidth="1"/>
    <col min="8613" max="8613" width="9.5703125" style="1" customWidth="1"/>
    <col min="8614" max="8614" width="11.42578125" style="1" customWidth="1"/>
    <col min="8615" max="8615" width="7" style="1" bestFit="1" customWidth="1"/>
    <col min="8616" max="8616" width="6.42578125" style="1" bestFit="1" customWidth="1"/>
    <col min="8617" max="8620" width="10.7109375" style="1" customWidth="1"/>
    <col min="8621" max="8621" width="13" style="1" customWidth="1"/>
    <col min="8622" max="8622" width="11.140625" style="1" customWidth="1"/>
    <col min="8623" max="8623" width="10.140625" style="1" customWidth="1"/>
    <col min="8624" max="8624" width="10.7109375" style="1" customWidth="1"/>
    <col min="8625" max="8625" width="12.85546875" style="1" customWidth="1"/>
    <col min="8626" max="8626" width="10.85546875" style="1" customWidth="1"/>
    <col min="8627" max="8629" width="10.7109375" style="1" customWidth="1"/>
    <col min="8630" max="8630" width="13.7109375" style="1" customWidth="1"/>
    <col min="8631" max="8631" width="11.7109375" style="1" customWidth="1"/>
    <col min="8632" max="8632" width="12.5703125" style="1" customWidth="1"/>
    <col min="8633" max="8633" width="13.85546875" style="1" customWidth="1"/>
    <col min="8634" max="8634" width="11.85546875" style="1" customWidth="1"/>
    <col min="8635" max="8635" width="7" style="1" bestFit="1" customWidth="1"/>
    <col min="8636" max="8636" width="8.7109375" style="1" customWidth="1"/>
    <col min="8637" max="8639" width="10.7109375" style="1" customWidth="1"/>
    <col min="8640" max="8640" width="13" style="1" customWidth="1"/>
    <col min="8641" max="8641" width="11.42578125" style="1" customWidth="1"/>
    <col min="8642" max="8642" width="12.5703125" style="1" customWidth="1"/>
    <col min="8643" max="8643" width="11.140625" style="1" customWidth="1"/>
    <col min="8644" max="8644" width="13.28515625" style="1" customWidth="1"/>
    <col min="8645" max="8645" width="7" style="1" bestFit="1" customWidth="1"/>
    <col min="8646" max="8646" width="6.42578125" style="1" bestFit="1" customWidth="1"/>
    <col min="8647" max="8649" width="10.7109375" style="1" customWidth="1"/>
    <col min="8650" max="8650" width="11.7109375" style="1" customWidth="1"/>
    <col min="8651" max="8651" width="12.5703125" style="1" customWidth="1"/>
    <col min="8652" max="8652" width="10.140625" style="1" customWidth="1"/>
    <col min="8653" max="8653" width="12.7109375" style="1" customWidth="1"/>
    <col min="8654" max="8654" width="12.42578125" style="1" customWidth="1"/>
    <col min="8655" max="8655" width="13.140625" style="1" customWidth="1"/>
    <col min="8656" max="8656" width="10.5703125" style="1" customWidth="1"/>
    <col min="8657" max="8659" width="10.7109375" style="1" customWidth="1"/>
    <col min="8660" max="8660" width="15.5703125" style="1" customWidth="1"/>
    <col min="8661" max="8662" width="13" style="1" customWidth="1"/>
    <col min="8663" max="8663" width="13.28515625" style="1" customWidth="1"/>
    <col min="8664" max="8664" width="13" style="1" customWidth="1"/>
    <col min="8665" max="8665" width="13.85546875" style="1" customWidth="1"/>
    <col min="8666" max="8666" width="6.42578125" style="1" bestFit="1" customWidth="1"/>
    <col min="8667" max="8669" width="10.7109375" style="1" customWidth="1"/>
    <col min="8670" max="8670" width="12.42578125" style="1" customWidth="1"/>
    <col min="8671" max="8671" width="11.42578125" style="1" customWidth="1"/>
    <col min="8672" max="8672" width="12.28515625" style="1" customWidth="1"/>
    <col min="8673" max="8673" width="11.5703125" style="1" customWidth="1"/>
    <col min="8674" max="8674" width="10.28515625" style="1" customWidth="1"/>
    <col min="8675" max="8675" width="12" style="1" customWidth="1"/>
    <col min="8676" max="8676" width="6.42578125" style="1" bestFit="1" customWidth="1"/>
    <col min="8677" max="8679" width="10.7109375" style="1" customWidth="1"/>
    <col min="8680" max="8680" width="12.85546875" style="1" customWidth="1"/>
    <col min="8681" max="8681" width="12.140625" style="1" customWidth="1"/>
    <col min="8682" max="8682" width="10.140625" style="1" customWidth="1"/>
    <col min="8683" max="8684" width="11.140625" style="1" customWidth="1"/>
    <col min="8685" max="8685" width="7" style="1" bestFit="1" customWidth="1"/>
    <col min="8686" max="8686" width="6.42578125" style="1" bestFit="1" customWidth="1"/>
    <col min="8687" max="8688" width="6.42578125" style="1" customWidth="1"/>
    <col min="8689" max="8689" width="12.28515625" style="1" customWidth="1"/>
    <col min="8690" max="8690" width="11" style="1" customWidth="1"/>
    <col min="8691" max="8691" width="8.140625" style="1" customWidth="1"/>
    <col min="8692" max="8692" width="13.5703125" style="1" customWidth="1"/>
    <col min="8693" max="8693" width="11.140625" style="1" customWidth="1"/>
    <col min="8694" max="8694" width="7" style="1" bestFit="1" customWidth="1"/>
    <col min="8695" max="8695" width="6.42578125" style="1" bestFit="1" customWidth="1"/>
    <col min="8696" max="8696" width="13.5703125" style="1" customWidth="1"/>
    <col min="8697" max="8697" width="12.85546875" style="1" customWidth="1"/>
    <col min="8698" max="8698" width="8.140625" style="1" customWidth="1"/>
    <col min="8699" max="8699" width="10.42578125" style="1" customWidth="1"/>
    <col min="8700" max="8700" width="11.28515625" style="1" customWidth="1"/>
    <col min="8701" max="8701" width="7" style="1" bestFit="1" customWidth="1"/>
    <col min="8702" max="8702" width="6.42578125" style="1" bestFit="1" customWidth="1"/>
    <col min="8703" max="8703" width="11" style="1" customWidth="1"/>
    <col min="8704" max="8704" width="11.28515625" style="1" customWidth="1"/>
    <col min="8705" max="8705" width="8.85546875" style="1" customWidth="1"/>
    <col min="8706" max="8706" width="12.85546875" style="1" customWidth="1"/>
    <col min="8707" max="8707" width="11.7109375" style="1" customWidth="1"/>
    <col min="8708" max="8708" width="6.140625" style="1" bestFit="1" customWidth="1"/>
    <col min="8709" max="8709" width="6.42578125" style="1" bestFit="1" customWidth="1"/>
    <col min="8710" max="8853" width="9.140625" style="1"/>
    <col min="8854" max="8854" width="13.140625" style="1" bestFit="1" customWidth="1"/>
    <col min="8855" max="8855" width="13.42578125" style="1" customWidth="1"/>
    <col min="8856" max="8856" width="11.85546875" style="1" bestFit="1" customWidth="1"/>
    <col min="8857" max="8857" width="10.7109375" style="1" bestFit="1" customWidth="1"/>
    <col min="8858" max="8858" width="7" style="1" bestFit="1" customWidth="1"/>
    <col min="8859" max="8859" width="9.85546875" style="1" bestFit="1" customWidth="1"/>
    <col min="8860" max="8860" width="12.42578125" style="1" customWidth="1"/>
    <col min="8861" max="8861" width="7" style="1" bestFit="1" customWidth="1"/>
    <col min="8862" max="8865" width="10.7109375" style="1" customWidth="1"/>
    <col min="8866" max="8866" width="10.85546875" style="1" bestFit="1" customWidth="1"/>
    <col min="8867" max="8867" width="9" style="1" customWidth="1"/>
    <col min="8868" max="8868" width="7" style="1" bestFit="1" customWidth="1"/>
    <col min="8869" max="8869" width="9.5703125" style="1" customWidth="1"/>
    <col min="8870" max="8870" width="11.42578125" style="1" customWidth="1"/>
    <col min="8871" max="8871" width="7" style="1" bestFit="1" customWidth="1"/>
    <col min="8872" max="8872" width="6.42578125" style="1" bestFit="1" customWidth="1"/>
    <col min="8873" max="8876" width="10.7109375" style="1" customWidth="1"/>
    <col min="8877" max="8877" width="13" style="1" customWidth="1"/>
    <col min="8878" max="8878" width="11.140625" style="1" customWidth="1"/>
    <col min="8879" max="8879" width="10.140625" style="1" customWidth="1"/>
    <col min="8880" max="8880" width="10.7109375" style="1" customWidth="1"/>
    <col min="8881" max="8881" width="12.85546875" style="1" customWidth="1"/>
    <col min="8882" max="8882" width="10.85546875" style="1" customWidth="1"/>
    <col min="8883" max="8885" width="10.7109375" style="1" customWidth="1"/>
    <col min="8886" max="8886" width="13.7109375" style="1" customWidth="1"/>
    <col min="8887" max="8887" width="11.7109375" style="1" customWidth="1"/>
    <col min="8888" max="8888" width="12.5703125" style="1" customWidth="1"/>
    <col min="8889" max="8889" width="13.85546875" style="1" customWidth="1"/>
    <col min="8890" max="8890" width="11.85546875" style="1" customWidth="1"/>
    <col min="8891" max="8891" width="7" style="1" bestFit="1" customWidth="1"/>
    <col min="8892" max="8892" width="8.7109375" style="1" customWidth="1"/>
    <col min="8893" max="8895" width="10.7109375" style="1" customWidth="1"/>
    <col min="8896" max="8896" width="13" style="1" customWidth="1"/>
    <col min="8897" max="8897" width="11.42578125" style="1" customWidth="1"/>
    <col min="8898" max="8898" width="12.5703125" style="1" customWidth="1"/>
    <col min="8899" max="8899" width="11.140625" style="1" customWidth="1"/>
    <col min="8900" max="8900" width="13.28515625" style="1" customWidth="1"/>
    <col min="8901" max="8901" width="7" style="1" bestFit="1" customWidth="1"/>
    <col min="8902" max="8902" width="6.42578125" style="1" bestFit="1" customWidth="1"/>
    <col min="8903" max="8905" width="10.7109375" style="1" customWidth="1"/>
    <col min="8906" max="8906" width="11.7109375" style="1" customWidth="1"/>
    <col min="8907" max="8907" width="12.5703125" style="1" customWidth="1"/>
    <col min="8908" max="8908" width="10.140625" style="1" customWidth="1"/>
    <col min="8909" max="8909" width="12.7109375" style="1" customWidth="1"/>
    <col min="8910" max="8910" width="12.42578125" style="1" customWidth="1"/>
    <col min="8911" max="8911" width="13.140625" style="1" customWidth="1"/>
    <col min="8912" max="8912" width="10.5703125" style="1" customWidth="1"/>
    <col min="8913" max="8915" width="10.7109375" style="1" customWidth="1"/>
    <col min="8916" max="8916" width="15.5703125" style="1" customWidth="1"/>
    <col min="8917" max="8918" width="13" style="1" customWidth="1"/>
    <col min="8919" max="8919" width="13.28515625" style="1" customWidth="1"/>
    <col min="8920" max="8920" width="13" style="1" customWidth="1"/>
    <col min="8921" max="8921" width="13.85546875" style="1" customWidth="1"/>
    <col min="8922" max="8922" width="6.42578125" style="1" bestFit="1" customWidth="1"/>
    <col min="8923" max="8925" width="10.7109375" style="1" customWidth="1"/>
    <col min="8926" max="8926" width="12.42578125" style="1" customWidth="1"/>
    <col min="8927" max="8927" width="11.42578125" style="1" customWidth="1"/>
    <col min="8928" max="8928" width="12.28515625" style="1" customWidth="1"/>
    <col min="8929" max="8929" width="11.5703125" style="1" customWidth="1"/>
    <col min="8930" max="8930" width="10.28515625" style="1" customWidth="1"/>
    <col min="8931" max="8931" width="12" style="1" customWidth="1"/>
    <col min="8932" max="8932" width="6.42578125" style="1" bestFit="1" customWidth="1"/>
    <col min="8933" max="8935" width="10.7109375" style="1" customWidth="1"/>
    <col min="8936" max="8936" width="12.85546875" style="1" customWidth="1"/>
    <col min="8937" max="8937" width="12.140625" style="1" customWidth="1"/>
    <col min="8938" max="8938" width="10.140625" style="1" customWidth="1"/>
    <col min="8939" max="8940" width="11.140625" style="1" customWidth="1"/>
    <col min="8941" max="8941" width="7" style="1" bestFit="1" customWidth="1"/>
    <col min="8942" max="8942" width="6.42578125" style="1" bestFit="1" customWidth="1"/>
    <col min="8943" max="8944" width="6.42578125" style="1" customWidth="1"/>
    <col min="8945" max="8945" width="12.28515625" style="1" customWidth="1"/>
    <col min="8946" max="8946" width="11" style="1" customWidth="1"/>
    <col min="8947" max="8947" width="8.140625" style="1" customWidth="1"/>
    <col min="8948" max="8948" width="13.5703125" style="1" customWidth="1"/>
    <col min="8949" max="8949" width="11.140625" style="1" customWidth="1"/>
    <col min="8950" max="8950" width="7" style="1" bestFit="1" customWidth="1"/>
    <col min="8951" max="8951" width="6.42578125" style="1" bestFit="1" customWidth="1"/>
    <col min="8952" max="8952" width="13.5703125" style="1" customWidth="1"/>
    <col min="8953" max="8953" width="12.85546875" style="1" customWidth="1"/>
    <col min="8954" max="8954" width="8.140625" style="1" customWidth="1"/>
    <col min="8955" max="8955" width="10.42578125" style="1" customWidth="1"/>
    <col min="8956" max="8956" width="11.28515625" style="1" customWidth="1"/>
    <col min="8957" max="8957" width="7" style="1" bestFit="1" customWidth="1"/>
    <col min="8958" max="8958" width="6.42578125" style="1" bestFit="1" customWidth="1"/>
    <col min="8959" max="8959" width="11" style="1" customWidth="1"/>
    <col min="8960" max="8960" width="11.28515625" style="1" customWidth="1"/>
    <col min="8961" max="8961" width="8.85546875" style="1" customWidth="1"/>
    <col min="8962" max="8962" width="12.85546875" style="1" customWidth="1"/>
    <col min="8963" max="8963" width="11.7109375" style="1" customWidth="1"/>
    <col min="8964" max="8964" width="6.140625" style="1" bestFit="1" customWidth="1"/>
    <col min="8965" max="8965" width="6.42578125" style="1" bestFit="1" customWidth="1"/>
    <col min="8966" max="9109" width="9.140625" style="1"/>
    <col min="9110" max="9110" width="13.140625" style="1" bestFit="1" customWidth="1"/>
    <col min="9111" max="9111" width="13.42578125" style="1" customWidth="1"/>
    <col min="9112" max="9112" width="11.85546875" style="1" bestFit="1" customWidth="1"/>
    <col min="9113" max="9113" width="10.7109375" style="1" bestFit="1" customWidth="1"/>
    <col min="9114" max="9114" width="7" style="1" bestFit="1" customWidth="1"/>
    <col min="9115" max="9115" width="9.85546875" style="1" bestFit="1" customWidth="1"/>
    <col min="9116" max="9116" width="12.42578125" style="1" customWidth="1"/>
    <col min="9117" max="9117" width="7" style="1" bestFit="1" customWidth="1"/>
    <col min="9118" max="9121" width="10.7109375" style="1" customWidth="1"/>
    <col min="9122" max="9122" width="10.85546875" style="1" bestFit="1" customWidth="1"/>
    <col min="9123" max="9123" width="9" style="1" customWidth="1"/>
    <col min="9124" max="9124" width="7" style="1" bestFit="1" customWidth="1"/>
    <col min="9125" max="9125" width="9.5703125" style="1" customWidth="1"/>
    <col min="9126" max="9126" width="11.42578125" style="1" customWidth="1"/>
    <col min="9127" max="9127" width="7" style="1" bestFit="1" customWidth="1"/>
    <col min="9128" max="9128" width="6.42578125" style="1" bestFit="1" customWidth="1"/>
    <col min="9129" max="9132" width="10.7109375" style="1" customWidth="1"/>
    <col min="9133" max="9133" width="13" style="1" customWidth="1"/>
    <col min="9134" max="9134" width="11.140625" style="1" customWidth="1"/>
    <col min="9135" max="9135" width="10.140625" style="1" customWidth="1"/>
    <col min="9136" max="9136" width="10.7109375" style="1" customWidth="1"/>
    <col min="9137" max="9137" width="12.85546875" style="1" customWidth="1"/>
    <col min="9138" max="9138" width="10.85546875" style="1" customWidth="1"/>
    <col min="9139" max="9141" width="10.7109375" style="1" customWidth="1"/>
    <col min="9142" max="9142" width="13.7109375" style="1" customWidth="1"/>
    <col min="9143" max="9143" width="11.7109375" style="1" customWidth="1"/>
    <col min="9144" max="9144" width="12.5703125" style="1" customWidth="1"/>
    <col min="9145" max="9145" width="13.85546875" style="1" customWidth="1"/>
    <col min="9146" max="9146" width="11.85546875" style="1" customWidth="1"/>
    <col min="9147" max="9147" width="7" style="1" bestFit="1" customWidth="1"/>
    <col min="9148" max="9148" width="8.7109375" style="1" customWidth="1"/>
    <col min="9149" max="9151" width="10.7109375" style="1" customWidth="1"/>
    <col min="9152" max="9152" width="13" style="1" customWidth="1"/>
    <col min="9153" max="9153" width="11.42578125" style="1" customWidth="1"/>
    <col min="9154" max="9154" width="12.5703125" style="1" customWidth="1"/>
    <col min="9155" max="9155" width="11.140625" style="1" customWidth="1"/>
    <col min="9156" max="9156" width="13.28515625" style="1" customWidth="1"/>
    <col min="9157" max="9157" width="7" style="1" bestFit="1" customWidth="1"/>
    <col min="9158" max="9158" width="6.42578125" style="1" bestFit="1" customWidth="1"/>
    <col min="9159" max="9161" width="10.7109375" style="1" customWidth="1"/>
    <col min="9162" max="9162" width="11.7109375" style="1" customWidth="1"/>
    <col min="9163" max="9163" width="12.5703125" style="1" customWidth="1"/>
    <col min="9164" max="9164" width="10.140625" style="1" customWidth="1"/>
    <col min="9165" max="9165" width="12.7109375" style="1" customWidth="1"/>
    <col min="9166" max="9166" width="12.42578125" style="1" customWidth="1"/>
    <col min="9167" max="9167" width="13.140625" style="1" customWidth="1"/>
    <col min="9168" max="9168" width="10.5703125" style="1" customWidth="1"/>
    <col min="9169" max="9171" width="10.7109375" style="1" customWidth="1"/>
    <col min="9172" max="9172" width="15.5703125" style="1" customWidth="1"/>
    <col min="9173" max="9174" width="13" style="1" customWidth="1"/>
    <col min="9175" max="9175" width="13.28515625" style="1" customWidth="1"/>
    <col min="9176" max="9176" width="13" style="1" customWidth="1"/>
    <col min="9177" max="9177" width="13.85546875" style="1" customWidth="1"/>
    <col min="9178" max="9178" width="6.42578125" style="1" bestFit="1" customWidth="1"/>
    <col min="9179" max="9181" width="10.7109375" style="1" customWidth="1"/>
    <col min="9182" max="9182" width="12.42578125" style="1" customWidth="1"/>
    <col min="9183" max="9183" width="11.42578125" style="1" customWidth="1"/>
    <col min="9184" max="9184" width="12.28515625" style="1" customWidth="1"/>
    <col min="9185" max="9185" width="11.5703125" style="1" customWidth="1"/>
    <col min="9186" max="9186" width="10.28515625" style="1" customWidth="1"/>
    <col min="9187" max="9187" width="12" style="1" customWidth="1"/>
    <col min="9188" max="9188" width="6.42578125" style="1" bestFit="1" customWidth="1"/>
    <col min="9189" max="9191" width="10.7109375" style="1" customWidth="1"/>
    <col min="9192" max="9192" width="12.85546875" style="1" customWidth="1"/>
    <col min="9193" max="9193" width="12.140625" style="1" customWidth="1"/>
    <col min="9194" max="9194" width="10.140625" style="1" customWidth="1"/>
    <col min="9195" max="9196" width="11.140625" style="1" customWidth="1"/>
    <col min="9197" max="9197" width="7" style="1" bestFit="1" customWidth="1"/>
    <col min="9198" max="9198" width="6.42578125" style="1" bestFit="1" customWidth="1"/>
    <col min="9199" max="9200" width="6.42578125" style="1" customWidth="1"/>
    <col min="9201" max="9201" width="12.28515625" style="1" customWidth="1"/>
    <col min="9202" max="9202" width="11" style="1" customWidth="1"/>
    <col min="9203" max="9203" width="8.140625" style="1" customWidth="1"/>
    <col min="9204" max="9204" width="13.5703125" style="1" customWidth="1"/>
    <col min="9205" max="9205" width="11.140625" style="1" customWidth="1"/>
    <col min="9206" max="9206" width="7" style="1" bestFit="1" customWidth="1"/>
    <col min="9207" max="9207" width="6.42578125" style="1" bestFit="1" customWidth="1"/>
    <col min="9208" max="9208" width="13.5703125" style="1" customWidth="1"/>
    <col min="9209" max="9209" width="12.85546875" style="1" customWidth="1"/>
    <col min="9210" max="9210" width="8.140625" style="1" customWidth="1"/>
    <col min="9211" max="9211" width="10.42578125" style="1" customWidth="1"/>
    <col min="9212" max="9212" width="11.28515625" style="1" customWidth="1"/>
    <col min="9213" max="9213" width="7" style="1" bestFit="1" customWidth="1"/>
    <col min="9214" max="9214" width="6.42578125" style="1" bestFit="1" customWidth="1"/>
    <col min="9215" max="9215" width="11" style="1" customWidth="1"/>
    <col min="9216" max="9216" width="11.28515625" style="1" customWidth="1"/>
    <col min="9217" max="9217" width="8.85546875" style="1" customWidth="1"/>
    <col min="9218" max="9218" width="12.85546875" style="1" customWidth="1"/>
    <col min="9219" max="9219" width="11.7109375" style="1" customWidth="1"/>
    <col min="9220" max="9220" width="6.140625" style="1" bestFit="1" customWidth="1"/>
    <col min="9221" max="9221" width="6.42578125" style="1" bestFit="1" customWidth="1"/>
    <col min="9222" max="9365" width="9.140625" style="1"/>
    <col min="9366" max="9366" width="13.140625" style="1" bestFit="1" customWidth="1"/>
    <col min="9367" max="9367" width="13.42578125" style="1" customWidth="1"/>
    <col min="9368" max="9368" width="11.85546875" style="1" bestFit="1" customWidth="1"/>
    <col min="9369" max="9369" width="10.7109375" style="1" bestFit="1" customWidth="1"/>
    <col min="9370" max="9370" width="7" style="1" bestFit="1" customWidth="1"/>
    <col min="9371" max="9371" width="9.85546875" style="1" bestFit="1" customWidth="1"/>
    <col min="9372" max="9372" width="12.42578125" style="1" customWidth="1"/>
    <col min="9373" max="9373" width="7" style="1" bestFit="1" customWidth="1"/>
    <col min="9374" max="9377" width="10.7109375" style="1" customWidth="1"/>
    <col min="9378" max="9378" width="10.85546875" style="1" bestFit="1" customWidth="1"/>
    <col min="9379" max="9379" width="9" style="1" customWidth="1"/>
    <col min="9380" max="9380" width="7" style="1" bestFit="1" customWidth="1"/>
    <col min="9381" max="9381" width="9.5703125" style="1" customWidth="1"/>
    <col min="9382" max="9382" width="11.42578125" style="1" customWidth="1"/>
    <col min="9383" max="9383" width="7" style="1" bestFit="1" customWidth="1"/>
    <col min="9384" max="9384" width="6.42578125" style="1" bestFit="1" customWidth="1"/>
    <col min="9385" max="9388" width="10.7109375" style="1" customWidth="1"/>
    <col min="9389" max="9389" width="13" style="1" customWidth="1"/>
    <col min="9390" max="9390" width="11.140625" style="1" customWidth="1"/>
    <col min="9391" max="9391" width="10.140625" style="1" customWidth="1"/>
    <col min="9392" max="9392" width="10.7109375" style="1" customWidth="1"/>
    <col min="9393" max="9393" width="12.85546875" style="1" customWidth="1"/>
    <col min="9394" max="9394" width="10.85546875" style="1" customWidth="1"/>
    <col min="9395" max="9397" width="10.7109375" style="1" customWidth="1"/>
    <col min="9398" max="9398" width="13.7109375" style="1" customWidth="1"/>
    <col min="9399" max="9399" width="11.7109375" style="1" customWidth="1"/>
    <col min="9400" max="9400" width="12.5703125" style="1" customWidth="1"/>
    <col min="9401" max="9401" width="13.85546875" style="1" customWidth="1"/>
    <col min="9402" max="9402" width="11.85546875" style="1" customWidth="1"/>
    <col min="9403" max="9403" width="7" style="1" bestFit="1" customWidth="1"/>
    <col min="9404" max="9404" width="8.7109375" style="1" customWidth="1"/>
    <col min="9405" max="9407" width="10.7109375" style="1" customWidth="1"/>
    <col min="9408" max="9408" width="13" style="1" customWidth="1"/>
    <col min="9409" max="9409" width="11.42578125" style="1" customWidth="1"/>
    <col min="9410" max="9410" width="12.5703125" style="1" customWidth="1"/>
    <col min="9411" max="9411" width="11.140625" style="1" customWidth="1"/>
    <col min="9412" max="9412" width="13.28515625" style="1" customWidth="1"/>
    <col min="9413" max="9413" width="7" style="1" bestFit="1" customWidth="1"/>
    <col min="9414" max="9414" width="6.42578125" style="1" bestFit="1" customWidth="1"/>
    <col min="9415" max="9417" width="10.7109375" style="1" customWidth="1"/>
    <col min="9418" max="9418" width="11.7109375" style="1" customWidth="1"/>
    <col min="9419" max="9419" width="12.5703125" style="1" customWidth="1"/>
    <col min="9420" max="9420" width="10.140625" style="1" customWidth="1"/>
    <col min="9421" max="9421" width="12.7109375" style="1" customWidth="1"/>
    <col min="9422" max="9422" width="12.42578125" style="1" customWidth="1"/>
    <col min="9423" max="9423" width="13.140625" style="1" customWidth="1"/>
    <col min="9424" max="9424" width="10.5703125" style="1" customWidth="1"/>
    <col min="9425" max="9427" width="10.7109375" style="1" customWidth="1"/>
    <col min="9428" max="9428" width="15.5703125" style="1" customWidth="1"/>
    <col min="9429" max="9430" width="13" style="1" customWidth="1"/>
    <col min="9431" max="9431" width="13.28515625" style="1" customWidth="1"/>
    <col min="9432" max="9432" width="13" style="1" customWidth="1"/>
    <col min="9433" max="9433" width="13.85546875" style="1" customWidth="1"/>
    <col min="9434" max="9434" width="6.42578125" style="1" bestFit="1" customWidth="1"/>
    <col min="9435" max="9437" width="10.7109375" style="1" customWidth="1"/>
    <col min="9438" max="9438" width="12.42578125" style="1" customWidth="1"/>
    <col min="9439" max="9439" width="11.42578125" style="1" customWidth="1"/>
    <col min="9440" max="9440" width="12.28515625" style="1" customWidth="1"/>
    <col min="9441" max="9441" width="11.5703125" style="1" customWidth="1"/>
    <col min="9442" max="9442" width="10.28515625" style="1" customWidth="1"/>
    <col min="9443" max="9443" width="12" style="1" customWidth="1"/>
    <col min="9444" max="9444" width="6.42578125" style="1" bestFit="1" customWidth="1"/>
    <col min="9445" max="9447" width="10.7109375" style="1" customWidth="1"/>
    <col min="9448" max="9448" width="12.85546875" style="1" customWidth="1"/>
    <col min="9449" max="9449" width="12.140625" style="1" customWidth="1"/>
    <col min="9450" max="9450" width="10.140625" style="1" customWidth="1"/>
    <col min="9451" max="9452" width="11.140625" style="1" customWidth="1"/>
    <col min="9453" max="9453" width="7" style="1" bestFit="1" customWidth="1"/>
    <col min="9454" max="9454" width="6.42578125" style="1" bestFit="1" customWidth="1"/>
    <col min="9455" max="9456" width="6.42578125" style="1" customWidth="1"/>
    <col min="9457" max="9457" width="12.28515625" style="1" customWidth="1"/>
    <col min="9458" max="9458" width="11" style="1" customWidth="1"/>
    <col min="9459" max="9459" width="8.140625" style="1" customWidth="1"/>
    <col min="9460" max="9460" width="13.5703125" style="1" customWidth="1"/>
    <col min="9461" max="9461" width="11.140625" style="1" customWidth="1"/>
    <col min="9462" max="9462" width="7" style="1" bestFit="1" customWidth="1"/>
    <col min="9463" max="9463" width="6.42578125" style="1" bestFit="1" customWidth="1"/>
    <col min="9464" max="9464" width="13.5703125" style="1" customWidth="1"/>
    <col min="9465" max="9465" width="12.85546875" style="1" customWidth="1"/>
    <col min="9466" max="9466" width="8.140625" style="1" customWidth="1"/>
    <col min="9467" max="9467" width="10.42578125" style="1" customWidth="1"/>
    <col min="9468" max="9468" width="11.28515625" style="1" customWidth="1"/>
    <col min="9469" max="9469" width="7" style="1" bestFit="1" customWidth="1"/>
    <col min="9470" max="9470" width="6.42578125" style="1" bestFit="1" customWidth="1"/>
    <col min="9471" max="9471" width="11" style="1" customWidth="1"/>
    <col min="9472" max="9472" width="11.28515625" style="1" customWidth="1"/>
    <col min="9473" max="9473" width="8.85546875" style="1" customWidth="1"/>
    <col min="9474" max="9474" width="12.85546875" style="1" customWidth="1"/>
    <col min="9475" max="9475" width="11.7109375" style="1" customWidth="1"/>
    <col min="9476" max="9476" width="6.140625" style="1" bestFit="1" customWidth="1"/>
    <col min="9477" max="9477" width="6.42578125" style="1" bestFit="1" customWidth="1"/>
    <col min="9478" max="9621" width="9.140625" style="1"/>
    <col min="9622" max="9622" width="13.140625" style="1" bestFit="1" customWidth="1"/>
    <col min="9623" max="9623" width="13.42578125" style="1" customWidth="1"/>
    <col min="9624" max="9624" width="11.85546875" style="1" bestFit="1" customWidth="1"/>
    <col min="9625" max="9625" width="10.7109375" style="1" bestFit="1" customWidth="1"/>
    <col min="9626" max="9626" width="7" style="1" bestFit="1" customWidth="1"/>
    <col min="9627" max="9627" width="9.85546875" style="1" bestFit="1" customWidth="1"/>
    <col min="9628" max="9628" width="12.42578125" style="1" customWidth="1"/>
    <col min="9629" max="9629" width="7" style="1" bestFit="1" customWidth="1"/>
    <col min="9630" max="9633" width="10.7109375" style="1" customWidth="1"/>
    <col min="9634" max="9634" width="10.85546875" style="1" bestFit="1" customWidth="1"/>
    <col min="9635" max="9635" width="9" style="1" customWidth="1"/>
    <col min="9636" max="9636" width="7" style="1" bestFit="1" customWidth="1"/>
    <col min="9637" max="9637" width="9.5703125" style="1" customWidth="1"/>
    <col min="9638" max="9638" width="11.42578125" style="1" customWidth="1"/>
    <col min="9639" max="9639" width="7" style="1" bestFit="1" customWidth="1"/>
    <col min="9640" max="9640" width="6.42578125" style="1" bestFit="1" customWidth="1"/>
    <col min="9641" max="9644" width="10.7109375" style="1" customWidth="1"/>
    <col min="9645" max="9645" width="13" style="1" customWidth="1"/>
    <col min="9646" max="9646" width="11.140625" style="1" customWidth="1"/>
    <col min="9647" max="9647" width="10.140625" style="1" customWidth="1"/>
    <col min="9648" max="9648" width="10.7109375" style="1" customWidth="1"/>
    <col min="9649" max="9649" width="12.85546875" style="1" customWidth="1"/>
    <col min="9650" max="9650" width="10.85546875" style="1" customWidth="1"/>
    <col min="9651" max="9653" width="10.7109375" style="1" customWidth="1"/>
    <col min="9654" max="9654" width="13.7109375" style="1" customWidth="1"/>
    <col min="9655" max="9655" width="11.7109375" style="1" customWidth="1"/>
    <col min="9656" max="9656" width="12.5703125" style="1" customWidth="1"/>
    <col min="9657" max="9657" width="13.85546875" style="1" customWidth="1"/>
    <col min="9658" max="9658" width="11.85546875" style="1" customWidth="1"/>
    <col min="9659" max="9659" width="7" style="1" bestFit="1" customWidth="1"/>
    <col min="9660" max="9660" width="8.7109375" style="1" customWidth="1"/>
    <col min="9661" max="9663" width="10.7109375" style="1" customWidth="1"/>
    <col min="9664" max="9664" width="13" style="1" customWidth="1"/>
    <col min="9665" max="9665" width="11.42578125" style="1" customWidth="1"/>
    <col min="9666" max="9666" width="12.5703125" style="1" customWidth="1"/>
    <col min="9667" max="9667" width="11.140625" style="1" customWidth="1"/>
    <col min="9668" max="9668" width="13.28515625" style="1" customWidth="1"/>
    <col min="9669" max="9669" width="7" style="1" bestFit="1" customWidth="1"/>
    <col min="9670" max="9670" width="6.42578125" style="1" bestFit="1" customWidth="1"/>
    <col min="9671" max="9673" width="10.7109375" style="1" customWidth="1"/>
    <col min="9674" max="9674" width="11.7109375" style="1" customWidth="1"/>
    <col min="9675" max="9675" width="12.5703125" style="1" customWidth="1"/>
    <col min="9676" max="9676" width="10.140625" style="1" customWidth="1"/>
    <col min="9677" max="9677" width="12.7109375" style="1" customWidth="1"/>
    <col min="9678" max="9678" width="12.42578125" style="1" customWidth="1"/>
    <col min="9679" max="9679" width="13.140625" style="1" customWidth="1"/>
    <col min="9680" max="9680" width="10.5703125" style="1" customWidth="1"/>
    <col min="9681" max="9683" width="10.7109375" style="1" customWidth="1"/>
    <col min="9684" max="9684" width="15.5703125" style="1" customWidth="1"/>
    <col min="9685" max="9686" width="13" style="1" customWidth="1"/>
    <col min="9687" max="9687" width="13.28515625" style="1" customWidth="1"/>
    <col min="9688" max="9688" width="13" style="1" customWidth="1"/>
    <col min="9689" max="9689" width="13.85546875" style="1" customWidth="1"/>
    <col min="9690" max="9690" width="6.42578125" style="1" bestFit="1" customWidth="1"/>
    <col min="9691" max="9693" width="10.7109375" style="1" customWidth="1"/>
    <col min="9694" max="9694" width="12.42578125" style="1" customWidth="1"/>
    <col min="9695" max="9695" width="11.42578125" style="1" customWidth="1"/>
    <col min="9696" max="9696" width="12.28515625" style="1" customWidth="1"/>
    <col min="9697" max="9697" width="11.5703125" style="1" customWidth="1"/>
    <col min="9698" max="9698" width="10.28515625" style="1" customWidth="1"/>
    <col min="9699" max="9699" width="12" style="1" customWidth="1"/>
    <col min="9700" max="9700" width="6.42578125" style="1" bestFit="1" customWidth="1"/>
    <col min="9701" max="9703" width="10.7109375" style="1" customWidth="1"/>
    <col min="9704" max="9704" width="12.85546875" style="1" customWidth="1"/>
    <col min="9705" max="9705" width="12.140625" style="1" customWidth="1"/>
    <col min="9706" max="9706" width="10.140625" style="1" customWidth="1"/>
    <col min="9707" max="9708" width="11.140625" style="1" customWidth="1"/>
    <col min="9709" max="9709" width="7" style="1" bestFit="1" customWidth="1"/>
    <col min="9710" max="9710" width="6.42578125" style="1" bestFit="1" customWidth="1"/>
    <col min="9711" max="9712" width="6.42578125" style="1" customWidth="1"/>
    <col min="9713" max="9713" width="12.28515625" style="1" customWidth="1"/>
    <col min="9714" max="9714" width="11" style="1" customWidth="1"/>
    <col min="9715" max="9715" width="8.140625" style="1" customWidth="1"/>
    <col min="9716" max="9716" width="13.5703125" style="1" customWidth="1"/>
    <col min="9717" max="9717" width="11.140625" style="1" customWidth="1"/>
    <col min="9718" max="9718" width="7" style="1" bestFit="1" customWidth="1"/>
    <col min="9719" max="9719" width="6.42578125" style="1" bestFit="1" customWidth="1"/>
    <col min="9720" max="9720" width="13.5703125" style="1" customWidth="1"/>
    <col min="9721" max="9721" width="12.85546875" style="1" customWidth="1"/>
    <col min="9722" max="9722" width="8.140625" style="1" customWidth="1"/>
    <col min="9723" max="9723" width="10.42578125" style="1" customWidth="1"/>
    <col min="9724" max="9724" width="11.28515625" style="1" customWidth="1"/>
    <col min="9725" max="9725" width="7" style="1" bestFit="1" customWidth="1"/>
    <col min="9726" max="9726" width="6.42578125" style="1" bestFit="1" customWidth="1"/>
    <col min="9727" max="9727" width="11" style="1" customWidth="1"/>
    <col min="9728" max="9728" width="11.28515625" style="1" customWidth="1"/>
    <col min="9729" max="9729" width="8.85546875" style="1" customWidth="1"/>
    <col min="9730" max="9730" width="12.85546875" style="1" customWidth="1"/>
    <col min="9731" max="9731" width="11.7109375" style="1" customWidth="1"/>
    <col min="9732" max="9732" width="6.140625" style="1" bestFit="1" customWidth="1"/>
    <col min="9733" max="9733" width="6.42578125" style="1" bestFit="1" customWidth="1"/>
    <col min="9734" max="9877" width="9.140625" style="1"/>
    <col min="9878" max="9878" width="13.140625" style="1" bestFit="1" customWidth="1"/>
    <col min="9879" max="9879" width="13.42578125" style="1" customWidth="1"/>
    <col min="9880" max="9880" width="11.85546875" style="1" bestFit="1" customWidth="1"/>
    <col min="9881" max="9881" width="10.7109375" style="1" bestFit="1" customWidth="1"/>
    <col min="9882" max="9882" width="7" style="1" bestFit="1" customWidth="1"/>
    <col min="9883" max="9883" width="9.85546875" style="1" bestFit="1" customWidth="1"/>
    <col min="9884" max="9884" width="12.42578125" style="1" customWidth="1"/>
    <col min="9885" max="9885" width="7" style="1" bestFit="1" customWidth="1"/>
    <col min="9886" max="9889" width="10.7109375" style="1" customWidth="1"/>
    <col min="9890" max="9890" width="10.85546875" style="1" bestFit="1" customWidth="1"/>
    <col min="9891" max="9891" width="9" style="1" customWidth="1"/>
    <col min="9892" max="9892" width="7" style="1" bestFit="1" customWidth="1"/>
    <col min="9893" max="9893" width="9.5703125" style="1" customWidth="1"/>
    <col min="9894" max="9894" width="11.42578125" style="1" customWidth="1"/>
    <col min="9895" max="9895" width="7" style="1" bestFit="1" customWidth="1"/>
    <col min="9896" max="9896" width="6.42578125" style="1" bestFit="1" customWidth="1"/>
    <col min="9897" max="9900" width="10.7109375" style="1" customWidth="1"/>
    <col min="9901" max="9901" width="13" style="1" customWidth="1"/>
    <col min="9902" max="9902" width="11.140625" style="1" customWidth="1"/>
    <col min="9903" max="9903" width="10.140625" style="1" customWidth="1"/>
    <col min="9904" max="9904" width="10.7109375" style="1" customWidth="1"/>
    <col min="9905" max="9905" width="12.85546875" style="1" customWidth="1"/>
    <col min="9906" max="9906" width="10.85546875" style="1" customWidth="1"/>
    <col min="9907" max="9909" width="10.7109375" style="1" customWidth="1"/>
    <col min="9910" max="9910" width="13.7109375" style="1" customWidth="1"/>
    <col min="9911" max="9911" width="11.7109375" style="1" customWidth="1"/>
    <col min="9912" max="9912" width="12.5703125" style="1" customWidth="1"/>
    <col min="9913" max="9913" width="13.85546875" style="1" customWidth="1"/>
    <col min="9914" max="9914" width="11.85546875" style="1" customWidth="1"/>
    <col min="9915" max="9915" width="7" style="1" bestFit="1" customWidth="1"/>
    <col min="9916" max="9916" width="8.7109375" style="1" customWidth="1"/>
    <col min="9917" max="9919" width="10.7109375" style="1" customWidth="1"/>
    <col min="9920" max="9920" width="13" style="1" customWidth="1"/>
    <col min="9921" max="9921" width="11.42578125" style="1" customWidth="1"/>
    <col min="9922" max="9922" width="12.5703125" style="1" customWidth="1"/>
    <col min="9923" max="9923" width="11.140625" style="1" customWidth="1"/>
    <col min="9924" max="9924" width="13.28515625" style="1" customWidth="1"/>
    <col min="9925" max="9925" width="7" style="1" bestFit="1" customWidth="1"/>
    <col min="9926" max="9926" width="6.42578125" style="1" bestFit="1" customWidth="1"/>
    <col min="9927" max="9929" width="10.7109375" style="1" customWidth="1"/>
    <col min="9930" max="9930" width="11.7109375" style="1" customWidth="1"/>
    <col min="9931" max="9931" width="12.5703125" style="1" customWidth="1"/>
    <col min="9932" max="9932" width="10.140625" style="1" customWidth="1"/>
    <col min="9933" max="9933" width="12.7109375" style="1" customWidth="1"/>
    <col min="9934" max="9934" width="12.42578125" style="1" customWidth="1"/>
    <col min="9935" max="9935" width="13.140625" style="1" customWidth="1"/>
    <col min="9936" max="9936" width="10.5703125" style="1" customWidth="1"/>
    <col min="9937" max="9939" width="10.7109375" style="1" customWidth="1"/>
    <col min="9940" max="9940" width="15.5703125" style="1" customWidth="1"/>
    <col min="9941" max="9942" width="13" style="1" customWidth="1"/>
    <col min="9943" max="9943" width="13.28515625" style="1" customWidth="1"/>
    <col min="9944" max="9944" width="13" style="1" customWidth="1"/>
    <col min="9945" max="9945" width="13.85546875" style="1" customWidth="1"/>
    <col min="9946" max="9946" width="6.42578125" style="1" bestFit="1" customWidth="1"/>
    <col min="9947" max="9949" width="10.7109375" style="1" customWidth="1"/>
    <col min="9950" max="9950" width="12.42578125" style="1" customWidth="1"/>
    <col min="9951" max="9951" width="11.42578125" style="1" customWidth="1"/>
    <col min="9952" max="9952" width="12.28515625" style="1" customWidth="1"/>
    <col min="9953" max="9953" width="11.5703125" style="1" customWidth="1"/>
    <col min="9954" max="9954" width="10.28515625" style="1" customWidth="1"/>
    <col min="9955" max="9955" width="12" style="1" customWidth="1"/>
    <col min="9956" max="9956" width="6.42578125" style="1" bestFit="1" customWidth="1"/>
    <col min="9957" max="9959" width="10.7109375" style="1" customWidth="1"/>
    <col min="9960" max="9960" width="12.85546875" style="1" customWidth="1"/>
    <col min="9961" max="9961" width="12.140625" style="1" customWidth="1"/>
    <col min="9962" max="9962" width="10.140625" style="1" customWidth="1"/>
    <col min="9963" max="9964" width="11.140625" style="1" customWidth="1"/>
    <col min="9965" max="9965" width="7" style="1" bestFit="1" customWidth="1"/>
    <col min="9966" max="9966" width="6.42578125" style="1" bestFit="1" customWidth="1"/>
    <col min="9967" max="9968" width="6.42578125" style="1" customWidth="1"/>
    <col min="9969" max="9969" width="12.28515625" style="1" customWidth="1"/>
    <col min="9970" max="9970" width="11" style="1" customWidth="1"/>
    <col min="9971" max="9971" width="8.140625" style="1" customWidth="1"/>
    <col min="9972" max="9972" width="13.5703125" style="1" customWidth="1"/>
    <col min="9973" max="9973" width="11.140625" style="1" customWidth="1"/>
    <col min="9974" max="9974" width="7" style="1" bestFit="1" customWidth="1"/>
    <col min="9975" max="9975" width="6.42578125" style="1" bestFit="1" customWidth="1"/>
    <col min="9976" max="9976" width="13.5703125" style="1" customWidth="1"/>
    <col min="9977" max="9977" width="12.85546875" style="1" customWidth="1"/>
    <col min="9978" max="9978" width="8.140625" style="1" customWidth="1"/>
    <col min="9979" max="9979" width="10.42578125" style="1" customWidth="1"/>
    <col min="9980" max="9980" width="11.28515625" style="1" customWidth="1"/>
    <col min="9981" max="9981" width="7" style="1" bestFit="1" customWidth="1"/>
    <col min="9982" max="9982" width="6.42578125" style="1" bestFit="1" customWidth="1"/>
    <col min="9983" max="9983" width="11" style="1" customWidth="1"/>
    <col min="9984" max="9984" width="11.28515625" style="1" customWidth="1"/>
    <col min="9985" max="9985" width="8.85546875" style="1" customWidth="1"/>
    <col min="9986" max="9986" width="12.85546875" style="1" customWidth="1"/>
    <col min="9987" max="9987" width="11.7109375" style="1" customWidth="1"/>
    <col min="9988" max="9988" width="6.140625" style="1" bestFit="1" customWidth="1"/>
    <col min="9989" max="9989" width="6.42578125" style="1" bestFit="1" customWidth="1"/>
    <col min="9990" max="10133" width="9.140625" style="1"/>
    <col min="10134" max="10134" width="13.140625" style="1" bestFit="1" customWidth="1"/>
    <col min="10135" max="10135" width="13.42578125" style="1" customWidth="1"/>
    <col min="10136" max="10136" width="11.85546875" style="1" bestFit="1" customWidth="1"/>
    <col min="10137" max="10137" width="10.7109375" style="1" bestFit="1" customWidth="1"/>
    <col min="10138" max="10138" width="7" style="1" bestFit="1" customWidth="1"/>
    <col min="10139" max="10139" width="9.85546875" style="1" bestFit="1" customWidth="1"/>
    <col min="10140" max="10140" width="12.42578125" style="1" customWidth="1"/>
    <col min="10141" max="10141" width="7" style="1" bestFit="1" customWidth="1"/>
    <col min="10142" max="10145" width="10.7109375" style="1" customWidth="1"/>
    <col min="10146" max="10146" width="10.85546875" style="1" bestFit="1" customWidth="1"/>
    <col min="10147" max="10147" width="9" style="1" customWidth="1"/>
    <col min="10148" max="10148" width="7" style="1" bestFit="1" customWidth="1"/>
    <col min="10149" max="10149" width="9.5703125" style="1" customWidth="1"/>
    <col min="10150" max="10150" width="11.42578125" style="1" customWidth="1"/>
    <col min="10151" max="10151" width="7" style="1" bestFit="1" customWidth="1"/>
    <col min="10152" max="10152" width="6.42578125" style="1" bestFit="1" customWidth="1"/>
    <col min="10153" max="10156" width="10.7109375" style="1" customWidth="1"/>
    <col min="10157" max="10157" width="13" style="1" customWidth="1"/>
    <col min="10158" max="10158" width="11.140625" style="1" customWidth="1"/>
    <col min="10159" max="10159" width="10.140625" style="1" customWidth="1"/>
    <col min="10160" max="10160" width="10.7109375" style="1" customWidth="1"/>
    <col min="10161" max="10161" width="12.85546875" style="1" customWidth="1"/>
    <col min="10162" max="10162" width="10.85546875" style="1" customWidth="1"/>
    <col min="10163" max="10165" width="10.7109375" style="1" customWidth="1"/>
    <col min="10166" max="10166" width="13.7109375" style="1" customWidth="1"/>
    <col min="10167" max="10167" width="11.7109375" style="1" customWidth="1"/>
    <col min="10168" max="10168" width="12.5703125" style="1" customWidth="1"/>
    <col min="10169" max="10169" width="13.85546875" style="1" customWidth="1"/>
    <col min="10170" max="10170" width="11.85546875" style="1" customWidth="1"/>
    <col min="10171" max="10171" width="7" style="1" bestFit="1" customWidth="1"/>
    <col min="10172" max="10172" width="8.7109375" style="1" customWidth="1"/>
    <col min="10173" max="10175" width="10.7109375" style="1" customWidth="1"/>
    <col min="10176" max="10176" width="13" style="1" customWidth="1"/>
    <col min="10177" max="10177" width="11.42578125" style="1" customWidth="1"/>
    <col min="10178" max="10178" width="12.5703125" style="1" customWidth="1"/>
    <col min="10179" max="10179" width="11.140625" style="1" customWidth="1"/>
    <col min="10180" max="10180" width="13.28515625" style="1" customWidth="1"/>
    <col min="10181" max="10181" width="7" style="1" bestFit="1" customWidth="1"/>
    <col min="10182" max="10182" width="6.42578125" style="1" bestFit="1" customWidth="1"/>
    <col min="10183" max="10185" width="10.7109375" style="1" customWidth="1"/>
    <col min="10186" max="10186" width="11.7109375" style="1" customWidth="1"/>
    <col min="10187" max="10187" width="12.5703125" style="1" customWidth="1"/>
    <col min="10188" max="10188" width="10.140625" style="1" customWidth="1"/>
    <col min="10189" max="10189" width="12.7109375" style="1" customWidth="1"/>
    <col min="10190" max="10190" width="12.42578125" style="1" customWidth="1"/>
    <col min="10191" max="10191" width="13.140625" style="1" customWidth="1"/>
    <col min="10192" max="10192" width="10.5703125" style="1" customWidth="1"/>
    <col min="10193" max="10195" width="10.7109375" style="1" customWidth="1"/>
    <col min="10196" max="10196" width="15.5703125" style="1" customWidth="1"/>
    <col min="10197" max="10198" width="13" style="1" customWidth="1"/>
    <col min="10199" max="10199" width="13.28515625" style="1" customWidth="1"/>
    <col min="10200" max="10200" width="13" style="1" customWidth="1"/>
    <col min="10201" max="10201" width="13.85546875" style="1" customWidth="1"/>
    <col min="10202" max="10202" width="6.42578125" style="1" bestFit="1" customWidth="1"/>
    <col min="10203" max="10205" width="10.7109375" style="1" customWidth="1"/>
    <col min="10206" max="10206" width="12.42578125" style="1" customWidth="1"/>
    <col min="10207" max="10207" width="11.42578125" style="1" customWidth="1"/>
    <col min="10208" max="10208" width="12.28515625" style="1" customWidth="1"/>
    <col min="10209" max="10209" width="11.5703125" style="1" customWidth="1"/>
    <col min="10210" max="10210" width="10.28515625" style="1" customWidth="1"/>
    <col min="10211" max="10211" width="12" style="1" customWidth="1"/>
    <col min="10212" max="10212" width="6.42578125" style="1" bestFit="1" customWidth="1"/>
    <col min="10213" max="10215" width="10.7109375" style="1" customWidth="1"/>
    <col min="10216" max="10216" width="12.85546875" style="1" customWidth="1"/>
    <col min="10217" max="10217" width="12.140625" style="1" customWidth="1"/>
    <col min="10218" max="10218" width="10.140625" style="1" customWidth="1"/>
    <col min="10219" max="10220" width="11.140625" style="1" customWidth="1"/>
    <col min="10221" max="10221" width="7" style="1" bestFit="1" customWidth="1"/>
    <col min="10222" max="10222" width="6.42578125" style="1" bestFit="1" customWidth="1"/>
    <col min="10223" max="10224" width="6.42578125" style="1" customWidth="1"/>
    <col min="10225" max="10225" width="12.28515625" style="1" customWidth="1"/>
    <col min="10226" max="10226" width="11" style="1" customWidth="1"/>
    <col min="10227" max="10227" width="8.140625" style="1" customWidth="1"/>
    <col min="10228" max="10228" width="13.5703125" style="1" customWidth="1"/>
    <col min="10229" max="10229" width="11.140625" style="1" customWidth="1"/>
    <col min="10230" max="10230" width="7" style="1" bestFit="1" customWidth="1"/>
    <col min="10231" max="10231" width="6.42578125" style="1" bestFit="1" customWidth="1"/>
    <col min="10232" max="10232" width="13.5703125" style="1" customWidth="1"/>
    <col min="10233" max="10233" width="12.85546875" style="1" customWidth="1"/>
    <col min="10234" max="10234" width="8.140625" style="1" customWidth="1"/>
    <col min="10235" max="10235" width="10.42578125" style="1" customWidth="1"/>
    <col min="10236" max="10236" width="11.28515625" style="1" customWidth="1"/>
    <col min="10237" max="10237" width="7" style="1" bestFit="1" customWidth="1"/>
    <col min="10238" max="10238" width="6.42578125" style="1" bestFit="1" customWidth="1"/>
    <col min="10239" max="10239" width="11" style="1" customWidth="1"/>
    <col min="10240" max="10240" width="11.28515625" style="1" customWidth="1"/>
    <col min="10241" max="10241" width="8.85546875" style="1" customWidth="1"/>
    <col min="10242" max="10242" width="12.85546875" style="1" customWidth="1"/>
    <col min="10243" max="10243" width="11.7109375" style="1" customWidth="1"/>
    <col min="10244" max="10244" width="6.140625" style="1" bestFit="1" customWidth="1"/>
    <col min="10245" max="10245" width="6.42578125" style="1" bestFit="1" customWidth="1"/>
    <col min="10246" max="10389" width="9.140625" style="1"/>
    <col min="10390" max="10390" width="13.140625" style="1" bestFit="1" customWidth="1"/>
    <col min="10391" max="10391" width="13.42578125" style="1" customWidth="1"/>
    <col min="10392" max="10392" width="11.85546875" style="1" bestFit="1" customWidth="1"/>
    <col min="10393" max="10393" width="10.7109375" style="1" bestFit="1" customWidth="1"/>
    <col min="10394" max="10394" width="7" style="1" bestFit="1" customWidth="1"/>
    <col min="10395" max="10395" width="9.85546875" style="1" bestFit="1" customWidth="1"/>
    <col min="10396" max="10396" width="12.42578125" style="1" customWidth="1"/>
    <col min="10397" max="10397" width="7" style="1" bestFit="1" customWidth="1"/>
    <col min="10398" max="10401" width="10.7109375" style="1" customWidth="1"/>
    <col min="10402" max="10402" width="10.85546875" style="1" bestFit="1" customWidth="1"/>
    <col min="10403" max="10403" width="9" style="1" customWidth="1"/>
    <col min="10404" max="10404" width="7" style="1" bestFit="1" customWidth="1"/>
    <col min="10405" max="10405" width="9.5703125" style="1" customWidth="1"/>
    <col min="10406" max="10406" width="11.42578125" style="1" customWidth="1"/>
    <col min="10407" max="10407" width="7" style="1" bestFit="1" customWidth="1"/>
    <col min="10408" max="10408" width="6.42578125" style="1" bestFit="1" customWidth="1"/>
    <col min="10409" max="10412" width="10.7109375" style="1" customWidth="1"/>
    <col min="10413" max="10413" width="13" style="1" customWidth="1"/>
    <col min="10414" max="10414" width="11.140625" style="1" customWidth="1"/>
    <col min="10415" max="10415" width="10.140625" style="1" customWidth="1"/>
    <col min="10416" max="10416" width="10.7109375" style="1" customWidth="1"/>
    <col min="10417" max="10417" width="12.85546875" style="1" customWidth="1"/>
    <col min="10418" max="10418" width="10.85546875" style="1" customWidth="1"/>
    <col min="10419" max="10421" width="10.7109375" style="1" customWidth="1"/>
    <col min="10422" max="10422" width="13.7109375" style="1" customWidth="1"/>
    <col min="10423" max="10423" width="11.7109375" style="1" customWidth="1"/>
    <col min="10424" max="10424" width="12.5703125" style="1" customWidth="1"/>
    <col min="10425" max="10425" width="13.85546875" style="1" customWidth="1"/>
    <col min="10426" max="10426" width="11.85546875" style="1" customWidth="1"/>
    <col min="10427" max="10427" width="7" style="1" bestFit="1" customWidth="1"/>
    <col min="10428" max="10428" width="8.7109375" style="1" customWidth="1"/>
    <col min="10429" max="10431" width="10.7109375" style="1" customWidth="1"/>
    <col min="10432" max="10432" width="13" style="1" customWidth="1"/>
    <col min="10433" max="10433" width="11.42578125" style="1" customWidth="1"/>
    <col min="10434" max="10434" width="12.5703125" style="1" customWidth="1"/>
    <col min="10435" max="10435" width="11.140625" style="1" customWidth="1"/>
    <col min="10436" max="10436" width="13.28515625" style="1" customWidth="1"/>
    <col min="10437" max="10437" width="7" style="1" bestFit="1" customWidth="1"/>
    <col min="10438" max="10438" width="6.42578125" style="1" bestFit="1" customWidth="1"/>
    <col min="10439" max="10441" width="10.7109375" style="1" customWidth="1"/>
    <col min="10442" max="10442" width="11.7109375" style="1" customWidth="1"/>
    <col min="10443" max="10443" width="12.5703125" style="1" customWidth="1"/>
    <col min="10444" max="10444" width="10.140625" style="1" customWidth="1"/>
    <col min="10445" max="10445" width="12.7109375" style="1" customWidth="1"/>
    <col min="10446" max="10446" width="12.42578125" style="1" customWidth="1"/>
    <col min="10447" max="10447" width="13.140625" style="1" customWidth="1"/>
    <col min="10448" max="10448" width="10.5703125" style="1" customWidth="1"/>
    <col min="10449" max="10451" width="10.7109375" style="1" customWidth="1"/>
    <col min="10452" max="10452" width="15.5703125" style="1" customWidth="1"/>
    <col min="10453" max="10454" width="13" style="1" customWidth="1"/>
    <col min="10455" max="10455" width="13.28515625" style="1" customWidth="1"/>
    <col min="10456" max="10456" width="13" style="1" customWidth="1"/>
    <col min="10457" max="10457" width="13.85546875" style="1" customWidth="1"/>
    <col min="10458" max="10458" width="6.42578125" style="1" bestFit="1" customWidth="1"/>
    <col min="10459" max="10461" width="10.7109375" style="1" customWidth="1"/>
    <col min="10462" max="10462" width="12.42578125" style="1" customWidth="1"/>
    <col min="10463" max="10463" width="11.42578125" style="1" customWidth="1"/>
    <col min="10464" max="10464" width="12.28515625" style="1" customWidth="1"/>
    <col min="10465" max="10465" width="11.5703125" style="1" customWidth="1"/>
    <col min="10466" max="10466" width="10.28515625" style="1" customWidth="1"/>
    <col min="10467" max="10467" width="12" style="1" customWidth="1"/>
    <col min="10468" max="10468" width="6.42578125" style="1" bestFit="1" customWidth="1"/>
    <col min="10469" max="10471" width="10.7109375" style="1" customWidth="1"/>
    <col min="10472" max="10472" width="12.85546875" style="1" customWidth="1"/>
    <col min="10473" max="10473" width="12.140625" style="1" customWidth="1"/>
    <col min="10474" max="10474" width="10.140625" style="1" customWidth="1"/>
    <col min="10475" max="10476" width="11.140625" style="1" customWidth="1"/>
    <col min="10477" max="10477" width="7" style="1" bestFit="1" customWidth="1"/>
    <col min="10478" max="10478" width="6.42578125" style="1" bestFit="1" customWidth="1"/>
    <col min="10479" max="10480" width="6.42578125" style="1" customWidth="1"/>
    <col min="10481" max="10481" width="12.28515625" style="1" customWidth="1"/>
    <col min="10482" max="10482" width="11" style="1" customWidth="1"/>
    <col min="10483" max="10483" width="8.140625" style="1" customWidth="1"/>
    <col min="10484" max="10484" width="13.5703125" style="1" customWidth="1"/>
    <col min="10485" max="10485" width="11.140625" style="1" customWidth="1"/>
    <col min="10486" max="10486" width="7" style="1" bestFit="1" customWidth="1"/>
    <col min="10487" max="10487" width="6.42578125" style="1" bestFit="1" customWidth="1"/>
    <col min="10488" max="10488" width="13.5703125" style="1" customWidth="1"/>
    <col min="10489" max="10489" width="12.85546875" style="1" customWidth="1"/>
    <col min="10490" max="10490" width="8.140625" style="1" customWidth="1"/>
    <col min="10491" max="10491" width="10.42578125" style="1" customWidth="1"/>
    <col min="10492" max="10492" width="11.28515625" style="1" customWidth="1"/>
    <col min="10493" max="10493" width="7" style="1" bestFit="1" customWidth="1"/>
    <col min="10494" max="10494" width="6.42578125" style="1" bestFit="1" customWidth="1"/>
    <col min="10495" max="10495" width="11" style="1" customWidth="1"/>
    <col min="10496" max="10496" width="11.28515625" style="1" customWidth="1"/>
    <col min="10497" max="10497" width="8.85546875" style="1" customWidth="1"/>
    <col min="10498" max="10498" width="12.85546875" style="1" customWidth="1"/>
    <col min="10499" max="10499" width="11.7109375" style="1" customWidth="1"/>
    <col min="10500" max="10500" width="6.140625" style="1" bestFit="1" customWidth="1"/>
    <col min="10501" max="10501" width="6.42578125" style="1" bestFit="1" customWidth="1"/>
    <col min="10502" max="10645" width="9.140625" style="1"/>
    <col min="10646" max="10646" width="13.140625" style="1" bestFit="1" customWidth="1"/>
    <col min="10647" max="10647" width="13.42578125" style="1" customWidth="1"/>
    <col min="10648" max="10648" width="11.85546875" style="1" bestFit="1" customWidth="1"/>
    <col min="10649" max="10649" width="10.7109375" style="1" bestFit="1" customWidth="1"/>
    <col min="10650" max="10650" width="7" style="1" bestFit="1" customWidth="1"/>
    <col min="10651" max="10651" width="9.85546875" style="1" bestFit="1" customWidth="1"/>
    <col min="10652" max="10652" width="12.42578125" style="1" customWidth="1"/>
    <col min="10653" max="10653" width="7" style="1" bestFit="1" customWidth="1"/>
    <col min="10654" max="10657" width="10.7109375" style="1" customWidth="1"/>
    <col min="10658" max="10658" width="10.85546875" style="1" bestFit="1" customWidth="1"/>
    <col min="10659" max="10659" width="9" style="1" customWidth="1"/>
    <col min="10660" max="10660" width="7" style="1" bestFit="1" customWidth="1"/>
    <col min="10661" max="10661" width="9.5703125" style="1" customWidth="1"/>
    <col min="10662" max="10662" width="11.42578125" style="1" customWidth="1"/>
    <col min="10663" max="10663" width="7" style="1" bestFit="1" customWidth="1"/>
    <col min="10664" max="10664" width="6.42578125" style="1" bestFit="1" customWidth="1"/>
    <col min="10665" max="10668" width="10.7109375" style="1" customWidth="1"/>
    <col min="10669" max="10669" width="13" style="1" customWidth="1"/>
    <col min="10670" max="10670" width="11.140625" style="1" customWidth="1"/>
    <col min="10671" max="10671" width="10.140625" style="1" customWidth="1"/>
    <col min="10672" max="10672" width="10.7109375" style="1" customWidth="1"/>
    <col min="10673" max="10673" width="12.85546875" style="1" customWidth="1"/>
    <col min="10674" max="10674" width="10.85546875" style="1" customWidth="1"/>
    <col min="10675" max="10677" width="10.7109375" style="1" customWidth="1"/>
    <col min="10678" max="10678" width="13.7109375" style="1" customWidth="1"/>
    <col min="10679" max="10679" width="11.7109375" style="1" customWidth="1"/>
    <col min="10680" max="10680" width="12.5703125" style="1" customWidth="1"/>
    <col min="10681" max="10681" width="13.85546875" style="1" customWidth="1"/>
    <col min="10682" max="10682" width="11.85546875" style="1" customWidth="1"/>
    <col min="10683" max="10683" width="7" style="1" bestFit="1" customWidth="1"/>
    <col min="10684" max="10684" width="8.7109375" style="1" customWidth="1"/>
    <col min="10685" max="10687" width="10.7109375" style="1" customWidth="1"/>
    <col min="10688" max="10688" width="13" style="1" customWidth="1"/>
    <col min="10689" max="10689" width="11.42578125" style="1" customWidth="1"/>
    <col min="10690" max="10690" width="12.5703125" style="1" customWidth="1"/>
    <col min="10691" max="10691" width="11.140625" style="1" customWidth="1"/>
    <col min="10692" max="10692" width="13.28515625" style="1" customWidth="1"/>
    <col min="10693" max="10693" width="7" style="1" bestFit="1" customWidth="1"/>
    <col min="10694" max="10694" width="6.42578125" style="1" bestFit="1" customWidth="1"/>
    <col min="10695" max="10697" width="10.7109375" style="1" customWidth="1"/>
    <col min="10698" max="10698" width="11.7109375" style="1" customWidth="1"/>
    <col min="10699" max="10699" width="12.5703125" style="1" customWidth="1"/>
    <col min="10700" max="10700" width="10.140625" style="1" customWidth="1"/>
    <col min="10701" max="10701" width="12.7109375" style="1" customWidth="1"/>
    <col min="10702" max="10702" width="12.42578125" style="1" customWidth="1"/>
    <col min="10703" max="10703" width="13.140625" style="1" customWidth="1"/>
    <col min="10704" max="10704" width="10.5703125" style="1" customWidth="1"/>
    <col min="10705" max="10707" width="10.7109375" style="1" customWidth="1"/>
    <col min="10708" max="10708" width="15.5703125" style="1" customWidth="1"/>
    <col min="10709" max="10710" width="13" style="1" customWidth="1"/>
    <col min="10711" max="10711" width="13.28515625" style="1" customWidth="1"/>
    <col min="10712" max="10712" width="13" style="1" customWidth="1"/>
    <col min="10713" max="10713" width="13.85546875" style="1" customWidth="1"/>
    <col min="10714" max="10714" width="6.42578125" style="1" bestFit="1" customWidth="1"/>
    <col min="10715" max="10717" width="10.7109375" style="1" customWidth="1"/>
    <col min="10718" max="10718" width="12.42578125" style="1" customWidth="1"/>
    <col min="10719" max="10719" width="11.42578125" style="1" customWidth="1"/>
    <col min="10720" max="10720" width="12.28515625" style="1" customWidth="1"/>
    <col min="10721" max="10721" width="11.5703125" style="1" customWidth="1"/>
    <col min="10722" max="10722" width="10.28515625" style="1" customWidth="1"/>
    <col min="10723" max="10723" width="12" style="1" customWidth="1"/>
    <col min="10724" max="10724" width="6.42578125" style="1" bestFit="1" customWidth="1"/>
    <col min="10725" max="10727" width="10.7109375" style="1" customWidth="1"/>
    <col min="10728" max="10728" width="12.85546875" style="1" customWidth="1"/>
    <col min="10729" max="10729" width="12.140625" style="1" customWidth="1"/>
    <col min="10730" max="10730" width="10.140625" style="1" customWidth="1"/>
    <col min="10731" max="10732" width="11.140625" style="1" customWidth="1"/>
    <col min="10733" max="10733" width="7" style="1" bestFit="1" customWidth="1"/>
    <col min="10734" max="10734" width="6.42578125" style="1" bestFit="1" customWidth="1"/>
    <col min="10735" max="10736" width="6.42578125" style="1" customWidth="1"/>
    <col min="10737" max="10737" width="12.28515625" style="1" customWidth="1"/>
    <col min="10738" max="10738" width="11" style="1" customWidth="1"/>
    <col min="10739" max="10739" width="8.140625" style="1" customWidth="1"/>
    <col min="10740" max="10740" width="13.5703125" style="1" customWidth="1"/>
    <col min="10741" max="10741" width="11.140625" style="1" customWidth="1"/>
    <col min="10742" max="10742" width="7" style="1" bestFit="1" customWidth="1"/>
    <col min="10743" max="10743" width="6.42578125" style="1" bestFit="1" customWidth="1"/>
    <col min="10744" max="10744" width="13.5703125" style="1" customWidth="1"/>
    <col min="10745" max="10745" width="12.85546875" style="1" customWidth="1"/>
    <col min="10746" max="10746" width="8.140625" style="1" customWidth="1"/>
    <col min="10747" max="10747" width="10.42578125" style="1" customWidth="1"/>
    <col min="10748" max="10748" width="11.28515625" style="1" customWidth="1"/>
    <col min="10749" max="10749" width="7" style="1" bestFit="1" customWidth="1"/>
    <col min="10750" max="10750" width="6.42578125" style="1" bestFit="1" customWidth="1"/>
    <col min="10751" max="10751" width="11" style="1" customWidth="1"/>
    <col min="10752" max="10752" width="11.28515625" style="1" customWidth="1"/>
    <col min="10753" max="10753" width="8.85546875" style="1" customWidth="1"/>
    <col min="10754" max="10754" width="12.85546875" style="1" customWidth="1"/>
    <col min="10755" max="10755" width="11.7109375" style="1" customWidth="1"/>
    <col min="10756" max="10756" width="6.140625" style="1" bestFit="1" customWidth="1"/>
    <col min="10757" max="10757" width="6.42578125" style="1" bestFit="1" customWidth="1"/>
    <col min="10758" max="10901" width="9.140625" style="1"/>
    <col min="10902" max="10902" width="13.140625" style="1" bestFit="1" customWidth="1"/>
    <col min="10903" max="10903" width="13.42578125" style="1" customWidth="1"/>
    <col min="10904" max="10904" width="11.85546875" style="1" bestFit="1" customWidth="1"/>
    <col min="10905" max="10905" width="10.7109375" style="1" bestFit="1" customWidth="1"/>
    <col min="10906" max="10906" width="7" style="1" bestFit="1" customWidth="1"/>
    <col min="10907" max="10907" width="9.85546875" style="1" bestFit="1" customWidth="1"/>
    <col min="10908" max="10908" width="12.42578125" style="1" customWidth="1"/>
    <col min="10909" max="10909" width="7" style="1" bestFit="1" customWidth="1"/>
    <col min="10910" max="10913" width="10.7109375" style="1" customWidth="1"/>
    <col min="10914" max="10914" width="10.85546875" style="1" bestFit="1" customWidth="1"/>
    <col min="10915" max="10915" width="9" style="1" customWidth="1"/>
    <col min="10916" max="10916" width="7" style="1" bestFit="1" customWidth="1"/>
    <col min="10917" max="10917" width="9.5703125" style="1" customWidth="1"/>
    <col min="10918" max="10918" width="11.42578125" style="1" customWidth="1"/>
    <col min="10919" max="10919" width="7" style="1" bestFit="1" customWidth="1"/>
    <col min="10920" max="10920" width="6.42578125" style="1" bestFit="1" customWidth="1"/>
    <col min="10921" max="10924" width="10.7109375" style="1" customWidth="1"/>
    <col min="10925" max="10925" width="13" style="1" customWidth="1"/>
    <col min="10926" max="10926" width="11.140625" style="1" customWidth="1"/>
    <col min="10927" max="10927" width="10.140625" style="1" customWidth="1"/>
    <col min="10928" max="10928" width="10.7109375" style="1" customWidth="1"/>
    <col min="10929" max="10929" width="12.85546875" style="1" customWidth="1"/>
    <col min="10930" max="10930" width="10.85546875" style="1" customWidth="1"/>
    <col min="10931" max="10933" width="10.7109375" style="1" customWidth="1"/>
    <col min="10934" max="10934" width="13.7109375" style="1" customWidth="1"/>
    <col min="10935" max="10935" width="11.7109375" style="1" customWidth="1"/>
    <col min="10936" max="10936" width="12.5703125" style="1" customWidth="1"/>
    <col min="10937" max="10937" width="13.85546875" style="1" customWidth="1"/>
    <col min="10938" max="10938" width="11.85546875" style="1" customWidth="1"/>
    <col min="10939" max="10939" width="7" style="1" bestFit="1" customWidth="1"/>
    <col min="10940" max="10940" width="8.7109375" style="1" customWidth="1"/>
    <col min="10941" max="10943" width="10.7109375" style="1" customWidth="1"/>
    <col min="10944" max="10944" width="13" style="1" customWidth="1"/>
    <col min="10945" max="10945" width="11.42578125" style="1" customWidth="1"/>
    <col min="10946" max="10946" width="12.5703125" style="1" customWidth="1"/>
    <col min="10947" max="10947" width="11.140625" style="1" customWidth="1"/>
    <col min="10948" max="10948" width="13.28515625" style="1" customWidth="1"/>
    <col min="10949" max="10949" width="7" style="1" bestFit="1" customWidth="1"/>
    <col min="10950" max="10950" width="6.42578125" style="1" bestFit="1" customWidth="1"/>
    <col min="10951" max="10953" width="10.7109375" style="1" customWidth="1"/>
    <col min="10954" max="10954" width="11.7109375" style="1" customWidth="1"/>
    <col min="10955" max="10955" width="12.5703125" style="1" customWidth="1"/>
    <col min="10956" max="10956" width="10.140625" style="1" customWidth="1"/>
    <col min="10957" max="10957" width="12.7109375" style="1" customWidth="1"/>
    <col min="10958" max="10958" width="12.42578125" style="1" customWidth="1"/>
    <col min="10959" max="10959" width="13.140625" style="1" customWidth="1"/>
    <col min="10960" max="10960" width="10.5703125" style="1" customWidth="1"/>
    <col min="10961" max="10963" width="10.7109375" style="1" customWidth="1"/>
    <col min="10964" max="10964" width="15.5703125" style="1" customWidth="1"/>
    <col min="10965" max="10966" width="13" style="1" customWidth="1"/>
    <col min="10967" max="10967" width="13.28515625" style="1" customWidth="1"/>
    <col min="10968" max="10968" width="13" style="1" customWidth="1"/>
    <col min="10969" max="10969" width="13.85546875" style="1" customWidth="1"/>
    <col min="10970" max="10970" width="6.42578125" style="1" bestFit="1" customWidth="1"/>
    <col min="10971" max="10973" width="10.7109375" style="1" customWidth="1"/>
    <col min="10974" max="10974" width="12.42578125" style="1" customWidth="1"/>
    <col min="10975" max="10975" width="11.42578125" style="1" customWidth="1"/>
    <col min="10976" max="10976" width="12.28515625" style="1" customWidth="1"/>
    <col min="10977" max="10977" width="11.5703125" style="1" customWidth="1"/>
    <col min="10978" max="10978" width="10.28515625" style="1" customWidth="1"/>
    <col min="10979" max="10979" width="12" style="1" customWidth="1"/>
    <col min="10980" max="10980" width="6.42578125" style="1" bestFit="1" customWidth="1"/>
    <col min="10981" max="10983" width="10.7109375" style="1" customWidth="1"/>
    <col min="10984" max="10984" width="12.85546875" style="1" customWidth="1"/>
    <col min="10985" max="10985" width="12.140625" style="1" customWidth="1"/>
    <col min="10986" max="10986" width="10.140625" style="1" customWidth="1"/>
    <col min="10987" max="10988" width="11.140625" style="1" customWidth="1"/>
    <col min="10989" max="10989" width="7" style="1" bestFit="1" customWidth="1"/>
    <col min="10990" max="10990" width="6.42578125" style="1" bestFit="1" customWidth="1"/>
    <col min="10991" max="10992" width="6.42578125" style="1" customWidth="1"/>
    <col min="10993" max="10993" width="12.28515625" style="1" customWidth="1"/>
    <col min="10994" max="10994" width="11" style="1" customWidth="1"/>
    <col min="10995" max="10995" width="8.140625" style="1" customWidth="1"/>
    <col min="10996" max="10996" width="13.5703125" style="1" customWidth="1"/>
    <col min="10997" max="10997" width="11.140625" style="1" customWidth="1"/>
    <col min="10998" max="10998" width="7" style="1" bestFit="1" customWidth="1"/>
    <col min="10999" max="10999" width="6.42578125" style="1" bestFit="1" customWidth="1"/>
    <col min="11000" max="11000" width="13.5703125" style="1" customWidth="1"/>
    <col min="11001" max="11001" width="12.85546875" style="1" customWidth="1"/>
    <col min="11002" max="11002" width="8.140625" style="1" customWidth="1"/>
    <col min="11003" max="11003" width="10.42578125" style="1" customWidth="1"/>
    <col min="11004" max="11004" width="11.28515625" style="1" customWidth="1"/>
    <col min="11005" max="11005" width="7" style="1" bestFit="1" customWidth="1"/>
    <col min="11006" max="11006" width="6.42578125" style="1" bestFit="1" customWidth="1"/>
    <col min="11007" max="11007" width="11" style="1" customWidth="1"/>
    <col min="11008" max="11008" width="11.28515625" style="1" customWidth="1"/>
    <col min="11009" max="11009" width="8.85546875" style="1" customWidth="1"/>
    <col min="11010" max="11010" width="12.85546875" style="1" customWidth="1"/>
    <col min="11011" max="11011" width="11.7109375" style="1" customWidth="1"/>
    <col min="11012" max="11012" width="6.140625" style="1" bestFit="1" customWidth="1"/>
    <col min="11013" max="11013" width="6.42578125" style="1" bestFit="1" customWidth="1"/>
    <col min="11014" max="11157" width="9.140625" style="1"/>
    <col min="11158" max="11158" width="13.140625" style="1" bestFit="1" customWidth="1"/>
    <col min="11159" max="11159" width="13.42578125" style="1" customWidth="1"/>
    <col min="11160" max="11160" width="11.85546875" style="1" bestFit="1" customWidth="1"/>
    <col min="11161" max="11161" width="10.7109375" style="1" bestFit="1" customWidth="1"/>
    <col min="11162" max="11162" width="7" style="1" bestFit="1" customWidth="1"/>
    <col min="11163" max="11163" width="9.85546875" style="1" bestFit="1" customWidth="1"/>
    <col min="11164" max="11164" width="12.42578125" style="1" customWidth="1"/>
    <col min="11165" max="11165" width="7" style="1" bestFit="1" customWidth="1"/>
    <col min="11166" max="11169" width="10.7109375" style="1" customWidth="1"/>
    <col min="11170" max="11170" width="10.85546875" style="1" bestFit="1" customWidth="1"/>
    <col min="11171" max="11171" width="9" style="1" customWidth="1"/>
    <col min="11172" max="11172" width="7" style="1" bestFit="1" customWidth="1"/>
    <col min="11173" max="11173" width="9.5703125" style="1" customWidth="1"/>
    <col min="11174" max="11174" width="11.42578125" style="1" customWidth="1"/>
    <col min="11175" max="11175" width="7" style="1" bestFit="1" customWidth="1"/>
    <col min="11176" max="11176" width="6.42578125" style="1" bestFit="1" customWidth="1"/>
    <col min="11177" max="11180" width="10.7109375" style="1" customWidth="1"/>
    <col min="11181" max="11181" width="13" style="1" customWidth="1"/>
    <col min="11182" max="11182" width="11.140625" style="1" customWidth="1"/>
    <col min="11183" max="11183" width="10.140625" style="1" customWidth="1"/>
    <col min="11184" max="11184" width="10.7109375" style="1" customWidth="1"/>
    <col min="11185" max="11185" width="12.85546875" style="1" customWidth="1"/>
    <col min="11186" max="11186" width="10.85546875" style="1" customWidth="1"/>
    <col min="11187" max="11189" width="10.7109375" style="1" customWidth="1"/>
    <col min="11190" max="11190" width="13.7109375" style="1" customWidth="1"/>
    <col min="11191" max="11191" width="11.7109375" style="1" customWidth="1"/>
    <col min="11192" max="11192" width="12.5703125" style="1" customWidth="1"/>
    <col min="11193" max="11193" width="13.85546875" style="1" customWidth="1"/>
    <col min="11194" max="11194" width="11.85546875" style="1" customWidth="1"/>
    <col min="11195" max="11195" width="7" style="1" bestFit="1" customWidth="1"/>
    <col min="11196" max="11196" width="8.7109375" style="1" customWidth="1"/>
    <col min="11197" max="11199" width="10.7109375" style="1" customWidth="1"/>
    <col min="11200" max="11200" width="13" style="1" customWidth="1"/>
    <col min="11201" max="11201" width="11.42578125" style="1" customWidth="1"/>
    <col min="11202" max="11202" width="12.5703125" style="1" customWidth="1"/>
    <col min="11203" max="11203" width="11.140625" style="1" customWidth="1"/>
    <col min="11204" max="11204" width="13.28515625" style="1" customWidth="1"/>
    <col min="11205" max="11205" width="7" style="1" bestFit="1" customWidth="1"/>
    <col min="11206" max="11206" width="6.42578125" style="1" bestFit="1" customWidth="1"/>
    <col min="11207" max="11209" width="10.7109375" style="1" customWidth="1"/>
    <col min="11210" max="11210" width="11.7109375" style="1" customWidth="1"/>
    <col min="11211" max="11211" width="12.5703125" style="1" customWidth="1"/>
    <col min="11212" max="11212" width="10.140625" style="1" customWidth="1"/>
    <col min="11213" max="11213" width="12.7109375" style="1" customWidth="1"/>
    <col min="11214" max="11214" width="12.42578125" style="1" customWidth="1"/>
    <col min="11215" max="11215" width="13.140625" style="1" customWidth="1"/>
    <col min="11216" max="11216" width="10.5703125" style="1" customWidth="1"/>
    <col min="11217" max="11219" width="10.7109375" style="1" customWidth="1"/>
    <col min="11220" max="11220" width="15.5703125" style="1" customWidth="1"/>
    <col min="11221" max="11222" width="13" style="1" customWidth="1"/>
    <col min="11223" max="11223" width="13.28515625" style="1" customWidth="1"/>
    <col min="11224" max="11224" width="13" style="1" customWidth="1"/>
    <col min="11225" max="11225" width="13.85546875" style="1" customWidth="1"/>
    <col min="11226" max="11226" width="6.42578125" style="1" bestFit="1" customWidth="1"/>
    <col min="11227" max="11229" width="10.7109375" style="1" customWidth="1"/>
    <col min="11230" max="11230" width="12.42578125" style="1" customWidth="1"/>
    <col min="11231" max="11231" width="11.42578125" style="1" customWidth="1"/>
    <col min="11232" max="11232" width="12.28515625" style="1" customWidth="1"/>
    <col min="11233" max="11233" width="11.5703125" style="1" customWidth="1"/>
    <col min="11234" max="11234" width="10.28515625" style="1" customWidth="1"/>
    <col min="11235" max="11235" width="12" style="1" customWidth="1"/>
    <col min="11236" max="11236" width="6.42578125" style="1" bestFit="1" customWidth="1"/>
    <col min="11237" max="11239" width="10.7109375" style="1" customWidth="1"/>
    <col min="11240" max="11240" width="12.85546875" style="1" customWidth="1"/>
    <col min="11241" max="11241" width="12.140625" style="1" customWidth="1"/>
    <col min="11242" max="11242" width="10.140625" style="1" customWidth="1"/>
    <col min="11243" max="11244" width="11.140625" style="1" customWidth="1"/>
    <col min="11245" max="11245" width="7" style="1" bestFit="1" customWidth="1"/>
    <col min="11246" max="11246" width="6.42578125" style="1" bestFit="1" customWidth="1"/>
    <col min="11247" max="11248" width="6.42578125" style="1" customWidth="1"/>
    <col min="11249" max="11249" width="12.28515625" style="1" customWidth="1"/>
    <col min="11250" max="11250" width="11" style="1" customWidth="1"/>
    <col min="11251" max="11251" width="8.140625" style="1" customWidth="1"/>
    <col min="11252" max="11252" width="13.5703125" style="1" customWidth="1"/>
    <col min="11253" max="11253" width="11.140625" style="1" customWidth="1"/>
    <col min="11254" max="11254" width="7" style="1" bestFit="1" customWidth="1"/>
    <col min="11255" max="11255" width="6.42578125" style="1" bestFit="1" customWidth="1"/>
    <col min="11256" max="11256" width="13.5703125" style="1" customWidth="1"/>
    <col min="11257" max="11257" width="12.85546875" style="1" customWidth="1"/>
    <col min="11258" max="11258" width="8.140625" style="1" customWidth="1"/>
    <col min="11259" max="11259" width="10.42578125" style="1" customWidth="1"/>
    <col min="11260" max="11260" width="11.28515625" style="1" customWidth="1"/>
    <col min="11261" max="11261" width="7" style="1" bestFit="1" customWidth="1"/>
    <col min="11262" max="11262" width="6.42578125" style="1" bestFit="1" customWidth="1"/>
    <col min="11263" max="11263" width="11" style="1" customWidth="1"/>
    <col min="11264" max="11264" width="11.28515625" style="1" customWidth="1"/>
    <col min="11265" max="11265" width="8.85546875" style="1" customWidth="1"/>
    <col min="11266" max="11266" width="12.85546875" style="1" customWidth="1"/>
    <col min="11267" max="11267" width="11.7109375" style="1" customWidth="1"/>
    <col min="11268" max="11268" width="6.140625" style="1" bestFit="1" customWidth="1"/>
    <col min="11269" max="11269" width="6.42578125" style="1" bestFit="1" customWidth="1"/>
    <col min="11270" max="11413" width="9.140625" style="1"/>
    <col min="11414" max="11414" width="13.140625" style="1" bestFit="1" customWidth="1"/>
    <col min="11415" max="11415" width="13.42578125" style="1" customWidth="1"/>
    <col min="11416" max="11416" width="11.85546875" style="1" bestFit="1" customWidth="1"/>
    <col min="11417" max="11417" width="10.7109375" style="1" bestFit="1" customWidth="1"/>
    <col min="11418" max="11418" width="7" style="1" bestFit="1" customWidth="1"/>
    <col min="11419" max="11419" width="9.85546875" style="1" bestFit="1" customWidth="1"/>
    <col min="11420" max="11420" width="12.42578125" style="1" customWidth="1"/>
    <col min="11421" max="11421" width="7" style="1" bestFit="1" customWidth="1"/>
    <col min="11422" max="11425" width="10.7109375" style="1" customWidth="1"/>
    <col min="11426" max="11426" width="10.85546875" style="1" bestFit="1" customWidth="1"/>
    <col min="11427" max="11427" width="9" style="1" customWidth="1"/>
    <col min="11428" max="11428" width="7" style="1" bestFit="1" customWidth="1"/>
    <col min="11429" max="11429" width="9.5703125" style="1" customWidth="1"/>
    <col min="11430" max="11430" width="11.42578125" style="1" customWidth="1"/>
    <col min="11431" max="11431" width="7" style="1" bestFit="1" customWidth="1"/>
    <col min="11432" max="11432" width="6.42578125" style="1" bestFit="1" customWidth="1"/>
    <col min="11433" max="11436" width="10.7109375" style="1" customWidth="1"/>
    <col min="11437" max="11437" width="13" style="1" customWidth="1"/>
    <col min="11438" max="11438" width="11.140625" style="1" customWidth="1"/>
    <col min="11439" max="11439" width="10.140625" style="1" customWidth="1"/>
    <col min="11440" max="11440" width="10.7109375" style="1" customWidth="1"/>
    <col min="11441" max="11441" width="12.85546875" style="1" customWidth="1"/>
    <col min="11442" max="11442" width="10.85546875" style="1" customWidth="1"/>
    <col min="11443" max="11445" width="10.7109375" style="1" customWidth="1"/>
    <col min="11446" max="11446" width="13.7109375" style="1" customWidth="1"/>
    <col min="11447" max="11447" width="11.7109375" style="1" customWidth="1"/>
    <col min="11448" max="11448" width="12.5703125" style="1" customWidth="1"/>
    <col min="11449" max="11449" width="13.85546875" style="1" customWidth="1"/>
    <col min="11450" max="11450" width="11.85546875" style="1" customWidth="1"/>
    <col min="11451" max="11451" width="7" style="1" bestFit="1" customWidth="1"/>
    <col min="11452" max="11452" width="8.7109375" style="1" customWidth="1"/>
    <col min="11453" max="11455" width="10.7109375" style="1" customWidth="1"/>
    <col min="11456" max="11456" width="13" style="1" customWidth="1"/>
    <col min="11457" max="11457" width="11.42578125" style="1" customWidth="1"/>
    <col min="11458" max="11458" width="12.5703125" style="1" customWidth="1"/>
    <col min="11459" max="11459" width="11.140625" style="1" customWidth="1"/>
    <col min="11460" max="11460" width="13.28515625" style="1" customWidth="1"/>
    <col min="11461" max="11461" width="7" style="1" bestFit="1" customWidth="1"/>
    <col min="11462" max="11462" width="6.42578125" style="1" bestFit="1" customWidth="1"/>
    <col min="11463" max="11465" width="10.7109375" style="1" customWidth="1"/>
    <col min="11466" max="11466" width="11.7109375" style="1" customWidth="1"/>
    <col min="11467" max="11467" width="12.5703125" style="1" customWidth="1"/>
    <col min="11468" max="11468" width="10.140625" style="1" customWidth="1"/>
    <col min="11469" max="11469" width="12.7109375" style="1" customWidth="1"/>
    <col min="11470" max="11470" width="12.42578125" style="1" customWidth="1"/>
    <col min="11471" max="11471" width="13.140625" style="1" customWidth="1"/>
    <col min="11472" max="11472" width="10.5703125" style="1" customWidth="1"/>
    <col min="11473" max="11475" width="10.7109375" style="1" customWidth="1"/>
    <col min="11476" max="11476" width="15.5703125" style="1" customWidth="1"/>
    <col min="11477" max="11478" width="13" style="1" customWidth="1"/>
    <col min="11479" max="11479" width="13.28515625" style="1" customWidth="1"/>
    <col min="11480" max="11480" width="13" style="1" customWidth="1"/>
    <col min="11481" max="11481" width="13.85546875" style="1" customWidth="1"/>
    <col min="11482" max="11482" width="6.42578125" style="1" bestFit="1" customWidth="1"/>
    <col min="11483" max="11485" width="10.7109375" style="1" customWidth="1"/>
    <col min="11486" max="11486" width="12.42578125" style="1" customWidth="1"/>
    <col min="11487" max="11487" width="11.42578125" style="1" customWidth="1"/>
    <col min="11488" max="11488" width="12.28515625" style="1" customWidth="1"/>
    <col min="11489" max="11489" width="11.5703125" style="1" customWidth="1"/>
    <col min="11490" max="11490" width="10.28515625" style="1" customWidth="1"/>
    <col min="11491" max="11491" width="12" style="1" customWidth="1"/>
    <col min="11492" max="11492" width="6.42578125" style="1" bestFit="1" customWidth="1"/>
    <col min="11493" max="11495" width="10.7109375" style="1" customWidth="1"/>
    <col min="11496" max="11496" width="12.85546875" style="1" customWidth="1"/>
    <col min="11497" max="11497" width="12.140625" style="1" customWidth="1"/>
    <col min="11498" max="11498" width="10.140625" style="1" customWidth="1"/>
    <col min="11499" max="11500" width="11.140625" style="1" customWidth="1"/>
    <col min="11501" max="11501" width="7" style="1" bestFit="1" customWidth="1"/>
    <col min="11502" max="11502" width="6.42578125" style="1" bestFit="1" customWidth="1"/>
    <col min="11503" max="11504" width="6.42578125" style="1" customWidth="1"/>
    <col min="11505" max="11505" width="12.28515625" style="1" customWidth="1"/>
    <col min="11506" max="11506" width="11" style="1" customWidth="1"/>
    <col min="11507" max="11507" width="8.140625" style="1" customWidth="1"/>
    <col min="11508" max="11508" width="13.5703125" style="1" customWidth="1"/>
    <col min="11509" max="11509" width="11.140625" style="1" customWidth="1"/>
    <col min="11510" max="11510" width="7" style="1" bestFit="1" customWidth="1"/>
    <col min="11511" max="11511" width="6.42578125" style="1" bestFit="1" customWidth="1"/>
    <col min="11512" max="11512" width="13.5703125" style="1" customWidth="1"/>
    <col min="11513" max="11513" width="12.85546875" style="1" customWidth="1"/>
    <col min="11514" max="11514" width="8.140625" style="1" customWidth="1"/>
    <col min="11515" max="11515" width="10.42578125" style="1" customWidth="1"/>
    <col min="11516" max="11516" width="11.28515625" style="1" customWidth="1"/>
    <col min="11517" max="11517" width="7" style="1" bestFit="1" customWidth="1"/>
    <col min="11518" max="11518" width="6.42578125" style="1" bestFit="1" customWidth="1"/>
    <col min="11519" max="11519" width="11" style="1" customWidth="1"/>
    <col min="11520" max="11520" width="11.28515625" style="1" customWidth="1"/>
    <col min="11521" max="11521" width="8.85546875" style="1" customWidth="1"/>
    <col min="11522" max="11522" width="12.85546875" style="1" customWidth="1"/>
    <col min="11523" max="11523" width="11.7109375" style="1" customWidth="1"/>
    <col min="11524" max="11524" width="6.140625" style="1" bestFit="1" customWidth="1"/>
    <col min="11525" max="11525" width="6.42578125" style="1" bestFit="1" customWidth="1"/>
    <col min="11526" max="11669" width="9.140625" style="1"/>
    <col min="11670" max="11670" width="13.140625" style="1" bestFit="1" customWidth="1"/>
    <col min="11671" max="11671" width="13.42578125" style="1" customWidth="1"/>
    <col min="11672" max="11672" width="11.85546875" style="1" bestFit="1" customWidth="1"/>
    <col min="11673" max="11673" width="10.7109375" style="1" bestFit="1" customWidth="1"/>
    <col min="11674" max="11674" width="7" style="1" bestFit="1" customWidth="1"/>
    <col min="11675" max="11675" width="9.85546875" style="1" bestFit="1" customWidth="1"/>
    <col min="11676" max="11676" width="12.42578125" style="1" customWidth="1"/>
    <col min="11677" max="11677" width="7" style="1" bestFit="1" customWidth="1"/>
    <col min="11678" max="11681" width="10.7109375" style="1" customWidth="1"/>
    <col min="11682" max="11682" width="10.85546875" style="1" bestFit="1" customWidth="1"/>
    <col min="11683" max="11683" width="9" style="1" customWidth="1"/>
    <col min="11684" max="11684" width="7" style="1" bestFit="1" customWidth="1"/>
    <col min="11685" max="11685" width="9.5703125" style="1" customWidth="1"/>
    <col min="11686" max="11686" width="11.42578125" style="1" customWidth="1"/>
    <col min="11687" max="11687" width="7" style="1" bestFit="1" customWidth="1"/>
    <col min="11688" max="11688" width="6.42578125" style="1" bestFit="1" customWidth="1"/>
    <col min="11689" max="11692" width="10.7109375" style="1" customWidth="1"/>
    <col min="11693" max="11693" width="13" style="1" customWidth="1"/>
    <col min="11694" max="11694" width="11.140625" style="1" customWidth="1"/>
    <col min="11695" max="11695" width="10.140625" style="1" customWidth="1"/>
    <col min="11696" max="11696" width="10.7109375" style="1" customWidth="1"/>
    <col min="11697" max="11697" width="12.85546875" style="1" customWidth="1"/>
    <col min="11698" max="11698" width="10.85546875" style="1" customWidth="1"/>
    <col min="11699" max="11701" width="10.7109375" style="1" customWidth="1"/>
    <col min="11702" max="11702" width="13.7109375" style="1" customWidth="1"/>
    <col min="11703" max="11703" width="11.7109375" style="1" customWidth="1"/>
    <col min="11704" max="11704" width="12.5703125" style="1" customWidth="1"/>
    <col min="11705" max="11705" width="13.85546875" style="1" customWidth="1"/>
    <col min="11706" max="11706" width="11.85546875" style="1" customWidth="1"/>
    <col min="11707" max="11707" width="7" style="1" bestFit="1" customWidth="1"/>
    <col min="11708" max="11708" width="8.7109375" style="1" customWidth="1"/>
    <col min="11709" max="11711" width="10.7109375" style="1" customWidth="1"/>
    <col min="11712" max="11712" width="13" style="1" customWidth="1"/>
    <col min="11713" max="11713" width="11.42578125" style="1" customWidth="1"/>
    <col min="11714" max="11714" width="12.5703125" style="1" customWidth="1"/>
    <col min="11715" max="11715" width="11.140625" style="1" customWidth="1"/>
    <col min="11716" max="11716" width="13.28515625" style="1" customWidth="1"/>
    <col min="11717" max="11717" width="7" style="1" bestFit="1" customWidth="1"/>
    <col min="11718" max="11718" width="6.42578125" style="1" bestFit="1" customWidth="1"/>
    <col min="11719" max="11721" width="10.7109375" style="1" customWidth="1"/>
    <col min="11722" max="11722" width="11.7109375" style="1" customWidth="1"/>
    <col min="11723" max="11723" width="12.5703125" style="1" customWidth="1"/>
    <col min="11724" max="11724" width="10.140625" style="1" customWidth="1"/>
    <col min="11725" max="11725" width="12.7109375" style="1" customWidth="1"/>
    <col min="11726" max="11726" width="12.42578125" style="1" customWidth="1"/>
    <col min="11727" max="11727" width="13.140625" style="1" customWidth="1"/>
    <col min="11728" max="11728" width="10.5703125" style="1" customWidth="1"/>
    <col min="11729" max="11731" width="10.7109375" style="1" customWidth="1"/>
    <col min="11732" max="11732" width="15.5703125" style="1" customWidth="1"/>
    <col min="11733" max="11734" width="13" style="1" customWidth="1"/>
    <col min="11735" max="11735" width="13.28515625" style="1" customWidth="1"/>
    <col min="11736" max="11736" width="13" style="1" customWidth="1"/>
    <col min="11737" max="11737" width="13.85546875" style="1" customWidth="1"/>
    <col min="11738" max="11738" width="6.42578125" style="1" bestFit="1" customWidth="1"/>
    <col min="11739" max="11741" width="10.7109375" style="1" customWidth="1"/>
    <col min="11742" max="11742" width="12.42578125" style="1" customWidth="1"/>
    <col min="11743" max="11743" width="11.42578125" style="1" customWidth="1"/>
    <col min="11744" max="11744" width="12.28515625" style="1" customWidth="1"/>
    <col min="11745" max="11745" width="11.5703125" style="1" customWidth="1"/>
    <col min="11746" max="11746" width="10.28515625" style="1" customWidth="1"/>
    <col min="11747" max="11747" width="12" style="1" customWidth="1"/>
    <col min="11748" max="11748" width="6.42578125" style="1" bestFit="1" customWidth="1"/>
    <col min="11749" max="11751" width="10.7109375" style="1" customWidth="1"/>
    <col min="11752" max="11752" width="12.85546875" style="1" customWidth="1"/>
    <col min="11753" max="11753" width="12.140625" style="1" customWidth="1"/>
    <col min="11754" max="11754" width="10.140625" style="1" customWidth="1"/>
    <col min="11755" max="11756" width="11.140625" style="1" customWidth="1"/>
    <col min="11757" max="11757" width="7" style="1" bestFit="1" customWidth="1"/>
    <col min="11758" max="11758" width="6.42578125" style="1" bestFit="1" customWidth="1"/>
    <col min="11759" max="11760" width="6.42578125" style="1" customWidth="1"/>
    <col min="11761" max="11761" width="12.28515625" style="1" customWidth="1"/>
    <col min="11762" max="11762" width="11" style="1" customWidth="1"/>
    <col min="11763" max="11763" width="8.140625" style="1" customWidth="1"/>
    <col min="11764" max="11764" width="13.5703125" style="1" customWidth="1"/>
    <col min="11765" max="11765" width="11.140625" style="1" customWidth="1"/>
    <col min="11766" max="11766" width="7" style="1" bestFit="1" customWidth="1"/>
    <col min="11767" max="11767" width="6.42578125" style="1" bestFit="1" customWidth="1"/>
    <col min="11768" max="11768" width="13.5703125" style="1" customWidth="1"/>
    <col min="11769" max="11769" width="12.85546875" style="1" customWidth="1"/>
    <col min="11770" max="11770" width="8.140625" style="1" customWidth="1"/>
    <col min="11771" max="11771" width="10.42578125" style="1" customWidth="1"/>
    <col min="11772" max="11772" width="11.28515625" style="1" customWidth="1"/>
    <col min="11773" max="11773" width="7" style="1" bestFit="1" customWidth="1"/>
    <col min="11774" max="11774" width="6.42578125" style="1" bestFit="1" customWidth="1"/>
    <col min="11775" max="11775" width="11" style="1" customWidth="1"/>
    <col min="11776" max="11776" width="11.28515625" style="1" customWidth="1"/>
    <col min="11777" max="11777" width="8.85546875" style="1" customWidth="1"/>
    <col min="11778" max="11778" width="12.85546875" style="1" customWidth="1"/>
    <col min="11779" max="11779" width="11.7109375" style="1" customWidth="1"/>
    <col min="11780" max="11780" width="6.140625" style="1" bestFit="1" customWidth="1"/>
    <col min="11781" max="11781" width="6.42578125" style="1" bestFit="1" customWidth="1"/>
    <col min="11782" max="11925" width="9.140625" style="1"/>
    <col min="11926" max="11926" width="13.140625" style="1" bestFit="1" customWidth="1"/>
    <col min="11927" max="11927" width="13.42578125" style="1" customWidth="1"/>
    <col min="11928" max="11928" width="11.85546875" style="1" bestFit="1" customWidth="1"/>
    <col min="11929" max="11929" width="10.7109375" style="1" bestFit="1" customWidth="1"/>
    <col min="11930" max="11930" width="7" style="1" bestFit="1" customWidth="1"/>
    <col min="11931" max="11931" width="9.85546875" style="1" bestFit="1" customWidth="1"/>
    <col min="11932" max="11932" width="12.42578125" style="1" customWidth="1"/>
    <col min="11933" max="11933" width="7" style="1" bestFit="1" customWidth="1"/>
    <col min="11934" max="11937" width="10.7109375" style="1" customWidth="1"/>
    <col min="11938" max="11938" width="10.85546875" style="1" bestFit="1" customWidth="1"/>
    <col min="11939" max="11939" width="9" style="1" customWidth="1"/>
    <col min="11940" max="11940" width="7" style="1" bestFit="1" customWidth="1"/>
    <col min="11941" max="11941" width="9.5703125" style="1" customWidth="1"/>
    <col min="11942" max="11942" width="11.42578125" style="1" customWidth="1"/>
    <col min="11943" max="11943" width="7" style="1" bestFit="1" customWidth="1"/>
    <col min="11944" max="11944" width="6.42578125" style="1" bestFit="1" customWidth="1"/>
    <col min="11945" max="11948" width="10.7109375" style="1" customWidth="1"/>
    <col min="11949" max="11949" width="13" style="1" customWidth="1"/>
    <col min="11950" max="11950" width="11.140625" style="1" customWidth="1"/>
    <col min="11951" max="11951" width="10.140625" style="1" customWidth="1"/>
    <col min="11952" max="11952" width="10.7109375" style="1" customWidth="1"/>
    <col min="11953" max="11953" width="12.85546875" style="1" customWidth="1"/>
    <col min="11954" max="11954" width="10.85546875" style="1" customWidth="1"/>
    <col min="11955" max="11957" width="10.7109375" style="1" customWidth="1"/>
    <col min="11958" max="11958" width="13.7109375" style="1" customWidth="1"/>
    <col min="11959" max="11959" width="11.7109375" style="1" customWidth="1"/>
    <col min="11960" max="11960" width="12.5703125" style="1" customWidth="1"/>
    <col min="11961" max="11961" width="13.85546875" style="1" customWidth="1"/>
    <col min="11962" max="11962" width="11.85546875" style="1" customWidth="1"/>
    <col min="11963" max="11963" width="7" style="1" bestFit="1" customWidth="1"/>
    <col min="11964" max="11964" width="8.7109375" style="1" customWidth="1"/>
    <col min="11965" max="11967" width="10.7109375" style="1" customWidth="1"/>
    <col min="11968" max="11968" width="13" style="1" customWidth="1"/>
    <col min="11969" max="11969" width="11.42578125" style="1" customWidth="1"/>
    <col min="11970" max="11970" width="12.5703125" style="1" customWidth="1"/>
    <col min="11971" max="11971" width="11.140625" style="1" customWidth="1"/>
    <col min="11972" max="11972" width="13.28515625" style="1" customWidth="1"/>
    <col min="11973" max="11973" width="7" style="1" bestFit="1" customWidth="1"/>
    <col min="11974" max="11974" width="6.42578125" style="1" bestFit="1" customWidth="1"/>
    <col min="11975" max="11977" width="10.7109375" style="1" customWidth="1"/>
    <col min="11978" max="11978" width="11.7109375" style="1" customWidth="1"/>
    <col min="11979" max="11979" width="12.5703125" style="1" customWidth="1"/>
    <col min="11980" max="11980" width="10.140625" style="1" customWidth="1"/>
    <col min="11981" max="11981" width="12.7109375" style="1" customWidth="1"/>
    <col min="11982" max="11982" width="12.42578125" style="1" customWidth="1"/>
    <col min="11983" max="11983" width="13.140625" style="1" customWidth="1"/>
    <col min="11984" max="11984" width="10.5703125" style="1" customWidth="1"/>
    <col min="11985" max="11987" width="10.7109375" style="1" customWidth="1"/>
    <col min="11988" max="11988" width="15.5703125" style="1" customWidth="1"/>
    <col min="11989" max="11990" width="13" style="1" customWidth="1"/>
    <col min="11991" max="11991" width="13.28515625" style="1" customWidth="1"/>
    <col min="11992" max="11992" width="13" style="1" customWidth="1"/>
    <col min="11993" max="11993" width="13.85546875" style="1" customWidth="1"/>
    <col min="11994" max="11994" width="6.42578125" style="1" bestFit="1" customWidth="1"/>
    <col min="11995" max="11997" width="10.7109375" style="1" customWidth="1"/>
    <col min="11998" max="11998" width="12.42578125" style="1" customWidth="1"/>
    <col min="11999" max="11999" width="11.42578125" style="1" customWidth="1"/>
    <col min="12000" max="12000" width="12.28515625" style="1" customWidth="1"/>
    <col min="12001" max="12001" width="11.5703125" style="1" customWidth="1"/>
    <col min="12002" max="12002" width="10.28515625" style="1" customWidth="1"/>
    <col min="12003" max="12003" width="12" style="1" customWidth="1"/>
    <col min="12004" max="12004" width="6.42578125" style="1" bestFit="1" customWidth="1"/>
    <col min="12005" max="12007" width="10.7109375" style="1" customWidth="1"/>
    <col min="12008" max="12008" width="12.85546875" style="1" customWidth="1"/>
    <col min="12009" max="12009" width="12.140625" style="1" customWidth="1"/>
    <col min="12010" max="12010" width="10.140625" style="1" customWidth="1"/>
    <col min="12011" max="12012" width="11.140625" style="1" customWidth="1"/>
    <col min="12013" max="12013" width="7" style="1" bestFit="1" customWidth="1"/>
    <col min="12014" max="12014" width="6.42578125" style="1" bestFit="1" customWidth="1"/>
    <col min="12015" max="12016" width="6.42578125" style="1" customWidth="1"/>
    <col min="12017" max="12017" width="12.28515625" style="1" customWidth="1"/>
    <col min="12018" max="12018" width="11" style="1" customWidth="1"/>
    <col min="12019" max="12019" width="8.140625" style="1" customWidth="1"/>
    <col min="12020" max="12020" width="13.5703125" style="1" customWidth="1"/>
    <col min="12021" max="12021" width="11.140625" style="1" customWidth="1"/>
    <col min="12022" max="12022" width="7" style="1" bestFit="1" customWidth="1"/>
    <col min="12023" max="12023" width="6.42578125" style="1" bestFit="1" customWidth="1"/>
    <col min="12024" max="12024" width="13.5703125" style="1" customWidth="1"/>
    <col min="12025" max="12025" width="12.85546875" style="1" customWidth="1"/>
    <col min="12026" max="12026" width="8.140625" style="1" customWidth="1"/>
    <col min="12027" max="12027" width="10.42578125" style="1" customWidth="1"/>
    <col min="12028" max="12028" width="11.28515625" style="1" customWidth="1"/>
    <col min="12029" max="12029" width="7" style="1" bestFit="1" customWidth="1"/>
    <col min="12030" max="12030" width="6.42578125" style="1" bestFit="1" customWidth="1"/>
    <col min="12031" max="12031" width="11" style="1" customWidth="1"/>
    <col min="12032" max="12032" width="11.28515625" style="1" customWidth="1"/>
    <col min="12033" max="12033" width="8.85546875" style="1" customWidth="1"/>
    <col min="12034" max="12034" width="12.85546875" style="1" customWidth="1"/>
    <col min="12035" max="12035" width="11.7109375" style="1" customWidth="1"/>
    <col min="12036" max="12036" width="6.140625" style="1" bestFit="1" customWidth="1"/>
    <col min="12037" max="12037" width="6.42578125" style="1" bestFit="1" customWidth="1"/>
    <col min="12038" max="12181" width="9.140625" style="1"/>
    <col min="12182" max="12182" width="13.140625" style="1" bestFit="1" customWidth="1"/>
    <col min="12183" max="12183" width="13.42578125" style="1" customWidth="1"/>
    <col min="12184" max="12184" width="11.85546875" style="1" bestFit="1" customWidth="1"/>
    <col min="12185" max="12185" width="10.7109375" style="1" bestFit="1" customWidth="1"/>
    <col min="12186" max="12186" width="7" style="1" bestFit="1" customWidth="1"/>
    <col min="12187" max="12187" width="9.85546875" style="1" bestFit="1" customWidth="1"/>
    <col min="12188" max="12188" width="12.42578125" style="1" customWidth="1"/>
    <col min="12189" max="12189" width="7" style="1" bestFit="1" customWidth="1"/>
    <col min="12190" max="12193" width="10.7109375" style="1" customWidth="1"/>
    <col min="12194" max="12194" width="10.85546875" style="1" bestFit="1" customWidth="1"/>
    <col min="12195" max="12195" width="9" style="1" customWidth="1"/>
    <col min="12196" max="12196" width="7" style="1" bestFit="1" customWidth="1"/>
    <col min="12197" max="12197" width="9.5703125" style="1" customWidth="1"/>
    <col min="12198" max="12198" width="11.42578125" style="1" customWidth="1"/>
    <col min="12199" max="12199" width="7" style="1" bestFit="1" customWidth="1"/>
    <col min="12200" max="12200" width="6.42578125" style="1" bestFit="1" customWidth="1"/>
    <col min="12201" max="12204" width="10.7109375" style="1" customWidth="1"/>
    <col min="12205" max="12205" width="13" style="1" customWidth="1"/>
    <col min="12206" max="12206" width="11.140625" style="1" customWidth="1"/>
    <col min="12207" max="12207" width="10.140625" style="1" customWidth="1"/>
    <col min="12208" max="12208" width="10.7109375" style="1" customWidth="1"/>
    <col min="12209" max="12209" width="12.85546875" style="1" customWidth="1"/>
    <col min="12210" max="12210" width="10.85546875" style="1" customWidth="1"/>
    <col min="12211" max="12213" width="10.7109375" style="1" customWidth="1"/>
    <col min="12214" max="12214" width="13.7109375" style="1" customWidth="1"/>
    <col min="12215" max="12215" width="11.7109375" style="1" customWidth="1"/>
    <col min="12216" max="12216" width="12.5703125" style="1" customWidth="1"/>
    <col min="12217" max="12217" width="13.85546875" style="1" customWidth="1"/>
    <col min="12218" max="12218" width="11.85546875" style="1" customWidth="1"/>
    <col min="12219" max="12219" width="7" style="1" bestFit="1" customWidth="1"/>
    <col min="12220" max="12220" width="8.7109375" style="1" customWidth="1"/>
    <col min="12221" max="12223" width="10.7109375" style="1" customWidth="1"/>
    <col min="12224" max="12224" width="13" style="1" customWidth="1"/>
    <col min="12225" max="12225" width="11.42578125" style="1" customWidth="1"/>
    <col min="12226" max="12226" width="12.5703125" style="1" customWidth="1"/>
    <col min="12227" max="12227" width="11.140625" style="1" customWidth="1"/>
    <col min="12228" max="12228" width="13.28515625" style="1" customWidth="1"/>
    <col min="12229" max="12229" width="7" style="1" bestFit="1" customWidth="1"/>
    <col min="12230" max="12230" width="6.42578125" style="1" bestFit="1" customWidth="1"/>
    <col min="12231" max="12233" width="10.7109375" style="1" customWidth="1"/>
    <col min="12234" max="12234" width="11.7109375" style="1" customWidth="1"/>
    <col min="12235" max="12235" width="12.5703125" style="1" customWidth="1"/>
    <col min="12236" max="12236" width="10.140625" style="1" customWidth="1"/>
    <col min="12237" max="12237" width="12.7109375" style="1" customWidth="1"/>
    <col min="12238" max="12238" width="12.42578125" style="1" customWidth="1"/>
    <col min="12239" max="12239" width="13.140625" style="1" customWidth="1"/>
    <col min="12240" max="12240" width="10.5703125" style="1" customWidth="1"/>
    <col min="12241" max="12243" width="10.7109375" style="1" customWidth="1"/>
    <col min="12244" max="12244" width="15.5703125" style="1" customWidth="1"/>
    <col min="12245" max="12246" width="13" style="1" customWidth="1"/>
    <col min="12247" max="12247" width="13.28515625" style="1" customWidth="1"/>
    <col min="12248" max="12248" width="13" style="1" customWidth="1"/>
    <col min="12249" max="12249" width="13.85546875" style="1" customWidth="1"/>
    <col min="12250" max="12250" width="6.42578125" style="1" bestFit="1" customWidth="1"/>
    <col min="12251" max="12253" width="10.7109375" style="1" customWidth="1"/>
    <col min="12254" max="12254" width="12.42578125" style="1" customWidth="1"/>
    <col min="12255" max="12255" width="11.42578125" style="1" customWidth="1"/>
    <col min="12256" max="12256" width="12.28515625" style="1" customWidth="1"/>
    <col min="12257" max="12257" width="11.5703125" style="1" customWidth="1"/>
    <col min="12258" max="12258" width="10.28515625" style="1" customWidth="1"/>
    <col min="12259" max="12259" width="12" style="1" customWidth="1"/>
    <col min="12260" max="12260" width="6.42578125" style="1" bestFit="1" customWidth="1"/>
    <col min="12261" max="12263" width="10.7109375" style="1" customWidth="1"/>
    <col min="12264" max="12264" width="12.85546875" style="1" customWidth="1"/>
    <col min="12265" max="12265" width="12.140625" style="1" customWidth="1"/>
    <col min="12266" max="12266" width="10.140625" style="1" customWidth="1"/>
    <col min="12267" max="12268" width="11.140625" style="1" customWidth="1"/>
    <col min="12269" max="12269" width="7" style="1" bestFit="1" customWidth="1"/>
    <col min="12270" max="12270" width="6.42578125" style="1" bestFit="1" customWidth="1"/>
    <col min="12271" max="12272" width="6.42578125" style="1" customWidth="1"/>
    <col min="12273" max="12273" width="12.28515625" style="1" customWidth="1"/>
    <col min="12274" max="12274" width="11" style="1" customWidth="1"/>
    <col min="12275" max="12275" width="8.140625" style="1" customWidth="1"/>
    <col min="12276" max="12276" width="13.5703125" style="1" customWidth="1"/>
    <col min="12277" max="12277" width="11.140625" style="1" customWidth="1"/>
    <col min="12278" max="12278" width="7" style="1" bestFit="1" customWidth="1"/>
    <col min="12279" max="12279" width="6.42578125" style="1" bestFit="1" customWidth="1"/>
    <col min="12280" max="12280" width="13.5703125" style="1" customWidth="1"/>
    <col min="12281" max="12281" width="12.85546875" style="1" customWidth="1"/>
    <col min="12282" max="12282" width="8.140625" style="1" customWidth="1"/>
    <col min="12283" max="12283" width="10.42578125" style="1" customWidth="1"/>
    <col min="12284" max="12284" width="11.28515625" style="1" customWidth="1"/>
    <col min="12285" max="12285" width="7" style="1" bestFit="1" customWidth="1"/>
    <col min="12286" max="12286" width="6.42578125" style="1" bestFit="1" customWidth="1"/>
    <col min="12287" max="12287" width="11" style="1" customWidth="1"/>
    <col min="12288" max="12288" width="11.28515625" style="1" customWidth="1"/>
    <col min="12289" max="12289" width="8.85546875" style="1" customWidth="1"/>
    <col min="12290" max="12290" width="12.85546875" style="1" customWidth="1"/>
    <col min="12291" max="12291" width="11.7109375" style="1" customWidth="1"/>
    <col min="12292" max="12292" width="6.140625" style="1" bestFit="1" customWidth="1"/>
    <col min="12293" max="12293" width="6.42578125" style="1" bestFit="1" customWidth="1"/>
    <col min="12294" max="12437" width="9.140625" style="1"/>
    <col min="12438" max="12438" width="13.140625" style="1" bestFit="1" customWidth="1"/>
    <col min="12439" max="12439" width="13.42578125" style="1" customWidth="1"/>
    <col min="12440" max="12440" width="11.85546875" style="1" bestFit="1" customWidth="1"/>
    <col min="12441" max="12441" width="10.7109375" style="1" bestFit="1" customWidth="1"/>
    <col min="12442" max="12442" width="7" style="1" bestFit="1" customWidth="1"/>
    <col min="12443" max="12443" width="9.85546875" style="1" bestFit="1" customWidth="1"/>
    <col min="12444" max="12444" width="12.42578125" style="1" customWidth="1"/>
    <col min="12445" max="12445" width="7" style="1" bestFit="1" customWidth="1"/>
    <col min="12446" max="12449" width="10.7109375" style="1" customWidth="1"/>
    <col min="12450" max="12450" width="10.85546875" style="1" bestFit="1" customWidth="1"/>
    <col min="12451" max="12451" width="9" style="1" customWidth="1"/>
    <col min="12452" max="12452" width="7" style="1" bestFit="1" customWidth="1"/>
    <col min="12453" max="12453" width="9.5703125" style="1" customWidth="1"/>
    <col min="12454" max="12454" width="11.42578125" style="1" customWidth="1"/>
    <col min="12455" max="12455" width="7" style="1" bestFit="1" customWidth="1"/>
    <col min="12456" max="12456" width="6.42578125" style="1" bestFit="1" customWidth="1"/>
    <col min="12457" max="12460" width="10.7109375" style="1" customWidth="1"/>
    <col min="12461" max="12461" width="13" style="1" customWidth="1"/>
    <col min="12462" max="12462" width="11.140625" style="1" customWidth="1"/>
    <col min="12463" max="12463" width="10.140625" style="1" customWidth="1"/>
    <col min="12464" max="12464" width="10.7109375" style="1" customWidth="1"/>
    <col min="12465" max="12465" width="12.85546875" style="1" customWidth="1"/>
    <col min="12466" max="12466" width="10.85546875" style="1" customWidth="1"/>
    <col min="12467" max="12469" width="10.7109375" style="1" customWidth="1"/>
    <col min="12470" max="12470" width="13.7109375" style="1" customWidth="1"/>
    <col min="12471" max="12471" width="11.7109375" style="1" customWidth="1"/>
    <col min="12472" max="12472" width="12.5703125" style="1" customWidth="1"/>
    <col min="12473" max="12473" width="13.85546875" style="1" customWidth="1"/>
    <col min="12474" max="12474" width="11.85546875" style="1" customWidth="1"/>
    <col min="12475" max="12475" width="7" style="1" bestFit="1" customWidth="1"/>
    <col min="12476" max="12476" width="8.7109375" style="1" customWidth="1"/>
    <col min="12477" max="12479" width="10.7109375" style="1" customWidth="1"/>
    <col min="12480" max="12480" width="13" style="1" customWidth="1"/>
    <col min="12481" max="12481" width="11.42578125" style="1" customWidth="1"/>
    <col min="12482" max="12482" width="12.5703125" style="1" customWidth="1"/>
    <col min="12483" max="12483" width="11.140625" style="1" customWidth="1"/>
    <col min="12484" max="12484" width="13.28515625" style="1" customWidth="1"/>
    <col min="12485" max="12485" width="7" style="1" bestFit="1" customWidth="1"/>
    <col min="12486" max="12486" width="6.42578125" style="1" bestFit="1" customWidth="1"/>
    <col min="12487" max="12489" width="10.7109375" style="1" customWidth="1"/>
    <col min="12490" max="12490" width="11.7109375" style="1" customWidth="1"/>
    <col min="12491" max="12491" width="12.5703125" style="1" customWidth="1"/>
    <col min="12492" max="12492" width="10.140625" style="1" customWidth="1"/>
    <col min="12493" max="12493" width="12.7109375" style="1" customWidth="1"/>
    <col min="12494" max="12494" width="12.42578125" style="1" customWidth="1"/>
    <col min="12495" max="12495" width="13.140625" style="1" customWidth="1"/>
    <col min="12496" max="12496" width="10.5703125" style="1" customWidth="1"/>
    <col min="12497" max="12499" width="10.7109375" style="1" customWidth="1"/>
    <col min="12500" max="12500" width="15.5703125" style="1" customWidth="1"/>
    <col min="12501" max="12502" width="13" style="1" customWidth="1"/>
    <col min="12503" max="12503" width="13.28515625" style="1" customWidth="1"/>
    <col min="12504" max="12504" width="13" style="1" customWidth="1"/>
    <col min="12505" max="12505" width="13.85546875" style="1" customWidth="1"/>
    <col min="12506" max="12506" width="6.42578125" style="1" bestFit="1" customWidth="1"/>
    <col min="12507" max="12509" width="10.7109375" style="1" customWidth="1"/>
    <col min="12510" max="12510" width="12.42578125" style="1" customWidth="1"/>
    <col min="12511" max="12511" width="11.42578125" style="1" customWidth="1"/>
    <col min="12512" max="12512" width="12.28515625" style="1" customWidth="1"/>
    <col min="12513" max="12513" width="11.5703125" style="1" customWidth="1"/>
    <col min="12514" max="12514" width="10.28515625" style="1" customWidth="1"/>
    <col min="12515" max="12515" width="12" style="1" customWidth="1"/>
    <col min="12516" max="12516" width="6.42578125" style="1" bestFit="1" customWidth="1"/>
    <col min="12517" max="12519" width="10.7109375" style="1" customWidth="1"/>
    <col min="12520" max="12520" width="12.85546875" style="1" customWidth="1"/>
    <col min="12521" max="12521" width="12.140625" style="1" customWidth="1"/>
    <col min="12522" max="12522" width="10.140625" style="1" customWidth="1"/>
    <col min="12523" max="12524" width="11.140625" style="1" customWidth="1"/>
    <col min="12525" max="12525" width="7" style="1" bestFit="1" customWidth="1"/>
    <col min="12526" max="12526" width="6.42578125" style="1" bestFit="1" customWidth="1"/>
    <col min="12527" max="12528" width="6.42578125" style="1" customWidth="1"/>
    <col min="12529" max="12529" width="12.28515625" style="1" customWidth="1"/>
    <col min="12530" max="12530" width="11" style="1" customWidth="1"/>
    <col min="12531" max="12531" width="8.140625" style="1" customWidth="1"/>
    <col min="12532" max="12532" width="13.5703125" style="1" customWidth="1"/>
    <col min="12533" max="12533" width="11.140625" style="1" customWidth="1"/>
    <col min="12534" max="12534" width="7" style="1" bestFit="1" customWidth="1"/>
    <col min="12535" max="12535" width="6.42578125" style="1" bestFit="1" customWidth="1"/>
    <col min="12536" max="12536" width="13.5703125" style="1" customWidth="1"/>
    <col min="12537" max="12537" width="12.85546875" style="1" customWidth="1"/>
    <col min="12538" max="12538" width="8.140625" style="1" customWidth="1"/>
    <col min="12539" max="12539" width="10.42578125" style="1" customWidth="1"/>
    <col min="12540" max="12540" width="11.28515625" style="1" customWidth="1"/>
    <col min="12541" max="12541" width="7" style="1" bestFit="1" customWidth="1"/>
    <col min="12542" max="12542" width="6.42578125" style="1" bestFit="1" customWidth="1"/>
    <col min="12543" max="12543" width="11" style="1" customWidth="1"/>
    <col min="12544" max="12544" width="11.28515625" style="1" customWidth="1"/>
    <col min="12545" max="12545" width="8.85546875" style="1" customWidth="1"/>
    <col min="12546" max="12546" width="12.85546875" style="1" customWidth="1"/>
    <col min="12547" max="12547" width="11.7109375" style="1" customWidth="1"/>
    <col min="12548" max="12548" width="6.140625" style="1" bestFit="1" customWidth="1"/>
    <col min="12549" max="12549" width="6.42578125" style="1" bestFit="1" customWidth="1"/>
    <col min="12550" max="12693" width="9.140625" style="1"/>
    <col min="12694" max="12694" width="13.140625" style="1" bestFit="1" customWidth="1"/>
    <col min="12695" max="12695" width="13.42578125" style="1" customWidth="1"/>
    <col min="12696" max="12696" width="11.85546875" style="1" bestFit="1" customWidth="1"/>
    <col min="12697" max="12697" width="10.7109375" style="1" bestFit="1" customWidth="1"/>
    <col min="12698" max="12698" width="7" style="1" bestFit="1" customWidth="1"/>
    <col min="12699" max="12699" width="9.85546875" style="1" bestFit="1" customWidth="1"/>
    <col min="12700" max="12700" width="12.42578125" style="1" customWidth="1"/>
    <col min="12701" max="12701" width="7" style="1" bestFit="1" customWidth="1"/>
    <col min="12702" max="12705" width="10.7109375" style="1" customWidth="1"/>
    <col min="12706" max="12706" width="10.85546875" style="1" bestFit="1" customWidth="1"/>
    <col min="12707" max="12707" width="9" style="1" customWidth="1"/>
    <col min="12708" max="12708" width="7" style="1" bestFit="1" customWidth="1"/>
    <col min="12709" max="12709" width="9.5703125" style="1" customWidth="1"/>
    <col min="12710" max="12710" width="11.42578125" style="1" customWidth="1"/>
    <col min="12711" max="12711" width="7" style="1" bestFit="1" customWidth="1"/>
    <col min="12712" max="12712" width="6.42578125" style="1" bestFit="1" customWidth="1"/>
    <col min="12713" max="12716" width="10.7109375" style="1" customWidth="1"/>
    <col min="12717" max="12717" width="13" style="1" customWidth="1"/>
    <col min="12718" max="12718" width="11.140625" style="1" customWidth="1"/>
    <col min="12719" max="12719" width="10.140625" style="1" customWidth="1"/>
    <col min="12720" max="12720" width="10.7109375" style="1" customWidth="1"/>
    <col min="12721" max="12721" width="12.85546875" style="1" customWidth="1"/>
    <col min="12722" max="12722" width="10.85546875" style="1" customWidth="1"/>
    <col min="12723" max="12725" width="10.7109375" style="1" customWidth="1"/>
    <col min="12726" max="12726" width="13.7109375" style="1" customWidth="1"/>
    <col min="12727" max="12727" width="11.7109375" style="1" customWidth="1"/>
    <col min="12728" max="12728" width="12.5703125" style="1" customWidth="1"/>
    <col min="12729" max="12729" width="13.85546875" style="1" customWidth="1"/>
    <col min="12730" max="12730" width="11.85546875" style="1" customWidth="1"/>
    <col min="12731" max="12731" width="7" style="1" bestFit="1" customWidth="1"/>
    <col min="12732" max="12732" width="8.7109375" style="1" customWidth="1"/>
    <col min="12733" max="12735" width="10.7109375" style="1" customWidth="1"/>
    <col min="12736" max="12736" width="13" style="1" customWidth="1"/>
    <col min="12737" max="12737" width="11.42578125" style="1" customWidth="1"/>
    <col min="12738" max="12738" width="12.5703125" style="1" customWidth="1"/>
    <col min="12739" max="12739" width="11.140625" style="1" customWidth="1"/>
    <col min="12740" max="12740" width="13.28515625" style="1" customWidth="1"/>
    <col min="12741" max="12741" width="7" style="1" bestFit="1" customWidth="1"/>
    <col min="12742" max="12742" width="6.42578125" style="1" bestFit="1" customWidth="1"/>
    <col min="12743" max="12745" width="10.7109375" style="1" customWidth="1"/>
    <col min="12746" max="12746" width="11.7109375" style="1" customWidth="1"/>
    <col min="12747" max="12747" width="12.5703125" style="1" customWidth="1"/>
    <col min="12748" max="12748" width="10.140625" style="1" customWidth="1"/>
    <col min="12749" max="12749" width="12.7109375" style="1" customWidth="1"/>
    <col min="12750" max="12750" width="12.42578125" style="1" customWidth="1"/>
    <col min="12751" max="12751" width="13.140625" style="1" customWidth="1"/>
    <col min="12752" max="12752" width="10.5703125" style="1" customWidth="1"/>
    <col min="12753" max="12755" width="10.7109375" style="1" customWidth="1"/>
    <col min="12756" max="12756" width="15.5703125" style="1" customWidth="1"/>
    <col min="12757" max="12758" width="13" style="1" customWidth="1"/>
    <col min="12759" max="12759" width="13.28515625" style="1" customWidth="1"/>
    <col min="12760" max="12760" width="13" style="1" customWidth="1"/>
    <col min="12761" max="12761" width="13.85546875" style="1" customWidth="1"/>
    <col min="12762" max="12762" width="6.42578125" style="1" bestFit="1" customWidth="1"/>
    <col min="12763" max="12765" width="10.7109375" style="1" customWidth="1"/>
    <col min="12766" max="12766" width="12.42578125" style="1" customWidth="1"/>
    <col min="12767" max="12767" width="11.42578125" style="1" customWidth="1"/>
    <col min="12768" max="12768" width="12.28515625" style="1" customWidth="1"/>
    <col min="12769" max="12769" width="11.5703125" style="1" customWidth="1"/>
    <col min="12770" max="12770" width="10.28515625" style="1" customWidth="1"/>
    <col min="12771" max="12771" width="12" style="1" customWidth="1"/>
    <col min="12772" max="12772" width="6.42578125" style="1" bestFit="1" customWidth="1"/>
    <col min="12773" max="12775" width="10.7109375" style="1" customWidth="1"/>
    <col min="12776" max="12776" width="12.85546875" style="1" customWidth="1"/>
    <col min="12777" max="12777" width="12.140625" style="1" customWidth="1"/>
    <col min="12778" max="12778" width="10.140625" style="1" customWidth="1"/>
    <col min="12779" max="12780" width="11.140625" style="1" customWidth="1"/>
    <col min="12781" max="12781" width="7" style="1" bestFit="1" customWidth="1"/>
    <col min="12782" max="12782" width="6.42578125" style="1" bestFit="1" customWidth="1"/>
    <col min="12783" max="12784" width="6.42578125" style="1" customWidth="1"/>
    <col min="12785" max="12785" width="12.28515625" style="1" customWidth="1"/>
    <col min="12786" max="12786" width="11" style="1" customWidth="1"/>
    <col min="12787" max="12787" width="8.140625" style="1" customWidth="1"/>
    <col min="12788" max="12788" width="13.5703125" style="1" customWidth="1"/>
    <col min="12789" max="12789" width="11.140625" style="1" customWidth="1"/>
    <col min="12790" max="12790" width="7" style="1" bestFit="1" customWidth="1"/>
    <col min="12791" max="12791" width="6.42578125" style="1" bestFit="1" customWidth="1"/>
    <col min="12792" max="12792" width="13.5703125" style="1" customWidth="1"/>
    <col min="12793" max="12793" width="12.85546875" style="1" customWidth="1"/>
    <col min="12794" max="12794" width="8.140625" style="1" customWidth="1"/>
    <col min="12795" max="12795" width="10.42578125" style="1" customWidth="1"/>
    <col min="12796" max="12796" width="11.28515625" style="1" customWidth="1"/>
    <col min="12797" max="12797" width="7" style="1" bestFit="1" customWidth="1"/>
    <col min="12798" max="12798" width="6.42578125" style="1" bestFit="1" customWidth="1"/>
    <col min="12799" max="12799" width="11" style="1" customWidth="1"/>
    <col min="12800" max="12800" width="11.28515625" style="1" customWidth="1"/>
    <col min="12801" max="12801" width="8.85546875" style="1" customWidth="1"/>
    <col min="12802" max="12802" width="12.85546875" style="1" customWidth="1"/>
    <col min="12803" max="12803" width="11.7109375" style="1" customWidth="1"/>
    <col min="12804" max="12804" width="6.140625" style="1" bestFit="1" customWidth="1"/>
    <col min="12805" max="12805" width="6.42578125" style="1" bestFit="1" customWidth="1"/>
    <col min="12806" max="12949" width="9.140625" style="1"/>
    <col min="12950" max="12950" width="13.140625" style="1" bestFit="1" customWidth="1"/>
    <col min="12951" max="12951" width="13.42578125" style="1" customWidth="1"/>
    <col min="12952" max="12952" width="11.85546875" style="1" bestFit="1" customWidth="1"/>
    <col min="12953" max="12953" width="10.7109375" style="1" bestFit="1" customWidth="1"/>
    <col min="12954" max="12954" width="7" style="1" bestFit="1" customWidth="1"/>
    <col min="12955" max="12955" width="9.85546875" style="1" bestFit="1" customWidth="1"/>
    <col min="12956" max="12956" width="12.42578125" style="1" customWidth="1"/>
    <col min="12957" max="12957" width="7" style="1" bestFit="1" customWidth="1"/>
    <col min="12958" max="12961" width="10.7109375" style="1" customWidth="1"/>
    <col min="12962" max="12962" width="10.85546875" style="1" bestFit="1" customWidth="1"/>
    <col min="12963" max="12963" width="9" style="1" customWidth="1"/>
    <col min="12964" max="12964" width="7" style="1" bestFit="1" customWidth="1"/>
    <col min="12965" max="12965" width="9.5703125" style="1" customWidth="1"/>
    <col min="12966" max="12966" width="11.42578125" style="1" customWidth="1"/>
    <col min="12967" max="12967" width="7" style="1" bestFit="1" customWidth="1"/>
    <col min="12968" max="12968" width="6.42578125" style="1" bestFit="1" customWidth="1"/>
    <col min="12969" max="12972" width="10.7109375" style="1" customWidth="1"/>
    <col min="12973" max="12973" width="13" style="1" customWidth="1"/>
    <col min="12974" max="12974" width="11.140625" style="1" customWidth="1"/>
    <col min="12975" max="12975" width="10.140625" style="1" customWidth="1"/>
    <col min="12976" max="12976" width="10.7109375" style="1" customWidth="1"/>
    <col min="12977" max="12977" width="12.85546875" style="1" customWidth="1"/>
    <col min="12978" max="12978" width="10.85546875" style="1" customWidth="1"/>
    <col min="12979" max="12981" width="10.7109375" style="1" customWidth="1"/>
    <col min="12982" max="12982" width="13.7109375" style="1" customWidth="1"/>
    <col min="12983" max="12983" width="11.7109375" style="1" customWidth="1"/>
    <col min="12984" max="12984" width="12.5703125" style="1" customWidth="1"/>
    <col min="12985" max="12985" width="13.85546875" style="1" customWidth="1"/>
    <col min="12986" max="12986" width="11.85546875" style="1" customWidth="1"/>
    <col min="12987" max="12987" width="7" style="1" bestFit="1" customWidth="1"/>
    <col min="12988" max="12988" width="8.7109375" style="1" customWidth="1"/>
    <col min="12989" max="12991" width="10.7109375" style="1" customWidth="1"/>
    <col min="12992" max="12992" width="13" style="1" customWidth="1"/>
    <col min="12993" max="12993" width="11.42578125" style="1" customWidth="1"/>
    <col min="12994" max="12994" width="12.5703125" style="1" customWidth="1"/>
    <col min="12995" max="12995" width="11.140625" style="1" customWidth="1"/>
    <col min="12996" max="12996" width="13.28515625" style="1" customWidth="1"/>
    <col min="12997" max="12997" width="7" style="1" bestFit="1" customWidth="1"/>
    <col min="12998" max="12998" width="6.42578125" style="1" bestFit="1" customWidth="1"/>
    <col min="12999" max="13001" width="10.7109375" style="1" customWidth="1"/>
    <col min="13002" max="13002" width="11.7109375" style="1" customWidth="1"/>
    <col min="13003" max="13003" width="12.5703125" style="1" customWidth="1"/>
    <col min="13004" max="13004" width="10.140625" style="1" customWidth="1"/>
    <col min="13005" max="13005" width="12.7109375" style="1" customWidth="1"/>
    <col min="13006" max="13006" width="12.42578125" style="1" customWidth="1"/>
    <col min="13007" max="13007" width="13.140625" style="1" customWidth="1"/>
    <col min="13008" max="13008" width="10.5703125" style="1" customWidth="1"/>
    <col min="13009" max="13011" width="10.7109375" style="1" customWidth="1"/>
    <col min="13012" max="13012" width="15.5703125" style="1" customWidth="1"/>
    <col min="13013" max="13014" width="13" style="1" customWidth="1"/>
    <col min="13015" max="13015" width="13.28515625" style="1" customWidth="1"/>
    <col min="13016" max="13016" width="13" style="1" customWidth="1"/>
    <col min="13017" max="13017" width="13.85546875" style="1" customWidth="1"/>
    <col min="13018" max="13018" width="6.42578125" style="1" bestFit="1" customWidth="1"/>
    <col min="13019" max="13021" width="10.7109375" style="1" customWidth="1"/>
    <col min="13022" max="13022" width="12.42578125" style="1" customWidth="1"/>
    <col min="13023" max="13023" width="11.42578125" style="1" customWidth="1"/>
    <col min="13024" max="13024" width="12.28515625" style="1" customWidth="1"/>
    <col min="13025" max="13025" width="11.5703125" style="1" customWidth="1"/>
    <col min="13026" max="13026" width="10.28515625" style="1" customWidth="1"/>
    <col min="13027" max="13027" width="12" style="1" customWidth="1"/>
    <col min="13028" max="13028" width="6.42578125" style="1" bestFit="1" customWidth="1"/>
    <col min="13029" max="13031" width="10.7109375" style="1" customWidth="1"/>
    <col min="13032" max="13032" width="12.85546875" style="1" customWidth="1"/>
    <col min="13033" max="13033" width="12.140625" style="1" customWidth="1"/>
    <col min="13034" max="13034" width="10.140625" style="1" customWidth="1"/>
    <col min="13035" max="13036" width="11.140625" style="1" customWidth="1"/>
    <col min="13037" max="13037" width="7" style="1" bestFit="1" customWidth="1"/>
    <col min="13038" max="13038" width="6.42578125" style="1" bestFit="1" customWidth="1"/>
    <col min="13039" max="13040" width="6.42578125" style="1" customWidth="1"/>
    <col min="13041" max="13041" width="12.28515625" style="1" customWidth="1"/>
    <col min="13042" max="13042" width="11" style="1" customWidth="1"/>
    <col min="13043" max="13043" width="8.140625" style="1" customWidth="1"/>
    <col min="13044" max="13044" width="13.5703125" style="1" customWidth="1"/>
    <col min="13045" max="13045" width="11.140625" style="1" customWidth="1"/>
    <col min="13046" max="13046" width="7" style="1" bestFit="1" customWidth="1"/>
    <col min="13047" max="13047" width="6.42578125" style="1" bestFit="1" customWidth="1"/>
    <col min="13048" max="13048" width="13.5703125" style="1" customWidth="1"/>
    <col min="13049" max="13049" width="12.85546875" style="1" customWidth="1"/>
    <col min="13050" max="13050" width="8.140625" style="1" customWidth="1"/>
    <col min="13051" max="13051" width="10.42578125" style="1" customWidth="1"/>
    <col min="13052" max="13052" width="11.28515625" style="1" customWidth="1"/>
    <col min="13053" max="13053" width="7" style="1" bestFit="1" customWidth="1"/>
    <col min="13054" max="13054" width="6.42578125" style="1" bestFit="1" customWidth="1"/>
    <col min="13055" max="13055" width="11" style="1" customWidth="1"/>
    <col min="13056" max="13056" width="11.28515625" style="1" customWidth="1"/>
    <col min="13057" max="13057" width="8.85546875" style="1" customWidth="1"/>
    <col min="13058" max="13058" width="12.85546875" style="1" customWidth="1"/>
    <col min="13059" max="13059" width="11.7109375" style="1" customWidth="1"/>
    <col min="13060" max="13060" width="6.140625" style="1" bestFit="1" customWidth="1"/>
    <col min="13061" max="13061" width="6.42578125" style="1" bestFit="1" customWidth="1"/>
    <col min="13062" max="13205" width="9.140625" style="1"/>
    <col min="13206" max="13206" width="13.140625" style="1" bestFit="1" customWidth="1"/>
    <col min="13207" max="13207" width="13.42578125" style="1" customWidth="1"/>
    <col min="13208" max="13208" width="11.85546875" style="1" bestFit="1" customWidth="1"/>
    <col min="13209" max="13209" width="10.7109375" style="1" bestFit="1" customWidth="1"/>
    <col min="13210" max="13210" width="7" style="1" bestFit="1" customWidth="1"/>
    <col min="13211" max="13211" width="9.85546875" style="1" bestFit="1" customWidth="1"/>
    <col min="13212" max="13212" width="12.42578125" style="1" customWidth="1"/>
    <col min="13213" max="13213" width="7" style="1" bestFit="1" customWidth="1"/>
    <col min="13214" max="13217" width="10.7109375" style="1" customWidth="1"/>
    <col min="13218" max="13218" width="10.85546875" style="1" bestFit="1" customWidth="1"/>
    <col min="13219" max="13219" width="9" style="1" customWidth="1"/>
    <col min="13220" max="13220" width="7" style="1" bestFit="1" customWidth="1"/>
    <col min="13221" max="13221" width="9.5703125" style="1" customWidth="1"/>
    <col min="13222" max="13222" width="11.42578125" style="1" customWidth="1"/>
    <col min="13223" max="13223" width="7" style="1" bestFit="1" customWidth="1"/>
    <col min="13224" max="13224" width="6.42578125" style="1" bestFit="1" customWidth="1"/>
    <col min="13225" max="13228" width="10.7109375" style="1" customWidth="1"/>
    <col min="13229" max="13229" width="13" style="1" customWidth="1"/>
    <col min="13230" max="13230" width="11.140625" style="1" customWidth="1"/>
    <col min="13231" max="13231" width="10.140625" style="1" customWidth="1"/>
    <col min="13232" max="13232" width="10.7109375" style="1" customWidth="1"/>
    <col min="13233" max="13233" width="12.85546875" style="1" customWidth="1"/>
    <col min="13234" max="13234" width="10.85546875" style="1" customWidth="1"/>
    <col min="13235" max="13237" width="10.7109375" style="1" customWidth="1"/>
    <col min="13238" max="13238" width="13.7109375" style="1" customWidth="1"/>
    <col min="13239" max="13239" width="11.7109375" style="1" customWidth="1"/>
    <col min="13240" max="13240" width="12.5703125" style="1" customWidth="1"/>
    <col min="13241" max="13241" width="13.85546875" style="1" customWidth="1"/>
    <col min="13242" max="13242" width="11.85546875" style="1" customWidth="1"/>
    <col min="13243" max="13243" width="7" style="1" bestFit="1" customWidth="1"/>
    <col min="13244" max="13244" width="8.7109375" style="1" customWidth="1"/>
    <col min="13245" max="13247" width="10.7109375" style="1" customWidth="1"/>
    <col min="13248" max="13248" width="13" style="1" customWidth="1"/>
    <col min="13249" max="13249" width="11.42578125" style="1" customWidth="1"/>
    <col min="13250" max="13250" width="12.5703125" style="1" customWidth="1"/>
    <col min="13251" max="13251" width="11.140625" style="1" customWidth="1"/>
    <col min="13252" max="13252" width="13.28515625" style="1" customWidth="1"/>
    <col min="13253" max="13253" width="7" style="1" bestFit="1" customWidth="1"/>
    <col min="13254" max="13254" width="6.42578125" style="1" bestFit="1" customWidth="1"/>
    <col min="13255" max="13257" width="10.7109375" style="1" customWidth="1"/>
    <col min="13258" max="13258" width="11.7109375" style="1" customWidth="1"/>
    <col min="13259" max="13259" width="12.5703125" style="1" customWidth="1"/>
    <col min="13260" max="13260" width="10.140625" style="1" customWidth="1"/>
    <col min="13261" max="13261" width="12.7109375" style="1" customWidth="1"/>
    <col min="13262" max="13262" width="12.42578125" style="1" customWidth="1"/>
    <col min="13263" max="13263" width="13.140625" style="1" customWidth="1"/>
    <col min="13264" max="13264" width="10.5703125" style="1" customWidth="1"/>
    <col min="13265" max="13267" width="10.7109375" style="1" customWidth="1"/>
    <col min="13268" max="13268" width="15.5703125" style="1" customWidth="1"/>
    <col min="13269" max="13270" width="13" style="1" customWidth="1"/>
    <col min="13271" max="13271" width="13.28515625" style="1" customWidth="1"/>
    <col min="13272" max="13272" width="13" style="1" customWidth="1"/>
    <col min="13273" max="13273" width="13.85546875" style="1" customWidth="1"/>
    <col min="13274" max="13274" width="6.42578125" style="1" bestFit="1" customWidth="1"/>
    <col min="13275" max="13277" width="10.7109375" style="1" customWidth="1"/>
    <col min="13278" max="13278" width="12.42578125" style="1" customWidth="1"/>
    <col min="13279" max="13279" width="11.42578125" style="1" customWidth="1"/>
    <col min="13280" max="13280" width="12.28515625" style="1" customWidth="1"/>
    <col min="13281" max="13281" width="11.5703125" style="1" customWidth="1"/>
    <col min="13282" max="13282" width="10.28515625" style="1" customWidth="1"/>
    <col min="13283" max="13283" width="12" style="1" customWidth="1"/>
    <col min="13284" max="13284" width="6.42578125" style="1" bestFit="1" customWidth="1"/>
    <col min="13285" max="13287" width="10.7109375" style="1" customWidth="1"/>
    <col min="13288" max="13288" width="12.85546875" style="1" customWidth="1"/>
    <col min="13289" max="13289" width="12.140625" style="1" customWidth="1"/>
    <col min="13290" max="13290" width="10.140625" style="1" customWidth="1"/>
    <col min="13291" max="13292" width="11.140625" style="1" customWidth="1"/>
    <col min="13293" max="13293" width="7" style="1" bestFit="1" customWidth="1"/>
    <col min="13294" max="13294" width="6.42578125" style="1" bestFit="1" customWidth="1"/>
    <col min="13295" max="13296" width="6.42578125" style="1" customWidth="1"/>
    <col min="13297" max="13297" width="12.28515625" style="1" customWidth="1"/>
    <col min="13298" max="13298" width="11" style="1" customWidth="1"/>
    <col min="13299" max="13299" width="8.140625" style="1" customWidth="1"/>
    <col min="13300" max="13300" width="13.5703125" style="1" customWidth="1"/>
    <col min="13301" max="13301" width="11.140625" style="1" customWidth="1"/>
    <col min="13302" max="13302" width="7" style="1" bestFit="1" customWidth="1"/>
    <col min="13303" max="13303" width="6.42578125" style="1" bestFit="1" customWidth="1"/>
    <col min="13304" max="13304" width="13.5703125" style="1" customWidth="1"/>
    <col min="13305" max="13305" width="12.85546875" style="1" customWidth="1"/>
    <col min="13306" max="13306" width="8.140625" style="1" customWidth="1"/>
    <col min="13307" max="13307" width="10.42578125" style="1" customWidth="1"/>
    <col min="13308" max="13308" width="11.28515625" style="1" customWidth="1"/>
    <col min="13309" max="13309" width="7" style="1" bestFit="1" customWidth="1"/>
    <col min="13310" max="13310" width="6.42578125" style="1" bestFit="1" customWidth="1"/>
    <col min="13311" max="13311" width="11" style="1" customWidth="1"/>
    <col min="13312" max="13312" width="11.28515625" style="1" customWidth="1"/>
    <col min="13313" max="13313" width="8.85546875" style="1" customWidth="1"/>
    <col min="13314" max="13314" width="12.85546875" style="1" customWidth="1"/>
    <col min="13315" max="13315" width="11.7109375" style="1" customWidth="1"/>
    <col min="13316" max="13316" width="6.140625" style="1" bestFit="1" customWidth="1"/>
    <col min="13317" max="13317" width="6.42578125" style="1" bestFit="1" customWidth="1"/>
    <col min="13318" max="13461" width="9.140625" style="1"/>
    <col min="13462" max="13462" width="13.140625" style="1" bestFit="1" customWidth="1"/>
    <col min="13463" max="13463" width="13.42578125" style="1" customWidth="1"/>
    <col min="13464" max="13464" width="11.85546875" style="1" bestFit="1" customWidth="1"/>
    <col min="13465" max="13465" width="10.7109375" style="1" bestFit="1" customWidth="1"/>
    <col min="13466" max="13466" width="7" style="1" bestFit="1" customWidth="1"/>
    <col min="13467" max="13467" width="9.85546875" style="1" bestFit="1" customWidth="1"/>
    <col min="13468" max="13468" width="12.42578125" style="1" customWidth="1"/>
    <col min="13469" max="13469" width="7" style="1" bestFit="1" customWidth="1"/>
    <col min="13470" max="13473" width="10.7109375" style="1" customWidth="1"/>
    <col min="13474" max="13474" width="10.85546875" style="1" bestFit="1" customWidth="1"/>
    <col min="13475" max="13475" width="9" style="1" customWidth="1"/>
    <col min="13476" max="13476" width="7" style="1" bestFit="1" customWidth="1"/>
    <col min="13477" max="13477" width="9.5703125" style="1" customWidth="1"/>
    <col min="13478" max="13478" width="11.42578125" style="1" customWidth="1"/>
    <col min="13479" max="13479" width="7" style="1" bestFit="1" customWidth="1"/>
    <col min="13480" max="13480" width="6.42578125" style="1" bestFit="1" customWidth="1"/>
    <col min="13481" max="13484" width="10.7109375" style="1" customWidth="1"/>
    <col min="13485" max="13485" width="13" style="1" customWidth="1"/>
    <col min="13486" max="13486" width="11.140625" style="1" customWidth="1"/>
    <col min="13487" max="13487" width="10.140625" style="1" customWidth="1"/>
    <col min="13488" max="13488" width="10.7109375" style="1" customWidth="1"/>
    <col min="13489" max="13489" width="12.85546875" style="1" customWidth="1"/>
    <col min="13490" max="13490" width="10.85546875" style="1" customWidth="1"/>
    <col min="13491" max="13493" width="10.7109375" style="1" customWidth="1"/>
    <col min="13494" max="13494" width="13.7109375" style="1" customWidth="1"/>
    <col min="13495" max="13495" width="11.7109375" style="1" customWidth="1"/>
    <col min="13496" max="13496" width="12.5703125" style="1" customWidth="1"/>
    <col min="13497" max="13497" width="13.85546875" style="1" customWidth="1"/>
    <col min="13498" max="13498" width="11.85546875" style="1" customWidth="1"/>
    <col min="13499" max="13499" width="7" style="1" bestFit="1" customWidth="1"/>
    <col min="13500" max="13500" width="8.7109375" style="1" customWidth="1"/>
    <col min="13501" max="13503" width="10.7109375" style="1" customWidth="1"/>
    <col min="13504" max="13504" width="13" style="1" customWidth="1"/>
    <col min="13505" max="13505" width="11.42578125" style="1" customWidth="1"/>
    <col min="13506" max="13506" width="12.5703125" style="1" customWidth="1"/>
    <col min="13507" max="13507" width="11.140625" style="1" customWidth="1"/>
    <col min="13508" max="13508" width="13.28515625" style="1" customWidth="1"/>
    <col min="13509" max="13509" width="7" style="1" bestFit="1" customWidth="1"/>
    <col min="13510" max="13510" width="6.42578125" style="1" bestFit="1" customWidth="1"/>
    <col min="13511" max="13513" width="10.7109375" style="1" customWidth="1"/>
    <col min="13514" max="13514" width="11.7109375" style="1" customWidth="1"/>
    <col min="13515" max="13515" width="12.5703125" style="1" customWidth="1"/>
    <col min="13516" max="13516" width="10.140625" style="1" customWidth="1"/>
    <col min="13517" max="13517" width="12.7109375" style="1" customWidth="1"/>
    <col min="13518" max="13518" width="12.42578125" style="1" customWidth="1"/>
    <col min="13519" max="13519" width="13.140625" style="1" customWidth="1"/>
    <col min="13520" max="13520" width="10.5703125" style="1" customWidth="1"/>
    <col min="13521" max="13523" width="10.7109375" style="1" customWidth="1"/>
    <col min="13524" max="13524" width="15.5703125" style="1" customWidth="1"/>
    <col min="13525" max="13526" width="13" style="1" customWidth="1"/>
    <col min="13527" max="13527" width="13.28515625" style="1" customWidth="1"/>
    <col min="13528" max="13528" width="13" style="1" customWidth="1"/>
    <col min="13529" max="13529" width="13.85546875" style="1" customWidth="1"/>
    <col min="13530" max="13530" width="6.42578125" style="1" bestFit="1" customWidth="1"/>
    <col min="13531" max="13533" width="10.7109375" style="1" customWidth="1"/>
    <col min="13534" max="13534" width="12.42578125" style="1" customWidth="1"/>
    <col min="13535" max="13535" width="11.42578125" style="1" customWidth="1"/>
    <col min="13536" max="13536" width="12.28515625" style="1" customWidth="1"/>
    <col min="13537" max="13537" width="11.5703125" style="1" customWidth="1"/>
    <col min="13538" max="13538" width="10.28515625" style="1" customWidth="1"/>
    <col min="13539" max="13539" width="12" style="1" customWidth="1"/>
    <col min="13540" max="13540" width="6.42578125" style="1" bestFit="1" customWidth="1"/>
    <col min="13541" max="13543" width="10.7109375" style="1" customWidth="1"/>
    <col min="13544" max="13544" width="12.85546875" style="1" customWidth="1"/>
    <col min="13545" max="13545" width="12.140625" style="1" customWidth="1"/>
    <col min="13546" max="13546" width="10.140625" style="1" customWidth="1"/>
    <col min="13547" max="13548" width="11.140625" style="1" customWidth="1"/>
    <col min="13549" max="13549" width="7" style="1" bestFit="1" customWidth="1"/>
    <col min="13550" max="13550" width="6.42578125" style="1" bestFit="1" customWidth="1"/>
    <col min="13551" max="13552" width="6.42578125" style="1" customWidth="1"/>
    <col min="13553" max="13553" width="12.28515625" style="1" customWidth="1"/>
    <col min="13554" max="13554" width="11" style="1" customWidth="1"/>
    <col min="13555" max="13555" width="8.140625" style="1" customWidth="1"/>
    <col min="13556" max="13556" width="13.5703125" style="1" customWidth="1"/>
    <col min="13557" max="13557" width="11.140625" style="1" customWidth="1"/>
    <col min="13558" max="13558" width="7" style="1" bestFit="1" customWidth="1"/>
    <col min="13559" max="13559" width="6.42578125" style="1" bestFit="1" customWidth="1"/>
    <col min="13560" max="13560" width="13.5703125" style="1" customWidth="1"/>
    <col min="13561" max="13561" width="12.85546875" style="1" customWidth="1"/>
    <col min="13562" max="13562" width="8.140625" style="1" customWidth="1"/>
    <col min="13563" max="13563" width="10.42578125" style="1" customWidth="1"/>
    <col min="13564" max="13564" width="11.28515625" style="1" customWidth="1"/>
    <col min="13565" max="13565" width="7" style="1" bestFit="1" customWidth="1"/>
    <col min="13566" max="13566" width="6.42578125" style="1" bestFit="1" customWidth="1"/>
    <col min="13567" max="13567" width="11" style="1" customWidth="1"/>
    <col min="13568" max="13568" width="11.28515625" style="1" customWidth="1"/>
    <col min="13569" max="13569" width="8.85546875" style="1" customWidth="1"/>
    <col min="13570" max="13570" width="12.85546875" style="1" customWidth="1"/>
    <col min="13571" max="13571" width="11.7109375" style="1" customWidth="1"/>
    <col min="13572" max="13572" width="6.140625" style="1" bestFit="1" customWidth="1"/>
    <col min="13573" max="13573" width="6.42578125" style="1" bestFit="1" customWidth="1"/>
    <col min="13574" max="13717" width="9.140625" style="1"/>
    <col min="13718" max="13718" width="13.140625" style="1" bestFit="1" customWidth="1"/>
    <col min="13719" max="13719" width="13.42578125" style="1" customWidth="1"/>
    <col min="13720" max="13720" width="11.85546875" style="1" bestFit="1" customWidth="1"/>
    <col min="13721" max="13721" width="10.7109375" style="1" bestFit="1" customWidth="1"/>
    <col min="13722" max="13722" width="7" style="1" bestFit="1" customWidth="1"/>
    <col min="13723" max="13723" width="9.85546875" style="1" bestFit="1" customWidth="1"/>
    <col min="13724" max="13724" width="12.42578125" style="1" customWidth="1"/>
    <col min="13725" max="13725" width="7" style="1" bestFit="1" customWidth="1"/>
    <col min="13726" max="13729" width="10.7109375" style="1" customWidth="1"/>
    <col min="13730" max="13730" width="10.85546875" style="1" bestFit="1" customWidth="1"/>
    <col min="13731" max="13731" width="9" style="1" customWidth="1"/>
    <col min="13732" max="13732" width="7" style="1" bestFit="1" customWidth="1"/>
    <col min="13733" max="13733" width="9.5703125" style="1" customWidth="1"/>
    <col min="13734" max="13734" width="11.42578125" style="1" customWidth="1"/>
    <col min="13735" max="13735" width="7" style="1" bestFit="1" customWidth="1"/>
    <col min="13736" max="13736" width="6.42578125" style="1" bestFit="1" customWidth="1"/>
    <col min="13737" max="13740" width="10.7109375" style="1" customWidth="1"/>
    <col min="13741" max="13741" width="13" style="1" customWidth="1"/>
    <col min="13742" max="13742" width="11.140625" style="1" customWidth="1"/>
    <col min="13743" max="13743" width="10.140625" style="1" customWidth="1"/>
    <col min="13744" max="13744" width="10.7109375" style="1" customWidth="1"/>
    <col min="13745" max="13745" width="12.85546875" style="1" customWidth="1"/>
    <col min="13746" max="13746" width="10.85546875" style="1" customWidth="1"/>
    <col min="13747" max="13749" width="10.7109375" style="1" customWidth="1"/>
    <col min="13750" max="13750" width="13.7109375" style="1" customWidth="1"/>
    <col min="13751" max="13751" width="11.7109375" style="1" customWidth="1"/>
    <col min="13752" max="13752" width="12.5703125" style="1" customWidth="1"/>
    <col min="13753" max="13753" width="13.85546875" style="1" customWidth="1"/>
    <col min="13754" max="13754" width="11.85546875" style="1" customWidth="1"/>
    <col min="13755" max="13755" width="7" style="1" bestFit="1" customWidth="1"/>
    <col min="13756" max="13756" width="8.7109375" style="1" customWidth="1"/>
    <col min="13757" max="13759" width="10.7109375" style="1" customWidth="1"/>
    <col min="13760" max="13760" width="13" style="1" customWidth="1"/>
    <col min="13761" max="13761" width="11.42578125" style="1" customWidth="1"/>
    <col min="13762" max="13762" width="12.5703125" style="1" customWidth="1"/>
    <col min="13763" max="13763" width="11.140625" style="1" customWidth="1"/>
    <col min="13764" max="13764" width="13.28515625" style="1" customWidth="1"/>
    <col min="13765" max="13765" width="7" style="1" bestFit="1" customWidth="1"/>
    <col min="13766" max="13766" width="6.42578125" style="1" bestFit="1" customWidth="1"/>
    <col min="13767" max="13769" width="10.7109375" style="1" customWidth="1"/>
    <col min="13770" max="13770" width="11.7109375" style="1" customWidth="1"/>
    <col min="13771" max="13771" width="12.5703125" style="1" customWidth="1"/>
    <col min="13772" max="13772" width="10.140625" style="1" customWidth="1"/>
    <col min="13773" max="13773" width="12.7109375" style="1" customWidth="1"/>
    <col min="13774" max="13774" width="12.42578125" style="1" customWidth="1"/>
    <col min="13775" max="13775" width="13.140625" style="1" customWidth="1"/>
    <col min="13776" max="13776" width="10.5703125" style="1" customWidth="1"/>
    <col min="13777" max="13779" width="10.7109375" style="1" customWidth="1"/>
    <col min="13780" max="13780" width="15.5703125" style="1" customWidth="1"/>
    <col min="13781" max="13782" width="13" style="1" customWidth="1"/>
    <col min="13783" max="13783" width="13.28515625" style="1" customWidth="1"/>
    <col min="13784" max="13784" width="13" style="1" customWidth="1"/>
    <col min="13785" max="13785" width="13.85546875" style="1" customWidth="1"/>
    <col min="13786" max="13786" width="6.42578125" style="1" bestFit="1" customWidth="1"/>
    <col min="13787" max="13789" width="10.7109375" style="1" customWidth="1"/>
    <col min="13790" max="13790" width="12.42578125" style="1" customWidth="1"/>
    <col min="13791" max="13791" width="11.42578125" style="1" customWidth="1"/>
    <col min="13792" max="13792" width="12.28515625" style="1" customWidth="1"/>
    <col min="13793" max="13793" width="11.5703125" style="1" customWidth="1"/>
    <col min="13794" max="13794" width="10.28515625" style="1" customWidth="1"/>
    <col min="13795" max="13795" width="12" style="1" customWidth="1"/>
    <col min="13796" max="13796" width="6.42578125" style="1" bestFit="1" customWidth="1"/>
    <col min="13797" max="13799" width="10.7109375" style="1" customWidth="1"/>
    <col min="13800" max="13800" width="12.85546875" style="1" customWidth="1"/>
    <col min="13801" max="13801" width="12.140625" style="1" customWidth="1"/>
    <col min="13802" max="13802" width="10.140625" style="1" customWidth="1"/>
    <col min="13803" max="13804" width="11.140625" style="1" customWidth="1"/>
    <col min="13805" max="13805" width="7" style="1" bestFit="1" customWidth="1"/>
    <col min="13806" max="13806" width="6.42578125" style="1" bestFit="1" customWidth="1"/>
    <col min="13807" max="13808" width="6.42578125" style="1" customWidth="1"/>
    <col min="13809" max="13809" width="12.28515625" style="1" customWidth="1"/>
    <col min="13810" max="13810" width="11" style="1" customWidth="1"/>
    <col min="13811" max="13811" width="8.140625" style="1" customWidth="1"/>
    <col min="13812" max="13812" width="13.5703125" style="1" customWidth="1"/>
    <col min="13813" max="13813" width="11.140625" style="1" customWidth="1"/>
    <col min="13814" max="13814" width="7" style="1" bestFit="1" customWidth="1"/>
    <col min="13815" max="13815" width="6.42578125" style="1" bestFit="1" customWidth="1"/>
    <col min="13816" max="13816" width="13.5703125" style="1" customWidth="1"/>
    <col min="13817" max="13817" width="12.85546875" style="1" customWidth="1"/>
    <col min="13818" max="13818" width="8.140625" style="1" customWidth="1"/>
    <col min="13819" max="13819" width="10.42578125" style="1" customWidth="1"/>
    <col min="13820" max="13820" width="11.28515625" style="1" customWidth="1"/>
    <col min="13821" max="13821" width="7" style="1" bestFit="1" customWidth="1"/>
    <col min="13822" max="13822" width="6.42578125" style="1" bestFit="1" customWidth="1"/>
    <col min="13823" max="13823" width="11" style="1" customWidth="1"/>
    <col min="13824" max="13824" width="11.28515625" style="1" customWidth="1"/>
    <col min="13825" max="13825" width="8.85546875" style="1" customWidth="1"/>
    <col min="13826" max="13826" width="12.85546875" style="1" customWidth="1"/>
    <col min="13827" max="13827" width="11.7109375" style="1" customWidth="1"/>
    <col min="13828" max="13828" width="6.140625" style="1" bestFit="1" customWidth="1"/>
    <col min="13829" max="13829" width="6.42578125" style="1" bestFit="1" customWidth="1"/>
    <col min="13830" max="13973" width="9.140625" style="1"/>
    <col min="13974" max="13974" width="13.140625" style="1" bestFit="1" customWidth="1"/>
    <col min="13975" max="13975" width="13.42578125" style="1" customWidth="1"/>
    <col min="13976" max="13976" width="11.85546875" style="1" bestFit="1" customWidth="1"/>
    <col min="13977" max="13977" width="10.7109375" style="1" bestFit="1" customWidth="1"/>
    <col min="13978" max="13978" width="7" style="1" bestFit="1" customWidth="1"/>
    <col min="13979" max="13979" width="9.85546875" style="1" bestFit="1" customWidth="1"/>
    <col min="13980" max="13980" width="12.42578125" style="1" customWidth="1"/>
    <col min="13981" max="13981" width="7" style="1" bestFit="1" customWidth="1"/>
    <col min="13982" max="13985" width="10.7109375" style="1" customWidth="1"/>
    <col min="13986" max="13986" width="10.85546875" style="1" bestFit="1" customWidth="1"/>
    <col min="13987" max="13987" width="9" style="1" customWidth="1"/>
    <col min="13988" max="13988" width="7" style="1" bestFit="1" customWidth="1"/>
    <col min="13989" max="13989" width="9.5703125" style="1" customWidth="1"/>
    <col min="13990" max="13990" width="11.42578125" style="1" customWidth="1"/>
    <col min="13991" max="13991" width="7" style="1" bestFit="1" customWidth="1"/>
    <col min="13992" max="13992" width="6.42578125" style="1" bestFit="1" customWidth="1"/>
    <col min="13993" max="13996" width="10.7109375" style="1" customWidth="1"/>
    <col min="13997" max="13997" width="13" style="1" customWidth="1"/>
    <col min="13998" max="13998" width="11.140625" style="1" customWidth="1"/>
    <col min="13999" max="13999" width="10.140625" style="1" customWidth="1"/>
    <col min="14000" max="14000" width="10.7109375" style="1" customWidth="1"/>
    <col min="14001" max="14001" width="12.85546875" style="1" customWidth="1"/>
    <col min="14002" max="14002" width="10.85546875" style="1" customWidth="1"/>
    <col min="14003" max="14005" width="10.7109375" style="1" customWidth="1"/>
    <col min="14006" max="14006" width="13.7109375" style="1" customWidth="1"/>
    <col min="14007" max="14007" width="11.7109375" style="1" customWidth="1"/>
    <col min="14008" max="14008" width="12.5703125" style="1" customWidth="1"/>
    <col min="14009" max="14009" width="13.85546875" style="1" customWidth="1"/>
    <col min="14010" max="14010" width="11.85546875" style="1" customWidth="1"/>
    <col min="14011" max="14011" width="7" style="1" bestFit="1" customWidth="1"/>
    <col min="14012" max="14012" width="8.7109375" style="1" customWidth="1"/>
    <col min="14013" max="14015" width="10.7109375" style="1" customWidth="1"/>
    <col min="14016" max="14016" width="13" style="1" customWidth="1"/>
    <col min="14017" max="14017" width="11.42578125" style="1" customWidth="1"/>
    <col min="14018" max="14018" width="12.5703125" style="1" customWidth="1"/>
    <col min="14019" max="14019" width="11.140625" style="1" customWidth="1"/>
    <col min="14020" max="14020" width="13.28515625" style="1" customWidth="1"/>
    <col min="14021" max="14021" width="7" style="1" bestFit="1" customWidth="1"/>
    <col min="14022" max="14022" width="6.42578125" style="1" bestFit="1" customWidth="1"/>
    <col min="14023" max="14025" width="10.7109375" style="1" customWidth="1"/>
    <col min="14026" max="14026" width="11.7109375" style="1" customWidth="1"/>
    <col min="14027" max="14027" width="12.5703125" style="1" customWidth="1"/>
    <col min="14028" max="14028" width="10.140625" style="1" customWidth="1"/>
    <col min="14029" max="14029" width="12.7109375" style="1" customWidth="1"/>
    <col min="14030" max="14030" width="12.42578125" style="1" customWidth="1"/>
    <col min="14031" max="14031" width="13.140625" style="1" customWidth="1"/>
    <col min="14032" max="14032" width="10.5703125" style="1" customWidth="1"/>
    <col min="14033" max="14035" width="10.7109375" style="1" customWidth="1"/>
    <col min="14036" max="14036" width="15.5703125" style="1" customWidth="1"/>
    <col min="14037" max="14038" width="13" style="1" customWidth="1"/>
    <col min="14039" max="14039" width="13.28515625" style="1" customWidth="1"/>
    <col min="14040" max="14040" width="13" style="1" customWidth="1"/>
    <col min="14041" max="14041" width="13.85546875" style="1" customWidth="1"/>
    <col min="14042" max="14042" width="6.42578125" style="1" bestFit="1" customWidth="1"/>
    <col min="14043" max="14045" width="10.7109375" style="1" customWidth="1"/>
    <col min="14046" max="14046" width="12.42578125" style="1" customWidth="1"/>
    <col min="14047" max="14047" width="11.42578125" style="1" customWidth="1"/>
    <col min="14048" max="14048" width="12.28515625" style="1" customWidth="1"/>
    <col min="14049" max="14049" width="11.5703125" style="1" customWidth="1"/>
    <col min="14050" max="14050" width="10.28515625" style="1" customWidth="1"/>
    <col min="14051" max="14051" width="12" style="1" customWidth="1"/>
    <col min="14052" max="14052" width="6.42578125" style="1" bestFit="1" customWidth="1"/>
    <col min="14053" max="14055" width="10.7109375" style="1" customWidth="1"/>
    <col min="14056" max="14056" width="12.85546875" style="1" customWidth="1"/>
    <col min="14057" max="14057" width="12.140625" style="1" customWidth="1"/>
    <col min="14058" max="14058" width="10.140625" style="1" customWidth="1"/>
    <col min="14059" max="14060" width="11.140625" style="1" customWidth="1"/>
    <col min="14061" max="14061" width="7" style="1" bestFit="1" customWidth="1"/>
    <col min="14062" max="14062" width="6.42578125" style="1" bestFit="1" customWidth="1"/>
    <col min="14063" max="14064" width="6.42578125" style="1" customWidth="1"/>
    <col min="14065" max="14065" width="12.28515625" style="1" customWidth="1"/>
    <col min="14066" max="14066" width="11" style="1" customWidth="1"/>
    <col min="14067" max="14067" width="8.140625" style="1" customWidth="1"/>
    <col min="14068" max="14068" width="13.5703125" style="1" customWidth="1"/>
    <col min="14069" max="14069" width="11.140625" style="1" customWidth="1"/>
    <col min="14070" max="14070" width="7" style="1" bestFit="1" customWidth="1"/>
    <col min="14071" max="14071" width="6.42578125" style="1" bestFit="1" customWidth="1"/>
    <col min="14072" max="14072" width="13.5703125" style="1" customWidth="1"/>
    <col min="14073" max="14073" width="12.85546875" style="1" customWidth="1"/>
    <col min="14074" max="14074" width="8.140625" style="1" customWidth="1"/>
    <col min="14075" max="14075" width="10.42578125" style="1" customWidth="1"/>
    <col min="14076" max="14076" width="11.28515625" style="1" customWidth="1"/>
    <col min="14077" max="14077" width="7" style="1" bestFit="1" customWidth="1"/>
    <col min="14078" max="14078" width="6.42578125" style="1" bestFit="1" customWidth="1"/>
    <col min="14079" max="14079" width="11" style="1" customWidth="1"/>
    <col min="14080" max="14080" width="11.28515625" style="1" customWidth="1"/>
    <col min="14081" max="14081" width="8.85546875" style="1" customWidth="1"/>
    <col min="14082" max="14082" width="12.85546875" style="1" customWidth="1"/>
    <col min="14083" max="14083" width="11.7109375" style="1" customWidth="1"/>
    <col min="14084" max="14084" width="6.140625" style="1" bestFit="1" customWidth="1"/>
    <col min="14085" max="14085" width="6.42578125" style="1" bestFit="1" customWidth="1"/>
    <col min="14086" max="14229" width="9.140625" style="1"/>
    <col min="14230" max="14230" width="13.140625" style="1" bestFit="1" customWidth="1"/>
    <col min="14231" max="14231" width="13.42578125" style="1" customWidth="1"/>
    <col min="14232" max="14232" width="11.85546875" style="1" bestFit="1" customWidth="1"/>
    <col min="14233" max="14233" width="10.7109375" style="1" bestFit="1" customWidth="1"/>
    <col min="14234" max="14234" width="7" style="1" bestFit="1" customWidth="1"/>
    <col min="14235" max="14235" width="9.85546875" style="1" bestFit="1" customWidth="1"/>
    <col min="14236" max="14236" width="12.42578125" style="1" customWidth="1"/>
    <col min="14237" max="14237" width="7" style="1" bestFit="1" customWidth="1"/>
    <col min="14238" max="14241" width="10.7109375" style="1" customWidth="1"/>
    <col min="14242" max="14242" width="10.85546875" style="1" bestFit="1" customWidth="1"/>
    <col min="14243" max="14243" width="9" style="1" customWidth="1"/>
    <col min="14244" max="14244" width="7" style="1" bestFit="1" customWidth="1"/>
    <col min="14245" max="14245" width="9.5703125" style="1" customWidth="1"/>
    <col min="14246" max="14246" width="11.42578125" style="1" customWidth="1"/>
    <col min="14247" max="14247" width="7" style="1" bestFit="1" customWidth="1"/>
    <col min="14248" max="14248" width="6.42578125" style="1" bestFit="1" customWidth="1"/>
    <col min="14249" max="14252" width="10.7109375" style="1" customWidth="1"/>
    <col min="14253" max="14253" width="13" style="1" customWidth="1"/>
    <col min="14254" max="14254" width="11.140625" style="1" customWidth="1"/>
    <col min="14255" max="14255" width="10.140625" style="1" customWidth="1"/>
    <col min="14256" max="14256" width="10.7109375" style="1" customWidth="1"/>
    <col min="14257" max="14257" width="12.85546875" style="1" customWidth="1"/>
    <col min="14258" max="14258" width="10.85546875" style="1" customWidth="1"/>
    <col min="14259" max="14261" width="10.7109375" style="1" customWidth="1"/>
    <col min="14262" max="14262" width="13.7109375" style="1" customWidth="1"/>
    <col min="14263" max="14263" width="11.7109375" style="1" customWidth="1"/>
    <col min="14264" max="14264" width="12.5703125" style="1" customWidth="1"/>
    <col min="14265" max="14265" width="13.85546875" style="1" customWidth="1"/>
    <col min="14266" max="14266" width="11.85546875" style="1" customWidth="1"/>
    <col min="14267" max="14267" width="7" style="1" bestFit="1" customWidth="1"/>
    <col min="14268" max="14268" width="8.7109375" style="1" customWidth="1"/>
    <col min="14269" max="14271" width="10.7109375" style="1" customWidth="1"/>
    <col min="14272" max="14272" width="13" style="1" customWidth="1"/>
    <col min="14273" max="14273" width="11.42578125" style="1" customWidth="1"/>
    <col min="14274" max="14274" width="12.5703125" style="1" customWidth="1"/>
    <col min="14275" max="14275" width="11.140625" style="1" customWidth="1"/>
    <col min="14276" max="14276" width="13.28515625" style="1" customWidth="1"/>
    <col min="14277" max="14277" width="7" style="1" bestFit="1" customWidth="1"/>
    <col min="14278" max="14278" width="6.42578125" style="1" bestFit="1" customWidth="1"/>
    <col min="14279" max="14281" width="10.7109375" style="1" customWidth="1"/>
    <col min="14282" max="14282" width="11.7109375" style="1" customWidth="1"/>
    <col min="14283" max="14283" width="12.5703125" style="1" customWidth="1"/>
    <col min="14284" max="14284" width="10.140625" style="1" customWidth="1"/>
    <col min="14285" max="14285" width="12.7109375" style="1" customWidth="1"/>
    <col min="14286" max="14286" width="12.42578125" style="1" customWidth="1"/>
    <col min="14287" max="14287" width="13.140625" style="1" customWidth="1"/>
    <col min="14288" max="14288" width="10.5703125" style="1" customWidth="1"/>
    <col min="14289" max="14291" width="10.7109375" style="1" customWidth="1"/>
    <col min="14292" max="14292" width="15.5703125" style="1" customWidth="1"/>
    <col min="14293" max="14294" width="13" style="1" customWidth="1"/>
    <col min="14295" max="14295" width="13.28515625" style="1" customWidth="1"/>
    <col min="14296" max="14296" width="13" style="1" customWidth="1"/>
    <col min="14297" max="14297" width="13.85546875" style="1" customWidth="1"/>
    <col min="14298" max="14298" width="6.42578125" style="1" bestFit="1" customWidth="1"/>
    <col min="14299" max="14301" width="10.7109375" style="1" customWidth="1"/>
    <col min="14302" max="14302" width="12.42578125" style="1" customWidth="1"/>
    <col min="14303" max="14303" width="11.42578125" style="1" customWidth="1"/>
    <col min="14304" max="14304" width="12.28515625" style="1" customWidth="1"/>
    <col min="14305" max="14305" width="11.5703125" style="1" customWidth="1"/>
    <col min="14306" max="14306" width="10.28515625" style="1" customWidth="1"/>
    <col min="14307" max="14307" width="12" style="1" customWidth="1"/>
    <col min="14308" max="14308" width="6.42578125" style="1" bestFit="1" customWidth="1"/>
    <col min="14309" max="14311" width="10.7109375" style="1" customWidth="1"/>
    <col min="14312" max="14312" width="12.85546875" style="1" customWidth="1"/>
    <col min="14313" max="14313" width="12.140625" style="1" customWidth="1"/>
    <col min="14314" max="14314" width="10.140625" style="1" customWidth="1"/>
    <col min="14315" max="14316" width="11.140625" style="1" customWidth="1"/>
    <col min="14317" max="14317" width="7" style="1" bestFit="1" customWidth="1"/>
    <col min="14318" max="14318" width="6.42578125" style="1" bestFit="1" customWidth="1"/>
    <col min="14319" max="14320" width="6.42578125" style="1" customWidth="1"/>
    <col min="14321" max="14321" width="12.28515625" style="1" customWidth="1"/>
    <col min="14322" max="14322" width="11" style="1" customWidth="1"/>
    <col min="14323" max="14323" width="8.140625" style="1" customWidth="1"/>
    <col min="14324" max="14324" width="13.5703125" style="1" customWidth="1"/>
    <col min="14325" max="14325" width="11.140625" style="1" customWidth="1"/>
    <col min="14326" max="14326" width="7" style="1" bestFit="1" customWidth="1"/>
    <col min="14327" max="14327" width="6.42578125" style="1" bestFit="1" customWidth="1"/>
    <col min="14328" max="14328" width="13.5703125" style="1" customWidth="1"/>
    <col min="14329" max="14329" width="12.85546875" style="1" customWidth="1"/>
    <col min="14330" max="14330" width="8.140625" style="1" customWidth="1"/>
    <col min="14331" max="14331" width="10.42578125" style="1" customWidth="1"/>
    <col min="14332" max="14332" width="11.28515625" style="1" customWidth="1"/>
    <col min="14333" max="14333" width="7" style="1" bestFit="1" customWidth="1"/>
    <col min="14334" max="14334" width="6.42578125" style="1" bestFit="1" customWidth="1"/>
    <col min="14335" max="14335" width="11" style="1" customWidth="1"/>
    <col min="14336" max="14336" width="11.28515625" style="1" customWidth="1"/>
    <col min="14337" max="14337" width="8.85546875" style="1" customWidth="1"/>
    <col min="14338" max="14338" width="12.85546875" style="1" customWidth="1"/>
    <col min="14339" max="14339" width="11.7109375" style="1" customWidth="1"/>
    <col min="14340" max="14340" width="6.140625" style="1" bestFit="1" customWidth="1"/>
    <col min="14341" max="14341" width="6.42578125" style="1" bestFit="1" customWidth="1"/>
    <col min="14342" max="14485" width="9.140625" style="1"/>
    <col min="14486" max="14486" width="13.140625" style="1" bestFit="1" customWidth="1"/>
    <col min="14487" max="14487" width="13.42578125" style="1" customWidth="1"/>
    <col min="14488" max="14488" width="11.85546875" style="1" bestFit="1" customWidth="1"/>
    <col min="14489" max="14489" width="10.7109375" style="1" bestFit="1" customWidth="1"/>
    <col min="14490" max="14490" width="7" style="1" bestFit="1" customWidth="1"/>
    <col min="14491" max="14491" width="9.85546875" style="1" bestFit="1" customWidth="1"/>
    <col min="14492" max="14492" width="12.42578125" style="1" customWidth="1"/>
    <col min="14493" max="14493" width="7" style="1" bestFit="1" customWidth="1"/>
    <col min="14494" max="14497" width="10.7109375" style="1" customWidth="1"/>
    <col min="14498" max="14498" width="10.85546875" style="1" bestFit="1" customWidth="1"/>
    <col min="14499" max="14499" width="9" style="1" customWidth="1"/>
    <col min="14500" max="14500" width="7" style="1" bestFit="1" customWidth="1"/>
    <col min="14501" max="14501" width="9.5703125" style="1" customWidth="1"/>
    <col min="14502" max="14502" width="11.42578125" style="1" customWidth="1"/>
    <col min="14503" max="14503" width="7" style="1" bestFit="1" customWidth="1"/>
    <col min="14504" max="14504" width="6.42578125" style="1" bestFit="1" customWidth="1"/>
    <col min="14505" max="14508" width="10.7109375" style="1" customWidth="1"/>
    <col min="14509" max="14509" width="13" style="1" customWidth="1"/>
    <col min="14510" max="14510" width="11.140625" style="1" customWidth="1"/>
    <col min="14511" max="14511" width="10.140625" style="1" customWidth="1"/>
    <col min="14512" max="14512" width="10.7109375" style="1" customWidth="1"/>
    <col min="14513" max="14513" width="12.85546875" style="1" customWidth="1"/>
    <col min="14514" max="14514" width="10.85546875" style="1" customWidth="1"/>
    <col min="14515" max="14517" width="10.7109375" style="1" customWidth="1"/>
    <col min="14518" max="14518" width="13.7109375" style="1" customWidth="1"/>
    <col min="14519" max="14519" width="11.7109375" style="1" customWidth="1"/>
    <col min="14520" max="14520" width="12.5703125" style="1" customWidth="1"/>
    <col min="14521" max="14521" width="13.85546875" style="1" customWidth="1"/>
    <col min="14522" max="14522" width="11.85546875" style="1" customWidth="1"/>
    <col min="14523" max="14523" width="7" style="1" bestFit="1" customWidth="1"/>
    <col min="14524" max="14524" width="8.7109375" style="1" customWidth="1"/>
    <col min="14525" max="14527" width="10.7109375" style="1" customWidth="1"/>
    <col min="14528" max="14528" width="13" style="1" customWidth="1"/>
    <col min="14529" max="14529" width="11.42578125" style="1" customWidth="1"/>
    <col min="14530" max="14530" width="12.5703125" style="1" customWidth="1"/>
    <col min="14531" max="14531" width="11.140625" style="1" customWidth="1"/>
    <col min="14532" max="14532" width="13.28515625" style="1" customWidth="1"/>
    <col min="14533" max="14533" width="7" style="1" bestFit="1" customWidth="1"/>
    <col min="14534" max="14534" width="6.42578125" style="1" bestFit="1" customWidth="1"/>
    <col min="14535" max="14537" width="10.7109375" style="1" customWidth="1"/>
    <col min="14538" max="14538" width="11.7109375" style="1" customWidth="1"/>
    <col min="14539" max="14539" width="12.5703125" style="1" customWidth="1"/>
    <col min="14540" max="14540" width="10.140625" style="1" customWidth="1"/>
    <col min="14541" max="14541" width="12.7109375" style="1" customWidth="1"/>
    <col min="14542" max="14542" width="12.42578125" style="1" customWidth="1"/>
    <col min="14543" max="14543" width="13.140625" style="1" customWidth="1"/>
    <col min="14544" max="14544" width="10.5703125" style="1" customWidth="1"/>
    <col min="14545" max="14547" width="10.7109375" style="1" customWidth="1"/>
    <col min="14548" max="14548" width="15.5703125" style="1" customWidth="1"/>
    <col min="14549" max="14550" width="13" style="1" customWidth="1"/>
    <col min="14551" max="14551" width="13.28515625" style="1" customWidth="1"/>
    <col min="14552" max="14552" width="13" style="1" customWidth="1"/>
    <col min="14553" max="14553" width="13.85546875" style="1" customWidth="1"/>
    <col min="14554" max="14554" width="6.42578125" style="1" bestFit="1" customWidth="1"/>
    <col min="14555" max="14557" width="10.7109375" style="1" customWidth="1"/>
    <col min="14558" max="14558" width="12.42578125" style="1" customWidth="1"/>
    <col min="14559" max="14559" width="11.42578125" style="1" customWidth="1"/>
    <col min="14560" max="14560" width="12.28515625" style="1" customWidth="1"/>
    <col min="14561" max="14561" width="11.5703125" style="1" customWidth="1"/>
    <col min="14562" max="14562" width="10.28515625" style="1" customWidth="1"/>
    <col min="14563" max="14563" width="12" style="1" customWidth="1"/>
    <col min="14564" max="14564" width="6.42578125" style="1" bestFit="1" customWidth="1"/>
    <col min="14565" max="14567" width="10.7109375" style="1" customWidth="1"/>
    <col min="14568" max="14568" width="12.85546875" style="1" customWidth="1"/>
    <col min="14569" max="14569" width="12.140625" style="1" customWidth="1"/>
    <col min="14570" max="14570" width="10.140625" style="1" customWidth="1"/>
    <col min="14571" max="14572" width="11.140625" style="1" customWidth="1"/>
    <col min="14573" max="14573" width="7" style="1" bestFit="1" customWidth="1"/>
    <col min="14574" max="14574" width="6.42578125" style="1" bestFit="1" customWidth="1"/>
    <col min="14575" max="14576" width="6.42578125" style="1" customWidth="1"/>
    <col min="14577" max="14577" width="12.28515625" style="1" customWidth="1"/>
    <col min="14578" max="14578" width="11" style="1" customWidth="1"/>
    <col min="14579" max="14579" width="8.140625" style="1" customWidth="1"/>
    <col min="14580" max="14580" width="13.5703125" style="1" customWidth="1"/>
    <col min="14581" max="14581" width="11.140625" style="1" customWidth="1"/>
    <col min="14582" max="14582" width="7" style="1" bestFit="1" customWidth="1"/>
    <col min="14583" max="14583" width="6.42578125" style="1" bestFit="1" customWidth="1"/>
    <col min="14584" max="14584" width="13.5703125" style="1" customWidth="1"/>
    <col min="14585" max="14585" width="12.85546875" style="1" customWidth="1"/>
    <col min="14586" max="14586" width="8.140625" style="1" customWidth="1"/>
    <col min="14587" max="14587" width="10.42578125" style="1" customWidth="1"/>
    <col min="14588" max="14588" width="11.28515625" style="1" customWidth="1"/>
    <col min="14589" max="14589" width="7" style="1" bestFit="1" customWidth="1"/>
    <col min="14590" max="14590" width="6.42578125" style="1" bestFit="1" customWidth="1"/>
    <col min="14591" max="14591" width="11" style="1" customWidth="1"/>
    <col min="14592" max="14592" width="11.28515625" style="1" customWidth="1"/>
    <col min="14593" max="14593" width="8.85546875" style="1" customWidth="1"/>
    <col min="14594" max="14594" width="12.85546875" style="1" customWidth="1"/>
    <col min="14595" max="14595" width="11.7109375" style="1" customWidth="1"/>
    <col min="14596" max="14596" width="6.140625" style="1" bestFit="1" customWidth="1"/>
    <col min="14597" max="14597" width="6.42578125" style="1" bestFit="1" customWidth="1"/>
    <col min="14598" max="14741" width="9.140625" style="1"/>
    <col min="14742" max="14742" width="13.140625" style="1" bestFit="1" customWidth="1"/>
    <col min="14743" max="14743" width="13.42578125" style="1" customWidth="1"/>
    <col min="14744" max="14744" width="11.85546875" style="1" bestFit="1" customWidth="1"/>
    <col min="14745" max="14745" width="10.7109375" style="1" bestFit="1" customWidth="1"/>
    <col min="14746" max="14746" width="7" style="1" bestFit="1" customWidth="1"/>
    <col min="14747" max="14747" width="9.85546875" style="1" bestFit="1" customWidth="1"/>
    <col min="14748" max="14748" width="12.42578125" style="1" customWidth="1"/>
    <col min="14749" max="14749" width="7" style="1" bestFit="1" customWidth="1"/>
    <col min="14750" max="14753" width="10.7109375" style="1" customWidth="1"/>
    <col min="14754" max="14754" width="10.85546875" style="1" bestFit="1" customWidth="1"/>
    <col min="14755" max="14755" width="9" style="1" customWidth="1"/>
    <col min="14756" max="14756" width="7" style="1" bestFit="1" customWidth="1"/>
    <col min="14757" max="14757" width="9.5703125" style="1" customWidth="1"/>
    <col min="14758" max="14758" width="11.42578125" style="1" customWidth="1"/>
    <col min="14759" max="14759" width="7" style="1" bestFit="1" customWidth="1"/>
    <col min="14760" max="14760" width="6.42578125" style="1" bestFit="1" customWidth="1"/>
    <col min="14761" max="14764" width="10.7109375" style="1" customWidth="1"/>
    <col min="14765" max="14765" width="13" style="1" customWidth="1"/>
    <col min="14766" max="14766" width="11.140625" style="1" customWidth="1"/>
    <col min="14767" max="14767" width="10.140625" style="1" customWidth="1"/>
    <col min="14768" max="14768" width="10.7109375" style="1" customWidth="1"/>
    <col min="14769" max="14769" width="12.85546875" style="1" customWidth="1"/>
    <col min="14770" max="14770" width="10.85546875" style="1" customWidth="1"/>
    <col min="14771" max="14773" width="10.7109375" style="1" customWidth="1"/>
    <col min="14774" max="14774" width="13.7109375" style="1" customWidth="1"/>
    <col min="14775" max="14775" width="11.7109375" style="1" customWidth="1"/>
    <col min="14776" max="14776" width="12.5703125" style="1" customWidth="1"/>
    <col min="14777" max="14777" width="13.85546875" style="1" customWidth="1"/>
    <col min="14778" max="14778" width="11.85546875" style="1" customWidth="1"/>
    <col min="14779" max="14779" width="7" style="1" bestFit="1" customWidth="1"/>
    <col min="14780" max="14780" width="8.7109375" style="1" customWidth="1"/>
    <col min="14781" max="14783" width="10.7109375" style="1" customWidth="1"/>
    <col min="14784" max="14784" width="13" style="1" customWidth="1"/>
    <col min="14785" max="14785" width="11.42578125" style="1" customWidth="1"/>
    <col min="14786" max="14786" width="12.5703125" style="1" customWidth="1"/>
    <col min="14787" max="14787" width="11.140625" style="1" customWidth="1"/>
    <col min="14788" max="14788" width="13.28515625" style="1" customWidth="1"/>
    <col min="14789" max="14789" width="7" style="1" bestFit="1" customWidth="1"/>
    <col min="14790" max="14790" width="6.42578125" style="1" bestFit="1" customWidth="1"/>
    <col min="14791" max="14793" width="10.7109375" style="1" customWidth="1"/>
    <col min="14794" max="14794" width="11.7109375" style="1" customWidth="1"/>
    <col min="14795" max="14795" width="12.5703125" style="1" customWidth="1"/>
    <col min="14796" max="14796" width="10.140625" style="1" customWidth="1"/>
    <col min="14797" max="14797" width="12.7109375" style="1" customWidth="1"/>
    <col min="14798" max="14798" width="12.42578125" style="1" customWidth="1"/>
    <col min="14799" max="14799" width="13.140625" style="1" customWidth="1"/>
    <col min="14800" max="14800" width="10.5703125" style="1" customWidth="1"/>
    <col min="14801" max="14803" width="10.7109375" style="1" customWidth="1"/>
    <col min="14804" max="14804" width="15.5703125" style="1" customWidth="1"/>
    <col min="14805" max="14806" width="13" style="1" customWidth="1"/>
    <col min="14807" max="14807" width="13.28515625" style="1" customWidth="1"/>
    <col min="14808" max="14808" width="13" style="1" customWidth="1"/>
    <col min="14809" max="14809" width="13.85546875" style="1" customWidth="1"/>
    <col min="14810" max="14810" width="6.42578125" style="1" bestFit="1" customWidth="1"/>
    <col min="14811" max="14813" width="10.7109375" style="1" customWidth="1"/>
    <col min="14814" max="14814" width="12.42578125" style="1" customWidth="1"/>
    <col min="14815" max="14815" width="11.42578125" style="1" customWidth="1"/>
    <col min="14816" max="14816" width="12.28515625" style="1" customWidth="1"/>
    <col min="14817" max="14817" width="11.5703125" style="1" customWidth="1"/>
    <col min="14818" max="14818" width="10.28515625" style="1" customWidth="1"/>
    <col min="14819" max="14819" width="12" style="1" customWidth="1"/>
    <col min="14820" max="14820" width="6.42578125" style="1" bestFit="1" customWidth="1"/>
    <col min="14821" max="14823" width="10.7109375" style="1" customWidth="1"/>
    <col min="14824" max="14824" width="12.85546875" style="1" customWidth="1"/>
    <col min="14825" max="14825" width="12.140625" style="1" customWidth="1"/>
    <col min="14826" max="14826" width="10.140625" style="1" customWidth="1"/>
    <col min="14827" max="14828" width="11.140625" style="1" customWidth="1"/>
    <col min="14829" max="14829" width="7" style="1" bestFit="1" customWidth="1"/>
    <col min="14830" max="14830" width="6.42578125" style="1" bestFit="1" customWidth="1"/>
    <col min="14831" max="14832" width="6.42578125" style="1" customWidth="1"/>
    <col min="14833" max="14833" width="12.28515625" style="1" customWidth="1"/>
    <col min="14834" max="14834" width="11" style="1" customWidth="1"/>
    <col min="14835" max="14835" width="8.140625" style="1" customWidth="1"/>
    <col min="14836" max="14836" width="13.5703125" style="1" customWidth="1"/>
    <col min="14837" max="14837" width="11.140625" style="1" customWidth="1"/>
    <col min="14838" max="14838" width="7" style="1" bestFit="1" customWidth="1"/>
    <col min="14839" max="14839" width="6.42578125" style="1" bestFit="1" customWidth="1"/>
    <col min="14840" max="14840" width="13.5703125" style="1" customWidth="1"/>
    <col min="14841" max="14841" width="12.85546875" style="1" customWidth="1"/>
    <col min="14842" max="14842" width="8.140625" style="1" customWidth="1"/>
    <col min="14843" max="14843" width="10.42578125" style="1" customWidth="1"/>
    <col min="14844" max="14844" width="11.28515625" style="1" customWidth="1"/>
    <col min="14845" max="14845" width="7" style="1" bestFit="1" customWidth="1"/>
    <col min="14846" max="14846" width="6.42578125" style="1" bestFit="1" customWidth="1"/>
    <col min="14847" max="14847" width="11" style="1" customWidth="1"/>
    <col min="14848" max="14848" width="11.28515625" style="1" customWidth="1"/>
    <col min="14849" max="14849" width="8.85546875" style="1" customWidth="1"/>
    <col min="14850" max="14850" width="12.85546875" style="1" customWidth="1"/>
    <col min="14851" max="14851" width="11.7109375" style="1" customWidth="1"/>
    <col min="14852" max="14852" width="6.140625" style="1" bestFit="1" customWidth="1"/>
    <col min="14853" max="14853" width="6.42578125" style="1" bestFit="1" customWidth="1"/>
    <col min="14854" max="14997" width="9.140625" style="1"/>
    <col min="14998" max="14998" width="13.140625" style="1" bestFit="1" customWidth="1"/>
    <col min="14999" max="14999" width="13.42578125" style="1" customWidth="1"/>
    <col min="15000" max="15000" width="11.85546875" style="1" bestFit="1" customWidth="1"/>
    <col min="15001" max="15001" width="10.7109375" style="1" bestFit="1" customWidth="1"/>
    <col min="15002" max="15002" width="7" style="1" bestFit="1" customWidth="1"/>
    <col min="15003" max="15003" width="9.85546875" style="1" bestFit="1" customWidth="1"/>
    <col min="15004" max="15004" width="12.42578125" style="1" customWidth="1"/>
    <col min="15005" max="15005" width="7" style="1" bestFit="1" customWidth="1"/>
    <col min="15006" max="15009" width="10.7109375" style="1" customWidth="1"/>
    <col min="15010" max="15010" width="10.85546875" style="1" bestFit="1" customWidth="1"/>
    <col min="15011" max="15011" width="9" style="1" customWidth="1"/>
    <col min="15012" max="15012" width="7" style="1" bestFit="1" customWidth="1"/>
    <col min="15013" max="15013" width="9.5703125" style="1" customWidth="1"/>
    <col min="15014" max="15014" width="11.42578125" style="1" customWidth="1"/>
    <col min="15015" max="15015" width="7" style="1" bestFit="1" customWidth="1"/>
    <col min="15016" max="15016" width="6.42578125" style="1" bestFit="1" customWidth="1"/>
    <col min="15017" max="15020" width="10.7109375" style="1" customWidth="1"/>
    <col min="15021" max="15021" width="13" style="1" customWidth="1"/>
    <col min="15022" max="15022" width="11.140625" style="1" customWidth="1"/>
    <col min="15023" max="15023" width="10.140625" style="1" customWidth="1"/>
    <col min="15024" max="15024" width="10.7109375" style="1" customWidth="1"/>
    <col min="15025" max="15025" width="12.85546875" style="1" customWidth="1"/>
    <col min="15026" max="15026" width="10.85546875" style="1" customWidth="1"/>
    <col min="15027" max="15029" width="10.7109375" style="1" customWidth="1"/>
    <col min="15030" max="15030" width="13.7109375" style="1" customWidth="1"/>
    <col min="15031" max="15031" width="11.7109375" style="1" customWidth="1"/>
    <col min="15032" max="15032" width="12.5703125" style="1" customWidth="1"/>
    <col min="15033" max="15033" width="13.85546875" style="1" customWidth="1"/>
    <col min="15034" max="15034" width="11.85546875" style="1" customWidth="1"/>
    <col min="15035" max="15035" width="7" style="1" bestFit="1" customWidth="1"/>
    <col min="15036" max="15036" width="8.7109375" style="1" customWidth="1"/>
    <col min="15037" max="15039" width="10.7109375" style="1" customWidth="1"/>
    <col min="15040" max="15040" width="13" style="1" customWidth="1"/>
    <col min="15041" max="15041" width="11.42578125" style="1" customWidth="1"/>
    <col min="15042" max="15042" width="12.5703125" style="1" customWidth="1"/>
    <col min="15043" max="15043" width="11.140625" style="1" customWidth="1"/>
    <col min="15044" max="15044" width="13.28515625" style="1" customWidth="1"/>
    <col min="15045" max="15045" width="7" style="1" bestFit="1" customWidth="1"/>
    <col min="15046" max="15046" width="6.42578125" style="1" bestFit="1" customWidth="1"/>
    <col min="15047" max="15049" width="10.7109375" style="1" customWidth="1"/>
    <col min="15050" max="15050" width="11.7109375" style="1" customWidth="1"/>
    <col min="15051" max="15051" width="12.5703125" style="1" customWidth="1"/>
    <col min="15052" max="15052" width="10.140625" style="1" customWidth="1"/>
    <col min="15053" max="15053" width="12.7109375" style="1" customWidth="1"/>
    <col min="15054" max="15054" width="12.42578125" style="1" customWidth="1"/>
    <col min="15055" max="15055" width="13.140625" style="1" customWidth="1"/>
    <col min="15056" max="15056" width="10.5703125" style="1" customWidth="1"/>
    <col min="15057" max="15059" width="10.7109375" style="1" customWidth="1"/>
    <col min="15060" max="15060" width="15.5703125" style="1" customWidth="1"/>
    <col min="15061" max="15062" width="13" style="1" customWidth="1"/>
    <col min="15063" max="15063" width="13.28515625" style="1" customWidth="1"/>
    <col min="15064" max="15064" width="13" style="1" customWidth="1"/>
    <col min="15065" max="15065" width="13.85546875" style="1" customWidth="1"/>
    <col min="15066" max="15066" width="6.42578125" style="1" bestFit="1" customWidth="1"/>
    <col min="15067" max="15069" width="10.7109375" style="1" customWidth="1"/>
    <col min="15070" max="15070" width="12.42578125" style="1" customWidth="1"/>
    <col min="15071" max="15071" width="11.42578125" style="1" customWidth="1"/>
    <col min="15072" max="15072" width="12.28515625" style="1" customWidth="1"/>
    <col min="15073" max="15073" width="11.5703125" style="1" customWidth="1"/>
    <col min="15074" max="15074" width="10.28515625" style="1" customWidth="1"/>
    <col min="15075" max="15075" width="12" style="1" customWidth="1"/>
    <col min="15076" max="15076" width="6.42578125" style="1" bestFit="1" customWidth="1"/>
    <col min="15077" max="15079" width="10.7109375" style="1" customWidth="1"/>
    <col min="15080" max="15080" width="12.85546875" style="1" customWidth="1"/>
    <col min="15081" max="15081" width="12.140625" style="1" customWidth="1"/>
    <col min="15082" max="15082" width="10.140625" style="1" customWidth="1"/>
    <col min="15083" max="15084" width="11.140625" style="1" customWidth="1"/>
    <col min="15085" max="15085" width="7" style="1" bestFit="1" customWidth="1"/>
    <col min="15086" max="15086" width="6.42578125" style="1" bestFit="1" customWidth="1"/>
    <col min="15087" max="15088" width="6.42578125" style="1" customWidth="1"/>
    <col min="15089" max="15089" width="12.28515625" style="1" customWidth="1"/>
    <col min="15090" max="15090" width="11" style="1" customWidth="1"/>
    <col min="15091" max="15091" width="8.140625" style="1" customWidth="1"/>
    <col min="15092" max="15092" width="13.5703125" style="1" customWidth="1"/>
    <col min="15093" max="15093" width="11.140625" style="1" customWidth="1"/>
    <col min="15094" max="15094" width="7" style="1" bestFit="1" customWidth="1"/>
    <col min="15095" max="15095" width="6.42578125" style="1" bestFit="1" customWidth="1"/>
    <col min="15096" max="15096" width="13.5703125" style="1" customWidth="1"/>
    <col min="15097" max="15097" width="12.85546875" style="1" customWidth="1"/>
    <col min="15098" max="15098" width="8.140625" style="1" customWidth="1"/>
    <col min="15099" max="15099" width="10.42578125" style="1" customWidth="1"/>
    <col min="15100" max="15100" width="11.28515625" style="1" customWidth="1"/>
    <col min="15101" max="15101" width="7" style="1" bestFit="1" customWidth="1"/>
    <col min="15102" max="15102" width="6.42578125" style="1" bestFit="1" customWidth="1"/>
    <col min="15103" max="15103" width="11" style="1" customWidth="1"/>
    <col min="15104" max="15104" width="11.28515625" style="1" customWidth="1"/>
    <col min="15105" max="15105" width="8.85546875" style="1" customWidth="1"/>
    <col min="15106" max="15106" width="12.85546875" style="1" customWidth="1"/>
    <col min="15107" max="15107" width="11.7109375" style="1" customWidth="1"/>
    <col min="15108" max="15108" width="6.140625" style="1" bestFit="1" customWidth="1"/>
    <col min="15109" max="15109" width="6.42578125" style="1" bestFit="1" customWidth="1"/>
    <col min="15110" max="15253" width="9.140625" style="1"/>
    <col min="15254" max="15254" width="13.140625" style="1" bestFit="1" customWidth="1"/>
    <col min="15255" max="15255" width="13.42578125" style="1" customWidth="1"/>
    <col min="15256" max="15256" width="11.85546875" style="1" bestFit="1" customWidth="1"/>
    <col min="15257" max="15257" width="10.7109375" style="1" bestFit="1" customWidth="1"/>
    <col min="15258" max="15258" width="7" style="1" bestFit="1" customWidth="1"/>
    <col min="15259" max="15259" width="9.85546875" style="1" bestFit="1" customWidth="1"/>
    <col min="15260" max="15260" width="12.42578125" style="1" customWidth="1"/>
    <col min="15261" max="15261" width="7" style="1" bestFit="1" customWidth="1"/>
    <col min="15262" max="15265" width="10.7109375" style="1" customWidth="1"/>
    <col min="15266" max="15266" width="10.85546875" style="1" bestFit="1" customWidth="1"/>
    <col min="15267" max="15267" width="9" style="1" customWidth="1"/>
    <col min="15268" max="15268" width="7" style="1" bestFit="1" customWidth="1"/>
    <col min="15269" max="15269" width="9.5703125" style="1" customWidth="1"/>
    <col min="15270" max="15270" width="11.42578125" style="1" customWidth="1"/>
    <col min="15271" max="15271" width="7" style="1" bestFit="1" customWidth="1"/>
    <col min="15272" max="15272" width="6.42578125" style="1" bestFit="1" customWidth="1"/>
    <col min="15273" max="15276" width="10.7109375" style="1" customWidth="1"/>
    <col min="15277" max="15277" width="13" style="1" customWidth="1"/>
    <col min="15278" max="15278" width="11.140625" style="1" customWidth="1"/>
    <col min="15279" max="15279" width="10.140625" style="1" customWidth="1"/>
    <col min="15280" max="15280" width="10.7109375" style="1" customWidth="1"/>
    <col min="15281" max="15281" width="12.85546875" style="1" customWidth="1"/>
    <col min="15282" max="15282" width="10.85546875" style="1" customWidth="1"/>
    <col min="15283" max="15285" width="10.7109375" style="1" customWidth="1"/>
    <col min="15286" max="15286" width="13.7109375" style="1" customWidth="1"/>
    <col min="15287" max="15287" width="11.7109375" style="1" customWidth="1"/>
    <col min="15288" max="15288" width="12.5703125" style="1" customWidth="1"/>
    <col min="15289" max="15289" width="13.85546875" style="1" customWidth="1"/>
    <col min="15290" max="15290" width="11.85546875" style="1" customWidth="1"/>
    <col min="15291" max="15291" width="7" style="1" bestFit="1" customWidth="1"/>
    <col min="15292" max="15292" width="8.7109375" style="1" customWidth="1"/>
    <col min="15293" max="15295" width="10.7109375" style="1" customWidth="1"/>
    <col min="15296" max="15296" width="13" style="1" customWidth="1"/>
    <col min="15297" max="15297" width="11.42578125" style="1" customWidth="1"/>
    <col min="15298" max="15298" width="12.5703125" style="1" customWidth="1"/>
    <col min="15299" max="15299" width="11.140625" style="1" customWidth="1"/>
    <col min="15300" max="15300" width="13.28515625" style="1" customWidth="1"/>
    <col min="15301" max="15301" width="7" style="1" bestFit="1" customWidth="1"/>
    <col min="15302" max="15302" width="6.42578125" style="1" bestFit="1" customWidth="1"/>
    <col min="15303" max="15305" width="10.7109375" style="1" customWidth="1"/>
    <col min="15306" max="15306" width="11.7109375" style="1" customWidth="1"/>
    <col min="15307" max="15307" width="12.5703125" style="1" customWidth="1"/>
    <col min="15308" max="15308" width="10.140625" style="1" customWidth="1"/>
    <col min="15309" max="15309" width="12.7109375" style="1" customWidth="1"/>
    <col min="15310" max="15310" width="12.42578125" style="1" customWidth="1"/>
    <col min="15311" max="15311" width="13.140625" style="1" customWidth="1"/>
    <col min="15312" max="15312" width="10.5703125" style="1" customWidth="1"/>
    <col min="15313" max="15315" width="10.7109375" style="1" customWidth="1"/>
    <col min="15316" max="15316" width="15.5703125" style="1" customWidth="1"/>
    <col min="15317" max="15318" width="13" style="1" customWidth="1"/>
    <col min="15319" max="15319" width="13.28515625" style="1" customWidth="1"/>
    <col min="15320" max="15320" width="13" style="1" customWidth="1"/>
    <col min="15321" max="15321" width="13.85546875" style="1" customWidth="1"/>
    <col min="15322" max="15322" width="6.42578125" style="1" bestFit="1" customWidth="1"/>
    <col min="15323" max="15325" width="10.7109375" style="1" customWidth="1"/>
    <col min="15326" max="15326" width="12.42578125" style="1" customWidth="1"/>
    <col min="15327" max="15327" width="11.42578125" style="1" customWidth="1"/>
    <col min="15328" max="15328" width="12.28515625" style="1" customWidth="1"/>
    <col min="15329" max="15329" width="11.5703125" style="1" customWidth="1"/>
    <col min="15330" max="15330" width="10.28515625" style="1" customWidth="1"/>
    <col min="15331" max="15331" width="12" style="1" customWidth="1"/>
    <col min="15332" max="15332" width="6.42578125" style="1" bestFit="1" customWidth="1"/>
    <col min="15333" max="15335" width="10.7109375" style="1" customWidth="1"/>
    <col min="15336" max="15336" width="12.85546875" style="1" customWidth="1"/>
    <col min="15337" max="15337" width="12.140625" style="1" customWidth="1"/>
    <col min="15338" max="15338" width="10.140625" style="1" customWidth="1"/>
    <col min="15339" max="15340" width="11.140625" style="1" customWidth="1"/>
    <col min="15341" max="15341" width="7" style="1" bestFit="1" customWidth="1"/>
    <col min="15342" max="15342" width="6.42578125" style="1" bestFit="1" customWidth="1"/>
    <col min="15343" max="15344" width="6.42578125" style="1" customWidth="1"/>
    <col min="15345" max="15345" width="12.28515625" style="1" customWidth="1"/>
    <col min="15346" max="15346" width="11" style="1" customWidth="1"/>
    <col min="15347" max="15347" width="8.140625" style="1" customWidth="1"/>
    <col min="15348" max="15348" width="13.5703125" style="1" customWidth="1"/>
    <col min="15349" max="15349" width="11.140625" style="1" customWidth="1"/>
    <col min="15350" max="15350" width="7" style="1" bestFit="1" customWidth="1"/>
    <col min="15351" max="15351" width="6.42578125" style="1" bestFit="1" customWidth="1"/>
    <col min="15352" max="15352" width="13.5703125" style="1" customWidth="1"/>
    <col min="15353" max="15353" width="12.85546875" style="1" customWidth="1"/>
    <col min="15354" max="15354" width="8.140625" style="1" customWidth="1"/>
    <col min="15355" max="15355" width="10.42578125" style="1" customWidth="1"/>
    <col min="15356" max="15356" width="11.28515625" style="1" customWidth="1"/>
    <col min="15357" max="15357" width="7" style="1" bestFit="1" customWidth="1"/>
    <col min="15358" max="15358" width="6.42578125" style="1" bestFit="1" customWidth="1"/>
    <col min="15359" max="15359" width="11" style="1" customWidth="1"/>
    <col min="15360" max="15360" width="11.28515625" style="1" customWidth="1"/>
    <col min="15361" max="15361" width="8.85546875" style="1" customWidth="1"/>
    <col min="15362" max="15362" width="12.85546875" style="1" customWidth="1"/>
    <col min="15363" max="15363" width="11.7109375" style="1" customWidth="1"/>
    <col min="15364" max="15364" width="6.140625" style="1" bestFit="1" customWidth="1"/>
    <col min="15365" max="15365" width="6.42578125" style="1" bestFit="1" customWidth="1"/>
    <col min="15366" max="15509" width="9.140625" style="1"/>
    <col min="15510" max="15510" width="13.140625" style="1" bestFit="1" customWidth="1"/>
    <col min="15511" max="15511" width="13.42578125" style="1" customWidth="1"/>
    <col min="15512" max="15512" width="11.85546875" style="1" bestFit="1" customWidth="1"/>
    <col min="15513" max="15513" width="10.7109375" style="1" bestFit="1" customWidth="1"/>
    <col min="15514" max="15514" width="7" style="1" bestFit="1" customWidth="1"/>
    <col min="15515" max="15515" width="9.85546875" style="1" bestFit="1" customWidth="1"/>
    <col min="15516" max="15516" width="12.42578125" style="1" customWidth="1"/>
    <col min="15517" max="15517" width="7" style="1" bestFit="1" customWidth="1"/>
    <col min="15518" max="15521" width="10.7109375" style="1" customWidth="1"/>
    <col min="15522" max="15522" width="10.85546875" style="1" bestFit="1" customWidth="1"/>
    <col min="15523" max="15523" width="9" style="1" customWidth="1"/>
    <col min="15524" max="15524" width="7" style="1" bestFit="1" customWidth="1"/>
    <col min="15525" max="15525" width="9.5703125" style="1" customWidth="1"/>
    <col min="15526" max="15526" width="11.42578125" style="1" customWidth="1"/>
    <col min="15527" max="15527" width="7" style="1" bestFit="1" customWidth="1"/>
    <col min="15528" max="15528" width="6.42578125" style="1" bestFit="1" customWidth="1"/>
    <col min="15529" max="15532" width="10.7109375" style="1" customWidth="1"/>
    <col min="15533" max="15533" width="13" style="1" customWidth="1"/>
    <col min="15534" max="15534" width="11.140625" style="1" customWidth="1"/>
    <col min="15535" max="15535" width="10.140625" style="1" customWidth="1"/>
    <col min="15536" max="15536" width="10.7109375" style="1" customWidth="1"/>
    <col min="15537" max="15537" width="12.85546875" style="1" customWidth="1"/>
    <col min="15538" max="15538" width="10.85546875" style="1" customWidth="1"/>
    <col min="15539" max="15541" width="10.7109375" style="1" customWidth="1"/>
    <col min="15542" max="15542" width="13.7109375" style="1" customWidth="1"/>
    <col min="15543" max="15543" width="11.7109375" style="1" customWidth="1"/>
    <col min="15544" max="15544" width="12.5703125" style="1" customWidth="1"/>
    <col min="15545" max="15545" width="13.85546875" style="1" customWidth="1"/>
    <col min="15546" max="15546" width="11.85546875" style="1" customWidth="1"/>
    <col min="15547" max="15547" width="7" style="1" bestFit="1" customWidth="1"/>
    <col min="15548" max="15548" width="8.7109375" style="1" customWidth="1"/>
    <col min="15549" max="15551" width="10.7109375" style="1" customWidth="1"/>
    <col min="15552" max="15552" width="13" style="1" customWidth="1"/>
    <col min="15553" max="15553" width="11.42578125" style="1" customWidth="1"/>
    <col min="15554" max="15554" width="12.5703125" style="1" customWidth="1"/>
    <col min="15555" max="15555" width="11.140625" style="1" customWidth="1"/>
    <col min="15556" max="15556" width="13.28515625" style="1" customWidth="1"/>
    <col min="15557" max="15557" width="7" style="1" bestFit="1" customWidth="1"/>
    <col min="15558" max="15558" width="6.42578125" style="1" bestFit="1" customWidth="1"/>
    <col min="15559" max="15561" width="10.7109375" style="1" customWidth="1"/>
    <col min="15562" max="15562" width="11.7109375" style="1" customWidth="1"/>
    <col min="15563" max="15563" width="12.5703125" style="1" customWidth="1"/>
    <col min="15564" max="15564" width="10.140625" style="1" customWidth="1"/>
    <col min="15565" max="15565" width="12.7109375" style="1" customWidth="1"/>
    <col min="15566" max="15566" width="12.42578125" style="1" customWidth="1"/>
    <col min="15567" max="15567" width="13.140625" style="1" customWidth="1"/>
    <col min="15568" max="15568" width="10.5703125" style="1" customWidth="1"/>
    <col min="15569" max="15571" width="10.7109375" style="1" customWidth="1"/>
    <col min="15572" max="15572" width="15.5703125" style="1" customWidth="1"/>
    <col min="15573" max="15574" width="13" style="1" customWidth="1"/>
    <col min="15575" max="15575" width="13.28515625" style="1" customWidth="1"/>
    <col min="15576" max="15576" width="13" style="1" customWidth="1"/>
    <col min="15577" max="15577" width="13.85546875" style="1" customWidth="1"/>
    <col min="15578" max="15578" width="6.42578125" style="1" bestFit="1" customWidth="1"/>
    <col min="15579" max="15581" width="10.7109375" style="1" customWidth="1"/>
    <col min="15582" max="15582" width="12.42578125" style="1" customWidth="1"/>
    <col min="15583" max="15583" width="11.42578125" style="1" customWidth="1"/>
    <col min="15584" max="15584" width="12.28515625" style="1" customWidth="1"/>
    <col min="15585" max="15585" width="11.5703125" style="1" customWidth="1"/>
    <col min="15586" max="15586" width="10.28515625" style="1" customWidth="1"/>
    <col min="15587" max="15587" width="12" style="1" customWidth="1"/>
    <col min="15588" max="15588" width="6.42578125" style="1" bestFit="1" customWidth="1"/>
    <col min="15589" max="15591" width="10.7109375" style="1" customWidth="1"/>
    <col min="15592" max="15592" width="12.85546875" style="1" customWidth="1"/>
    <col min="15593" max="15593" width="12.140625" style="1" customWidth="1"/>
    <col min="15594" max="15594" width="10.140625" style="1" customWidth="1"/>
    <col min="15595" max="15596" width="11.140625" style="1" customWidth="1"/>
    <col min="15597" max="15597" width="7" style="1" bestFit="1" customWidth="1"/>
    <col min="15598" max="15598" width="6.42578125" style="1" bestFit="1" customWidth="1"/>
    <col min="15599" max="15600" width="6.42578125" style="1" customWidth="1"/>
    <col min="15601" max="15601" width="12.28515625" style="1" customWidth="1"/>
    <col min="15602" max="15602" width="11" style="1" customWidth="1"/>
    <col min="15603" max="15603" width="8.140625" style="1" customWidth="1"/>
    <col min="15604" max="15604" width="13.5703125" style="1" customWidth="1"/>
    <col min="15605" max="15605" width="11.140625" style="1" customWidth="1"/>
    <col min="15606" max="15606" width="7" style="1" bestFit="1" customWidth="1"/>
    <col min="15607" max="15607" width="6.42578125" style="1" bestFit="1" customWidth="1"/>
    <col min="15608" max="15608" width="13.5703125" style="1" customWidth="1"/>
    <col min="15609" max="15609" width="12.85546875" style="1" customWidth="1"/>
    <col min="15610" max="15610" width="8.140625" style="1" customWidth="1"/>
    <col min="15611" max="15611" width="10.42578125" style="1" customWidth="1"/>
    <col min="15612" max="15612" width="11.28515625" style="1" customWidth="1"/>
    <col min="15613" max="15613" width="7" style="1" bestFit="1" customWidth="1"/>
    <col min="15614" max="15614" width="6.42578125" style="1" bestFit="1" customWidth="1"/>
    <col min="15615" max="15615" width="11" style="1" customWidth="1"/>
    <col min="15616" max="15616" width="11.28515625" style="1" customWidth="1"/>
    <col min="15617" max="15617" width="8.85546875" style="1" customWidth="1"/>
    <col min="15618" max="15618" width="12.85546875" style="1" customWidth="1"/>
    <col min="15619" max="15619" width="11.7109375" style="1" customWidth="1"/>
    <col min="15620" max="15620" width="6.140625" style="1" bestFit="1" customWidth="1"/>
    <col min="15621" max="15621" width="6.42578125" style="1" bestFit="1" customWidth="1"/>
    <col min="15622" max="15765" width="9.140625" style="1"/>
    <col min="15766" max="15766" width="13.140625" style="1" bestFit="1" customWidth="1"/>
    <col min="15767" max="15767" width="13.42578125" style="1" customWidth="1"/>
    <col min="15768" max="15768" width="11.85546875" style="1" bestFit="1" customWidth="1"/>
    <col min="15769" max="15769" width="10.7109375" style="1" bestFit="1" customWidth="1"/>
    <col min="15770" max="15770" width="7" style="1" bestFit="1" customWidth="1"/>
    <col min="15771" max="15771" width="9.85546875" style="1" bestFit="1" customWidth="1"/>
    <col min="15772" max="15772" width="12.42578125" style="1" customWidth="1"/>
    <col min="15773" max="15773" width="7" style="1" bestFit="1" customWidth="1"/>
    <col min="15774" max="15777" width="10.7109375" style="1" customWidth="1"/>
    <col min="15778" max="15778" width="10.85546875" style="1" bestFit="1" customWidth="1"/>
    <col min="15779" max="15779" width="9" style="1" customWidth="1"/>
    <col min="15780" max="15780" width="7" style="1" bestFit="1" customWidth="1"/>
    <col min="15781" max="15781" width="9.5703125" style="1" customWidth="1"/>
    <col min="15782" max="15782" width="11.42578125" style="1" customWidth="1"/>
    <col min="15783" max="15783" width="7" style="1" bestFit="1" customWidth="1"/>
    <col min="15784" max="15784" width="6.42578125" style="1" bestFit="1" customWidth="1"/>
    <col min="15785" max="15788" width="10.7109375" style="1" customWidth="1"/>
    <col min="15789" max="15789" width="13" style="1" customWidth="1"/>
    <col min="15790" max="15790" width="11.140625" style="1" customWidth="1"/>
    <col min="15791" max="15791" width="10.140625" style="1" customWidth="1"/>
    <col min="15792" max="15792" width="10.7109375" style="1" customWidth="1"/>
    <col min="15793" max="15793" width="12.85546875" style="1" customWidth="1"/>
    <col min="15794" max="15794" width="10.85546875" style="1" customWidth="1"/>
    <col min="15795" max="15797" width="10.7109375" style="1" customWidth="1"/>
    <col min="15798" max="15798" width="13.7109375" style="1" customWidth="1"/>
    <col min="15799" max="15799" width="11.7109375" style="1" customWidth="1"/>
    <col min="15800" max="15800" width="12.5703125" style="1" customWidth="1"/>
    <col min="15801" max="15801" width="13.85546875" style="1" customWidth="1"/>
    <col min="15802" max="15802" width="11.85546875" style="1" customWidth="1"/>
    <col min="15803" max="15803" width="7" style="1" bestFit="1" customWidth="1"/>
    <col min="15804" max="15804" width="8.7109375" style="1" customWidth="1"/>
    <col min="15805" max="15807" width="10.7109375" style="1" customWidth="1"/>
    <col min="15808" max="15808" width="13" style="1" customWidth="1"/>
    <col min="15809" max="15809" width="11.42578125" style="1" customWidth="1"/>
    <col min="15810" max="15810" width="12.5703125" style="1" customWidth="1"/>
    <col min="15811" max="15811" width="11.140625" style="1" customWidth="1"/>
    <col min="15812" max="15812" width="13.28515625" style="1" customWidth="1"/>
    <col min="15813" max="15813" width="7" style="1" bestFit="1" customWidth="1"/>
    <col min="15814" max="15814" width="6.42578125" style="1" bestFit="1" customWidth="1"/>
    <col min="15815" max="15817" width="10.7109375" style="1" customWidth="1"/>
    <col min="15818" max="15818" width="11.7109375" style="1" customWidth="1"/>
    <col min="15819" max="15819" width="12.5703125" style="1" customWidth="1"/>
    <col min="15820" max="15820" width="10.140625" style="1" customWidth="1"/>
    <col min="15821" max="15821" width="12.7109375" style="1" customWidth="1"/>
    <col min="15822" max="15822" width="12.42578125" style="1" customWidth="1"/>
    <col min="15823" max="15823" width="13.140625" style="1" customWidth="1"/>
    <col min="15824" max="15824" width="10.5703125" style="1" customWidth="1"/>
    <col min="15825" max="15827" width="10.7109375" style="1" customWidth="1"/>
    <col min="15828" max="15828" width="15.5703125" style="1" customWidth="1"/>
    <col min="15829" max="15830" width="13" style="1" customWidth="1"/>
    <col min="15831" max="15831" width="13.28515625" style="1" customWidth="1"/>
    <col min="15832" max="15832" width="13" style="1" customWidth="1"/>
    <col min="15833" max="15833" width="13.85546875" style="1" customWidth="1"/>
    <col min="15834" max="15834" width="6.42578125" style="1" bestFit="1" customWidth="1"/>
    <col min="15835" max="15837" width="10.7109375" style="1" customWidth="1"/>
    <col min="15838" max="15838" width="12.42578125" style="1" customWidth="1"/>
    <col min="15839" max="15839" width="11.42578125" style="1" customWidth="1"/>
    <col min="15840" max="15840" width="12.28515625" style="1" customWidth="1"/>
    <col min="15841" max="15841" width="11.5703125" style="1" customWidth="1"/>
    <col min="15842" max="15842" width="10.28515625" style="1" customWidth="1"/>
    <col min="15843" max="15843" width="12" style="1" customWidth="1"/>
    <col min="15844" max="15844" width="6.42578125" style="1" bestFit="1" customWidth="1"/>
    <col min="15845" max="15847" width="10.7109375" style="1" customWidth="1"/>
    <col min="15848" max="15848" width="12.85546875" style="1" customWidth="1"/>
    <col min="15849" max="15849" width="12.140625" style="1" customWidth="1"/>
    <col min="15850" max="15850" width="10.140625" style="1" customWidth="1"/>
    <col min="15851" max="15852" width="11.140625" style="1" customWidth="1"/>
    <col min="15853" max="15853" width="7" style="1" bestFit="1" customWidth="1"/>
    <col min="15854" max="15854" width="6.42578125" style="1" bestFit="1" customWidth="1"/>
    <col min="15855" max="15856" width="6.42578125" style="1" customWidth="1"/>
    <col min="15857" max="15857" width="12.28515625" style="1" customWidth="1"/>
    <col min="15858" max="15858" width="11" style="1" customWidth="1"/>
    <col min="15859" max="15859" width="8.140625" style="1" customWidth="1"/>
    <col min="15860" max="15860" width="13.5703125" style="1" customWidth="1"/>
    <col min="15861" max="15861" width="11.140625" style="1" customWidth="1"/>
    <col min="15862" max="15862" width="7" style="1" bestFit="1" customWidth="1"/>
    <col min="15863" max="15863" width="6.42578125" style="1" bestFit="1" customWidth="1"/>
    <col min="15864" max="15864" width="13.5703125" style="1" customWidth="1"/>
    <col min="15865" max="15865" width="12.85546875" style="1" customWidth="1"/>
    <col min="15866" max="15866" width="8.140625" style="1" customWidth="1"/>
    <col min="15867" max="15867" width="10.42578125" style="1" customWidth="1"/>
    <col min="15868" max="15868" width="11.28515625" style="1" customWidth="1"/>
    <col min="15869" max="15869" width="7" style="1" bestFit="1" customWidth="1"/>
    <col min="15870" max="15870" width="6.42578125" style="1" bestFit="1" customWidth="1"/>
    <col min="15871" max="15871" width="11" style="1" customWidth="1"/>
    <col min="15872" max="15872" width="11.28515625" style="1" customWidth="1"/>
    <col min="15873" max="15873" width="8.85546875" style="1" customWidth="1"/>
    <col min="15874" max="15874" width="12.85546875" style="1" customWidth="1"/>
    <col min="15875" max="15875" width="11.7109375" style="1" customWidth="1"/>
    <col min="15876" max="15876" width="6.140625" style="1" bestFit="1" customWidth="1"/>
    <col min="15877" max="15877" width="6.42578125" style="1" bestFit="1" customWidth="1"/>
    <col min="15878" max="16021" width="9.140625" style="1"/>
    <col min="16022" max="16022" width="13.140625" style="1" bestFit="1" customWidth="1"/>
    <col min="16023" max="16023" width="13.42578125" style="1" customWidth="1"/>
    <col min="16024" max="16024" width="11.85546875" style="1" bestFit="1" customWidth="1"/>
    <col min="16025" max="16025" width="10.7109375" style="1" bestFit="1" customWidth="1"/>
    <col min="16026" max="16026" width="7" style="1" bestFit="1" customWidth="1"/>
    <col min="16027" max="16027" width="9.85546875" style="1" bestFit="1" customWidth="1"/>
    <col min="16028" max="16028" width="12.42578125" style="1" customWidth="1"/>
    <col min="16029" max="16029" width="7" style="1" bestFit="1" customWidth="1"/>
    <col min="16030" max="16033" width="10.7109375" style="1" customWidth="1"/>
    <col min="16034" max="16034" width="10.85546875" style="1" bestFit="1" customWidth="1"/>
    <col min="16035" max="16035" width="9" style="1" customWidth="1"/>
    <col min="16036" max="16036" width="7" style="1" bestFit="1" customWidth="1"/>
    <col min="16037" max="16037" width="9.5703125" style="1" customWidth="1"/>
    <col min="16038" max="16038" width="11.42578125" style="1" customWidth="1"/>
    <col min="16039" max="16039" width="7" style="1" bestFit="1" customWidth="1"/>
    <col min="16040" max="16040" width="6.42578125" style="1" bestFit="1" customWidth="1"/>
    <col min="16041" max="16044" width="10.7109375" style="1" customWidth="1"/>
    <col min="16045" max="16045" width="13" style="1" customWidth="1"/>
    <col min="16046" max="16046" width="11.140625" style="1" customWidth="1"/>
    <col min="16047" max="16047" width="10.140625" style="1" customWidth="1"/>
    <col min="16048" max="16048" width="10.7109375" style="1" customWidth="1"/>
    <col min="16049" max="16049" width="12.85546875" style="1" customWidth="1"/>
    <col min="16050" max="16050" width="10.85546875" style="1" customWidth="1"/>
    <col min="16051" max="16053" width="10.7109375" style="1" customWidth="1"/>
    <col min="16054" max="16054" width="13.7109375" style="1" customWidth="1"/>
    <col min="16055" max="16055" width="11.7109375" style="1" customWidth="1"/>
    <col min="16056" max="16056" width="12.5703125" style="1" customWidth="1"/>
    <col min="16057" max="16057" width="13.85546875" style="1" customWidth="1"/>
    <col min="16058" max="16058" width="11.85546875" style="1" customWidth="1"/>
    <col min="16059" max="16059" width="7" style="1" bestFit="1" customWidth="1"/>
    <col min="16060" max="16060" width="8.7109375" style="1" customWidth="1"/>
    <col min="16061" max="16063" width="10.7109375" style="1" customWidth="1"/>
    <col min="16064" max="16064" width="13" style="1" customWidth="1"/>
    <col min="16065" max="16065" width="11.42578125" style="1" customWidth="1"/>
    <col min="16066" max="16066" width="12.5703125" style="1" customWidth="1"/>
    <col min="16067" max="16067" width="11.140625" style="1" customWidth="1"/>
    <col min="16068" max="16068" width="13.28515625" style="1" customWidth="1"/>
    <col min="16069" max="16069" width="7" style="1" bestFit="1" customWidth="1"/>
    <col min="16070" max="16070" width="6.42578125" style="1" bestFit="1" customWidth="1"/>
    <col min="16071" max="16073" width="10.7109375" style="1" customWidth="1"/>
    <col min="16074" max="16074" width="11.7109375" style="1" customWidth="1"/>
    <col min="16075" max="16075" width="12.5703125" style="1" customWidth="1"/>
    <col min="16076" max="16076" width="10.140625" style="1" customWidth="1"/>
    <col min="16077" max="16077" width="12.7109375" style="1" customWidth="1"/>
    <col min="16078" max="16078" width="12.42578125" style="1" customWidth="1"/>
    <col min="16079" max="16079" width="13.140625" style="1" customWidth="1"/>
    <col min="16080" max="16080" width="10.5703125" style="1" customWidth="1"/>
    <col min="16081" max="16083" width="10.7109375" style="1" customWidth="1"/>
    <col min="16084" max="16084" width="15.5703125" style="1" customWidth="1"/>
    <col min="16085" max="16086" width="13" style="1" customWidth="1"/>
    <col min="16087" max="16087" width="13.28515625" style="1" customWidth="1"/>
    <col min="16088" max="16088" width="13" style="1" customWidth="1"/>
    <col min="16089" max="16089" width="13.85546875" style="1" customWidth="1"/>
    <col min="16090" max="16090" width="6.42578125" style="1" bestFit="1" customWidth="1"/>
    <col min="16091" max="16093" width="10.7109375" style="1" customWidth="1"/>
    <col min="16094" max="16094" width="12.42578125" style="1" customWidth="1"/>
    <col min="16095" max="16095" width="11.42578125" style="1" customWidth="1"/>
    <col min="16096" max="16096" width="12.28515625" style="1" customWidth="1"/>
    <col min="16097" max="16097" width="11.5703125" style="1" customWidth="1"/>
    <col min="16098" max="16098" width="10.28515625" style="1" customWidth="1"/>
    <col min="16099" max="16099" width="12" style="1" customWidth="1"/>
    <col min="16100" max="16100" width="6.42578125" style="1" bestFit="1" customWidth="1"/>
    <col min="16101" max="16103" width="10.7109375" style="1" customWidth="1"/>
    <col min="16104" max="16104" width="12.85546875" style="1" customWidth="1"/>
    <col min="16105" max="16105" width="12.140625" style="1" customWidth="1"/>
    <col min="16106" max="16106" width="10.140625" style="1" customWidth="1"/>
    <col min="16107" max="16108" width="11.140625" style="1" customWidth="1"/>
    <col min="16109" max="16109" width="7" style="1" bestFit="1" customWidth="1"/>
    <col min="16110" max="16110" width="6.42578125" style="1" bestFit="1" customWidth="1"/>
    <col min="16111" max="16112" width="6.42578125" style="1" customWidth="1"/>
    <col min="16113" max="16113" width="12.28515625" style="1" customWidth="1"/>
    <col min="16114" max="16114" width="11" style="1" customWidth="1"/>
    <col min="16115" max="16115" width="8.140625" style="1" customWidth="1"/>
    <col min="16116" max="16116" width="13.5703125" style="1" customWidth="1"/>
    <col min="16117" max="16117" width="11.140625" style="1" customWidth="1"/>
    <col min="16118" max="16118" width="7" style="1" bestFit="1" customWidth="1"/>
    <col min="16119" max="16119" width="6.42578125" style="1" bestFit="1" customWidth="1"/>
    <col min="16120" max="16120" width="13.5703125" style="1" customWidth="1"/>
    <col min="16121" max="16121" width="12.85546875" style="1" customWidth="1"/>
    <col min="16122" max="16122" width="8.140625" style="1" customWidth="1"/>
    <col min="16123" max="16123" width="10.42578125" style="1" customWidth="1"/>
    <col min="16124" max="16124" width="11.28515625" style="1" customWidth="1"/>
    <col min="16125" max="16125" width="7" style="1" bestFit="1" customWidth="1"/>
    <col min="16126" max="16126" width="6.42578125" style="1" bestFit="1" customWidth="1"/>
    <col min="16127" max="16127" width="11" style="1" customWidth="1"/>
    <col min="16128" max="16128" width="11.28515625" style="1" customWidth="1"/>
    <col min="16129" max="16129" width="8.85546875" style="1" customWidth="1"/>
    <col min="16130" max="16130" width="12.85546875" style="1" customWidth="1"/>
    <col min="16131" max="16131" width="11.7109375" style="1" customWidth="1"/>
    <col min="16132" max="16132" width="6.140625" style="1" bestFit="1" customWidth="1"/>
    <col min="16133" max="16133" width="6.42578125" style="1" bestFit="1" customWidth="1"/>
    <col min="16134" max="16384" width="9.140625" style="1"/>
  </cols>
  <sheetData>
    <row r="1" spans="1:5" ht="20.25" customHeight="1" thickBot="1" x14ac:dyDescent="0.3">
      <c r="A1" s="90" t="s">
        <v>117</v>
      </c>
      <c r="B1" s="2"/>
    </row>
    <row r="2" spans="1:5" s="10" customFormat="1" ht="39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7" customFormat="1" x14ac:dyDescent="0.25">
      <c r="A3" s="194" t="s">
        <v>60</v>
      </c>
      <c r="B3" s="80" t="s">
        <v>86</v>
      </c>
      <c r="C3" s="19">
        <v>0.25106068990961078</v>
      </c>
      <c r="D3" s="20">
        <v>0.36518477525671772</v>
      </c>
      <c r="E3" s="9">
        <v>0.3837545348336715</v>
      </c>
    </row>
    <row r="4" spans="1:5" s="7" customFormat="1" x14ac:dyDescent="0.25">
      <c r="A4" s="189"/>
      <c r="B4" s="84" t="s">
        <v>88</v>
      </c>
      <c r="C4" s="13">
        <v>0.24180756225023056</v>
      </c>
      <c r="D4" s="14">
        <v>0.36895173685828464</v>
      </c>
      <c r="E4" s="8">
        <v>0.38924070089148477</v>
      </c>
    </row>
    <row r="5" spans="1:5" s="7" customFormat="1" x14ac:dyDescent="0.25">
      <c r="A5" s="189"/>
      <c r="B5" s="84" t="s">
        <v>89</v>
      </c>
      <c r="C5" s="13">
        <v>0.21747640243709948</v>
      </c>
      <c r="D5" s="14">
        <v>0.38150708716103165</v>
      </c>
      <c r="E5" s="8">
        <v>0.40101651040186886</v>
      </c>
    </row>
    <row r="6" spans="1:5" s="7" customFormat="1" x14ac:dyDescent="0.25">
      <c r="A6" s="189"/>
      <c r="B6" s="84" t="s">
        <v>90</v>
      </c>
      <c r="C6" s="13">
        <v>0.19504893123873293</v>
      </c>
      <c r="D6" s="14">
        <v>0.40097862477465879</v>
      </c>
      <c r="E6" s="8">
        <v>0.40397244398660831</v>
      </c>
    </row>
    <row r="7" spans="1:5" s="7" customFormat="1" x14ac:dyDescent="0.25">
      <c r="A7" s="189"/>
      <c r="B7" s="84" t="s">
        <v>91</v>
      </c>
      <c r="C7" s="13">
        <v>0.17930144870013892</v>
      </c>
      <c r="D7" s="14">
        <v>0.41208573129589204</v>
      </c>
      <c r="E7" s="8">
        <v>0.40861282000396904</v>
      </c>
    </row>
    <row r="8" spans="1:5" s="7" customFormat="1" x14ac:dyDescent="0.25">
      <c r="A8" s="189"/>
      <c r="B8" s="84" t="s">
        <v>92</v>
      </c>
      <c r="C8" s="13">
        <v>0.10333815174639459</v>
      </c>
      <c r="D8" s="14">
        <v>0.48048542710189263</v>
      </c>
      <c r="E8" s="8">
        <v>0.41617642115171277</v>
      </c>
    </row>
    <row r="9" spans="1:5" s="7" customFormat="1" x14ac:dyDescent="0.25">
      <c r="A9" s="189"/>
      <c r="B9" s="84" t="s">
        <v>93</v>
      </c>
      <c r="C9" s="13">
        <v>4.9437732827350901E-2</v>
      </c>
      <c r="D9" s="14">
        <v>0.52205549559586395</v>
      </c>
      <c r="E9" s="8">
        <v>0.42850677157678513</v>
      </c>
    </row>
    <row r="10" spans="1:5" s="7" customFormat="1" x14ac:dyDescent="0.25">
      <c r="A10" s="189"/>
      <c r="B10" s="84" t="s">
        <v>94</v>
      </c>
      <c r="C10" s="13">
        <v>7.0508669688466794E-3</v>
      </c>
      <c r="D10" s="14">
        <v>0.54039858982660627</v>
      </c>
      <c r="E10" s="8">
        <v>0.45255054320454707</v>
      </c>
    </row>
    <row r="11" spans="1:5" s="7" customFormat="1" x14ac:dyDescent="0.25">
      <c r="A11" s="189"/>
      <c r="B11" s="84" t="s">
        <v>95</v>
      </c>
      <c r="C11" s="13">
        <v>1.2971084516464729E-2</v>
      </c>
      <c r="D11" s="14">
        <v>0.52144503084813798</v>
      </c>
      <c r="E11" s="8">
        <v>0.46558388463539729</v>
      </c>
    </row>
    <row r="12" spans="1:5" s="7" customFormat="1" x14ac:dyDescent="0.25">
      <c r="A12" s="189"/>
      <c r="B12" s="84" t="s">
        <v>96</v>
      </c>
      <c r="C12" s="13">
        <v>1.8072289156626505E-2</v>
      </c>
      <c r="D12" s="14">
        <v>0.49610205527994328</v>
      </c>
      <c r="E12" s="8">
        <v>0.48582565556343021</v>
      </c>
    </row>
    <row r="13" spans="1:5" s="7" customFormat="1" x14ac:dyDescent="0.25">
      <c r="A13" s="189"/>
      <c r="B13" s="84" t="s">
        <v>97</v>
      </c>
      <c r="C13" s="13">
        <v>5.3648242837432025E-2</v>
      </c>
      <c r="D13" s="14">
        <v>0.45414333252171091</v>
      </c>
      <c r="E13" s="8">
        <v>0.49220842464085707</v>
      </c>
    </row>
    <row r="14" spans="1:5" s="7" customFormat="1" x14ac:dyDescent="0.25">
      <c r="A14" s="189"/>
      <c r="B14" s="84" t="s">
        <v>98</v>
      </c>
      <c r="C14" s="13">
        <v>8.5495661095199418E-2</v>
      </c>
      <c r="D14" s="14">
        <v>0.43735305433249261</v>
      </c>
      <c r="E14" s="8">
        <v>0.47715128457230793</v>
      </c>
    </row>
    <row r="15" spans="1:5" s="7" customFormat="1" x14ac:dyDescent="0.25">
      <c r="A15" s="189"/>
      <c r="B15" s="136" t="s">
        <v>119</v>
      </c>
      <c r="C15" s="140">
        <v>0.1019047619047619</v>
      </c>
      <c r="D15" s="141">
        <v>0.40173160173160172</v>
      </c>
      <c r="E15" s="142">
        <v>0.49636363636363634</v>
      </c>
    </row>
    <row r="16" spans="1:5" s="7" customFormat="1" ht="14.25" thickBot="1" x14ac:dyDescent="0.3">
      <c r="A16" s="190"/>
      <c r="B16" s="88" t="s">
        <v>122</v>
      </c>
      <c r="C16" s="158">
        <v>0.10954730744475434</v>
      </c>
      <c r="D16" s="159">
        <v>0.40540656511478224</v>
      </c>
      <c r="E16" s="160">
        <v>0.48504612744046344</v>
      </c>
    </row>
    <row r="17" spans="1:5" s="7" customFormat="1" x14ac:dyDescent="0.25">
      <c r="A17" s="194" t="s">
        <v>61</v>
      </c>
      <c r="B17" s="80" t="s">
        <v>86</v>
      </c>
      <c r="C17" s="19">
        <v>0.24193548387096775</v>
      </c>
      <c r="D17" s="20">
        <v>0.45134630765129297</v>
      </c>
      <c r="E17" s="9">
        <v>0.30671820847773928</v>
      </c>
    </row>
    <row r="18" spans="1:5" s="7" customFormat="1" x14ac:dyDescent="0.25">
      <c r="A18" s="189"/>
      <c r="B18" s="84" t="s">
        <v>88</v>
      </c>
      <c r="C18" s="13">
        <v>0.23484589041095891</v>
      </c>
      <c r="D18" s="14">
        <v>0.46232876712328769</v>
      </c>
      <c r="E18" s="8">
        <v>0.30282534246575343</v>
      </c>
    </row>
    <row r="19" spans="1:5" s="7" customFormat="1" x14ac:dyDescent="0.25">
      <c r="A19" s="189"/>
      <c r="B19" s="84" t="s">
        <v>89</v>
      </c>
      <c r="C19" s="13">
        <v>0.20283380137860607</v>
      </c>
      <c r="D19" s="14">
        <v>0.49557484469406859</v>
      </c>
      <c r="E19" s="8">
        <v>0.30159135392732533</v>
      </c>
    </row>
    <row r="20" spans="1:5" s="7" customFormat="1" x14ac:dyDescent="0.25">
      <c r="A20" s="189"/>
      <c r="B20" s="84" t="s">
        <v>90</v>
      </c>
      <c r="C20" s="13">
        <v>0.17102337095623715</v>
      </c>
      <c r="D20" s="14">
        <v>0.53358788234800492</v>
      </c>
      <c r="E20" s="8">
        <v>0.29538874669575799</v>
      </c>
    </row>
    <row r="21" spans="1:5" s="7" customFormat="1" x14ac:dyDescent="0.25">
      <c r="A21" s="189"/>
      <c r="B21" s="84" t="s">
        <v>91</v>
      </c>
      <c r="C21" s="13">
        <v>0.16316476483220346</v>
      </c>
      <c r="D21" s="14">
        <v>0.5398122026190576</v>
      </c>
      <c r="E21" s="8">
        <v>0.29702303254873891</v>
      </c>
    </row>
    <row r="22" spans="1:5" s="7" customFormat="1" x14ac:dyDescent="0.25">
      <c r="A22" s="189"/>
      <c r="B22" s="84" t="s">
        <v>92</v>
      </c>
      <c r="C22" s="13">
        <v>0.11570812518679817</v>
      </c>
      <c r="D22" s="14">
        <v>0.59002604500234834</v>
      </c>
      <c r="E22" s="8">
        <v>0.29426582981085353</v>
      </c>
    </row>
    <row r="23" spans="1:5" s="7" customFormat="1" x14ac:dyDescent="0.25">
      <c r="A23" s="189"/>
      <c r="B23" s="84" t="s">
        <v>93</v>
      </c>
      <c r="C23" s="13">
        <v>6.6455977922193543E-2</v>
      </c>
      <c r="D23" s="14">
        <v>0.62200658773257367</v>
      </c>
      <c r="E23" s="8">
        <v>0.31153743434523279</v>
      </c>
    </row>
    <row r="24" spans="1:5" s="7" customFormat="1" x14ac:dyDescent="0.25">
      <c r="A24" s="189"/>
      <c r="B24" s="84" t="s">
        <v>94</v>
      </c>
      <c r="C24" s="13">
        <v>2.1303831032275761E-2</v>
      </c>
      <c r="D24" s="14">
        <v>0.64364085215324129</v>
      </c>
      <c r="E24" s="8">
        <v>0.33505531681448297</v>
      </c>
    </row>
    <row r="25" spans="1:5" s="7" customFormat="1" x14ac:dyDescent="0.25">
      <c r="A25" s="189"/>
      <c r="B25" s="84" t="s">
        <v>95</v>
      </c>
      <c r="C25" s="13">
        <v>2.8418572690684204E-2</v>
      </c>
      <c r="D25" s="14">
        <v>0.6069991165210562</v>
      </c>
      <c r="E25" s="8">
        <v>0.36458231078825953</v>
      </c>
    </row>
    <row r="26" spans="1:5" s="7" customFormat="1" x14ac:dyDescent="0.25">
      <c r="A26" s="189"/>
      <c r="B26" s="84" t="s">
        <v>96</v>
      </c>
      <c r="C26" s="13">
        <v>3.5540254237288134E-2</v>
      </c>
      <c r="D26" s="14">
        <v>0.55847457627118646</v>
      </c>
      <c r="E26" s="8">
        <v>0.40598516949152541</v>
      </c>
    </row>
    <row r="27" spans="1:5" s="7" customFormat="1" x14ac:dyDescent="0.25">
      <c r="A27" s="189"/>
      <c r="B27" s="84" t="s">
        <v>97</v>
      </c>
      <c r="C27" s="13">
        <v>4.1084214115240367E-2</v>
      </c>
      <c r="D27" s="14">
        <v>0.52750312535515398</v>
      </c>
      <c r="E27" s="8">
        <v>0.43141266052960564</v>
      </c>
    </row>
    <row r="28" spans="1:5" s="7" customFormat="1" x14ac:dyDescent="0.25">
      <c r="A28" s="189"/>
      <c r="B28" s="84" t="s">
        <v>98</v>
      </c>
      <c r="C28" s="13">
        <v>5.7148141298316996E-2</v>
      </c>
      <c r="D28" s="14">
        <v>0.4935577338018618</v>
      </c>
      <c r="E28" s="8">
        <v>0.44929412489982123</v>
      </c>
    </row>
    <row r="29" spans="1:5" s="7" customFormat="1" x14ac:dyDescent="0.25">
      <c r="A29" s="189"/>
      <c r="B29" s="136" t="s">
        <v>119</v>
      </c>
      <c r="C29" s="140">
        <v>7.8358934474042394E-2</v>
      </c>
      <c r="D29" s="141">
        <v>0.45265409294186271</v>
      </c>
      <c r="E29" s="142">
        <v>0.46898697258409489</v>
      </c>
    </row>
    <row r="30" spans="1:5" s="7" customFormat="1" ht="14.25" thickBot="1" x14ac:dyDescent="0.3">
      <c r="A30" s="190"/>
      <c r="B30" s="88" t="s">
        <v>122</v>
      </c>
      <c r="C30" s="158">
        <v>8.2456962958001201E-2</v>
      </c>
      <c r="D30" s="159">
        <v>0.44035099470828587</v>
      </c>
      <c r="E30" s="160">
        <v>0.47719204233371293</v>
      </c>
    </row>
    <row r="31" spans="1:5" s="7" customFormat="1" x14ac:dyDescent="0.25">
      <c r="A31" s="194" t="s">
        <v>62</v>
      </c>
      <c r="B31" s="80" t="s">
        <v>86</v>
      </c>
      <c r="C31" s="19">
        <v>0.23945291235710398</v>
      </c>
      <c r="D31" s="20">
        <v>0.35982580293957539</v>
      </c>
      <c r="E31" s="9">
        <v>0.40072128470332063</v>
      </c>
    </row>
    <row r="32" spans="1:5" s="7" customFormat="1" x14ac:dyDescent="0.25">
      <c r="A32" s="189"/>
      <c r="B32" s="84" t="s">
        <v>88</v>
      </c>
      <c r="C32" s="13">
        <v>0.24893746205221615</v>
      </c>
      <c r="D32" s="14">
        <v>0.35998111043648384</v>
      </c>
      <c r="E32" s="8">
        <v>0.39108142751129998</v>
      </c>
    </row>
    <row r="33" spans="1:5" s="7" customFormat="1" x14ac:dyDescent="0.25">
      <c r="A33" s="189"/>
      <c r="B33" s="84" t="s">
        <v>89</v>
      </c>
      <c r="C33" s="13">
        <v>0.22492360834329747</v>
      </c>
      <c r="D33" s="14">
        <v>0.39245383286834062</v>
      </c>
      <c r="E33" s="8">
        <v>0.38262255878836188</v>
      </c>
    </row>
    <row r="34" spans="1:5" s="7" customFormat="1" x14ac:dyDescent="0.25">
      <c r="A34" s="189"/>
      <c r="B34" s="84" t="s">
        <v>90</v>
      </c>
      <c r="C34" s="13">
        <v>0.18815377440202546</v>
      </c>
      <c r="D34" s="14">
        <v>0.44373375974415352</v>
      </c>
      <c r="E34" s="8">
        <v>0.36811246585382101</v>
      </c>
    </row>
    <row r="35" spans="1:5" s="7" customFormat="1" x14ac:dyDescent="0.25">
      <c r="A35" s="189"/>
      <c r="B35" s="84" t="s">
        <v>91</v>
      </c>
      <c r="C35" s="13">
        <v>0.16141786903440622</v>
      </c>
      <c r="D35" s="14">
        <v>0.44776637069922309</v>
      </c>
      <c r="E35" s="8">
        <v>0.39081576026637072</v>
      </c>
    </row>
    <row r="36" spans="1:5" s="7" customFormat="1" x14ac:dyDescent="0.25">
      <c r="A36" s="189"/>
      <c r="B36" s="84" t="s">
        <v>92</v>
      </c>
      <c r="C36" s="13">
        <v>0.1041016333938294</v>
      </c>
      <c r="D36" s="14">
        <v>0.48849364791288569</v>
      </c>
      <c r="E36" s="8">
        <v>0.40740471869328493</v>
      </c>
    </row>
    <row r="37" spans="1:5" s="7" customFormat="1" x14ac:dyDescent="0.25">
      <c r="A37" s="189"/>
      <c r="B37" s="84" t="s">
        <v>93</v>
      </c>
      <c r="C37" s="13">
        <v>5.2966260193012642E-2</v>
      </c>
      <c r="D37" s="14">
        <v>0.52801675768684075</v>
      </c>
      <c r="E37" s="8">
        <v>0.41901698212014665</v>
      </c>
    </row>
    <row r="38" spans="1:5" s="7" customFormat="1" x14ac:dyDescent="0.25">
      <c r="A38" s="189"/>
      <c r="B38" s="84" t="s">
        <v>94</v>
      </c>
      <c r="C38" s="13">
        <v>1.8340140248131308E-2</v>
      </c>
      <c r="D38" s="14">
        <v>0.54504122678585187</v>
      </c>
      <c r="E38" s="8">
        <v>0.43661863296601677</v>
      </c>
    </row>
    <row r="39" spans="1:5" s="7" customFormat="1" x14ac:dyDescent="0.25">
      <c r="A39" s="189"/>
      <c r="B39" s="84" t="s">
        <v>95</v>
      </c>
      <c r="C39" s="13">
        <v>7.1924805884756842E-3</v>
      </c>
      <c r="D39" s="14">
        <v>0.54262362076011439</v>
      </c>
      <c r="E39" s="8">
        <v>0.4501838986514099</v>
      </c>
    </row>
    <row r="40" spans="1:5" s="7" customFormat="1" x14ac:dyDescent="0.25">
      <c r="A40" s="189"/>
      <c r="B40" s="84" t="s">
        <v>96</v>
      </c>
      <c r="C40" s="13">
        <v>8.3104942091769083E-3</v>
      </c>
      <c r="D40" s="14">
        <v>0.50994607019715321</v>
      </c>
      <c r="E40" s="8">
        <v>0.48174343559366989</v>
      </c>
    </row>
    <row r="41" spans="1:5" s="7" customFormat="1" x14ac:dyDescent="0.25">
      <c r="A41" s="189"/>
      <c r="B41" s="84" t="s">
        <v>97</v>
      </c>
      <c r="C41" s="13">
        <v>1.983982526392428E-2</v>
      </c>
      <c r="D41" s="14">
        <v>0.47943210775391337</v>
      </c>
      <c r="E41" s="8">
        <v>0.50072806698216232</v>
      </c>
    </row>
    <row r="42" spans="1:5" s="7" customFormat="1" x14ac:dyDescent="0.25">
      <c r="A42" s="189"/>
      <c r="B42" s="84" t="s">
        <v>98</v>
      </c>
      <c r="C42" s="13">
        <v>4.2519685039370078E-2</v>
      </c>
      <c r="D42" s="14">
        <v>0.45226377952755903</v>
      </c>
      <c r="E42" s="8">
        <v>0.50521653543307088</v>
      </c>
    </row>
    <row r="43" spans="1:5" s="7" customFormat="1" x14ac:dyDescent="0.25">
      <c r="A43" s="189"/>
      <c r="B43" s="136" t="s">
        <v>119</v>
      </c>
      <c r="C43" s="140">
        <v>6.6348827969805318E-2</v>
      </c>
      <c r="D43" s="141">
        <v>0.4138855780691299</v>
      </c>
      <c r="E43" s="142">
        <v>0.51976559396106481</v>
      </c>
    </row>
    <row r="44" spans="1:5" s="7" customFormat="1" ht="14.25" thickBot="1" x14ac:dyDescent="0.3">
      <c r="A44" s="190"/>
      <c r="B44" s="88" t="s">
        <v>122</v>
      </c>
      <c r="C44" s="158">
        <v>7.866626734551263E-2</v>
      </c>
      <c r="D44" s="159">
        <v>0.39502845163222522</v>
      </c>
      <c r="E44" s="160">
        <v>0.52630528102226215</v>
      </c>
    </row>
    <row r="45" spans="1:5" s="7" customFormat="1" x14ac:dyDescent="0.25">
      <c r="A45" s="194" t="s">
        <v>63</v>
      </c>
      <c r="B45" s="80" t="s">
        <v>86</v>
      </c>
      <c r="C45" s="19">
        <v>0.23477951951685244</v>
      </c>
      <c r="D45" s="20">
        <v>0.38278786802255871</v>
      </c>
      <c r="E45" s="9">
        <v>0.38243261246058885</v>
      </c>
    </row>
    <row r="46" spans="1:5" s="7" customFormat="1" x14ac:dyDescent="0.25">
      <c r="A46" s="189"/>
      <c r="B46" s="84" t="s">
        <v>88</v>
      </c>
      <c r="C46" s="13">
        <v>0.26215048874744262</v>
      </c>
      <c r="D46" s="14">
        <v>0.35135258013184817</v>
      </c>
      <c r="E46" s="8">
        <v>0.38649693112070926</v>
      </c>
    </row>
    <row r="47" spans="1:5" s="7" customFormat="1" x14ac:dyDescent="0.25">
      <c r="A47" s="189"/>
      <c r="B47" s="84" t="s">
        <v>89</v>
      </c>
      <c r="C47" s="13">
        <v>0.24969446272445239</v>
      </c>
      <c r="D47" s="14">
        <v>0.3647174955344552</v>
      </c>
      <c r="E47" s="8">
        <v>0.3855880417410924</v>
      </c>
    </row>
    <row r="48" spans="1:5" s="7" customFormat="1" x14ac:dyDescent="0.25">
      <c r="A48" s="189"/>
      <c r="B48" s="84" t="s">
        <v>90</v>
      </c>
      <c r="C48" s="13">
        <v>0.24652794236147318</v>
      </c>
      <c r="D48" s="14">
        <v>0.37493482485661467</v>
      </c>
      <c r="E48" s="8">
        <v>0.37853723278191215</v>
      </c>
    </row>
    <row r="49" spans="1:5" s="7" customFormat="1" x14ac:dyDescent="0.25">
      <c r="A49" s="189"/>
      <c r="B49" s="84" t="s">
        <v>91</v>
      </c>
      <c r="C49" s="13">
        <v>0.21596313183311272</v>
      </c>
      <c r="D49" s="14">
        <v>0.41010932980340248</v>
      </c>
      <c r="E49" s="8">
        <v>0.3739275383634848</v>
      </c>
    </row>
    <row r="50" spans="1:5" s="7" customFormat="1" x14ac:dyDescent="0.25">
      <c r="A50" s="189"/>
      <c r="B50" s="84" t="s">
        <v>92</v>
      </c>
      <c r="C50" s="13">
        <v>0.13031496062992126</v>
      </c>
      <c r="D50" s="14">
        <v>0.50935039370078738</v>
      </c>
      <c r="E50" s="8">
        <v>0.36033464566929135</v>
      </c>
    </row>
    <row r="51" spans="1:5" s="7" customFormat="1" x14ac:dyDescent="0.25">
      <c r="A51" s="189"/>
      <c r="B51" s="84" t="s">
        <v>93</v>
      </c>
      <c r="C51" s="13">
        <v>6.4879277144126793E-2</v>
      </c>
      <c r="D51" s="14">
        <v>0.57517404828914231</v>
      </c>
      <c r="E51" s="8">
        <v>0.35994667456673085</v>
      </c>
    </row>
    <row r="52" spans="1:5" s="7" customFormat="1" x14ac:dyDescent="0.25">
      <c r="A52" s="189"/>
      <c r="B52" s="84" t="s">
        <v>94</v>
      </c>
      <c r="C52" s="13">
        <v>1.1286789218020763E-2</v>
      </c>
      <c r="D52" s="14">
        <v>0.62139251357272118</v>
      </c>
      <c r="E52" s="8">
        <v>0.36732069720925803</v>
      </c>
    </row>
    <row r="53" spans="1:5" s="7" customFormat="1" x14ac:dyDescent="0.25">
      <c r="A53" s="189"/>
      <c r="B53" s="84" t="s">
        <v>95</v>
      </c>
      <c r="C53" s="13">
        <v>1.0502440708051871E-2</v>
      </c>
      <c r="D53" s="14">
        <v>0.59622306592377106</v>
      </c>
      <c r="E53" s="8">
        <v>0.3932744933681771</v>
      </c>
    </row>
    <row r="54" spans="1:5" s="7" customFormat="1" x14ac:dyDescent="0.25">
      <c r="A54" s="189"/>
      <c r="B54" s="84" t="s">
        <v>96</v>
      </c>
      <c r="C54" s="13">
        <v>6.4661970350120912E-3</v>
      </c>
      <c r="D54" s="14">
        <v>0.5573020712858795</v>
      </c>
      <c r="E54" s="8">
        <v>0.43623173167910839</v>
      </c>
    </row>
    <row r="55" spans="1:5" s="7" customFormat="1" x14ac:dyDescent="0.25">
      <c r="A55" s="189"/>
      <c r="B55" s="84" t="s">
        <v>97</v>
      </c>
      <c r="C55" s="13">
        <v>4.7690574539992488E-2</v>
      </c>
      <c r="D55" s="14">
        <v>0.51349176546322617</v>
      </c>
      <c r="E55" s="8">
        <v>0.4388176599967813</v>
      </c>
    </row>
    <row r="56" spans="1:5" s="7" customFormat="1" x14ac:dyDescent="0.25">
      <c r="A56" s="189"/>
      <c r="B56" s="84" t="s">
        <v>98</v>
      </c>
      <c r="C56" s="13">
        <v>8.2031910695157015E-2</v>
      </c>
      <c r="D56" s="14">
        <v>0.47866042735524611</v>
      </c>
      <c r="E56" s="8">
        <v>0.43930766194959686</v>
      </c>
    </row>
    <row r="57" spans="1:5" s="7" customFormat="1" x14ac:dyDescent="0.25">
      <c r="A57" s="189"/>
      <c r="B57" s="136" t="s">
        <v>119</v>
      </c>
      <c r="C57" s="140">
        <v>0.10519923659707363</v>
      </c>
      <c r="D57" s="141">
        <v>0.4522005667688393</v>
      </c>
      <c r="E57" s="142">
        <v>0.44260019663408712</v>
      </c>
    </row>
    <row r="58" spans="1:5" s="7" customFormat="1" ht="14.25" thickBot="1" x14ac:dyDescent="0.3">
      <c r="A58" s="190"/>
      <c r="B58" s="88" t="s">
        <v>122</v>
      </c>
      <c r="C58" s="158">
        <v>0.10486602103261838</v>
      </c>
      <c r="D58" s="159">
        <v>0.4567167726219476</v>
      </c>
      <c r="E58" s="160">
        <v>0.43841720634543402</v>
      </c>
    </row>
    <row r="59" spans="1:5" s="7" customFormat="1" x14ac:dyDescent="0.25">
      <c r="A59" s="194" t="s">
        <v>64</v>
      </c>
      <c r="B59" s="80" t="s">
        <v>86</v>
      </c>
      <c r="C59" s="19">
        <v>0.2563558299966231</v>
      </c>
      <c r="D59" s="20">
        <v>0.32524482608905397</v>
      </c>
      <c r="E59" s="9">
        <v>0.41839934391432293</v>
      </c>
    </row>
    <row r="60" spans="1:5" s="7" customFormat="1" x14ac:dyDescent="0.25">
      <c r="A60" s="189"/>
      <c r="B60" s="84" t="s">
        <v>88</v>
      </c>
      <c r="C60" s="13">
        <v>0.24370714867910054</v>
      </c>
      <c r="D60" s="14">
        <v>0.3396461619600134</v>
      </c>
      <c r="E60" s="8">
        <v>0.41664668936088606</v>
      </c>
    </row>
    <row r="61" spans="1:5" s="7" customFormat="1" x14ac:dyDescent="0.25">
      <c r="A61" s="189"/>
      <c r="B61" s="84" t="s">
        <v>89</v>
      </c>
      <c r="C61" s="13">
        <v>0.21311942282134042</v>
      </c>
      <c r="D61" s="14">
        <v>0.35674957281184733</v>
      </c>
      <c r="E61" s="8">
        <v>0.43013100436681223</v>
      </c>
    </row>
    <row r="62" spans="1:5" s="7" customFormat="1" x14ac:dyDescent="0.25">
      <c r="A62" s="189"/>
      <c r="B62" s="84" t="s">
        <v>90</v>
      </c>
      <c r="C62" s="13">
        <v>0.18786127167630057</v>
      </c>
      <c r="D62" s="14">
        <v>0.37822736030828519</v>
      </c>
      <c r="E62" s="8">
        <v>0.43391136801541424</v>
      </c>
    </row>
    <row r="63" spans="1:5" s="7" customFormat="1" x14ac:dyDescent="0.25">
      <c r="A63" s="189"/>
      <c r="B63" s="84" t="s">
        <v>91</v>
      </c>
      <c r="C63" s="13">
        <v>0.17153637770897834</v>
      </c>
      <c r="D63" s="14">
        <v>0.37142027863777088</v>
      </c>
      <c r="E63" s="8">
        <v>0.45704334365325078</v>
      </c>
    </row>
    <row r="64" spans="1:5" s="7" customFormat="1" x14ac:dyDescent="0.25">
      <c r="A64" s="189"/>
      <c r="B64" s="84" t="s">
        <v>92</v>
      </c>
      <c r="C64" s="13">
        <v>0.10823745036147032</v>
      </c>
      <c r="D64" s="14">
        <v>0.44033194175745849</v>
      </c>
      <c r="E64" s="8">
        <v>0.4514306078810712</v>
      </c>
    </row>
    <row r="65" spans="1:5" s="7" customFormat="1" x14ac:dyDescent="0.25">
      <c r="A65" s="189"/>
      <c r="B65" s="84" t="s">
        <v>93</v>
      </c>
      <c r="C65" s="13">
        <v>5.7633867756470711E-2</v>
      </c>
      <c r="D65" s="14">
        <v>0.49963323902336793</v>
      </c>
      <c r="E65" s="8">
        <v>0.44273289322016135</v>
      </c>
    </row>
    <row r="66" spans="1:5" s="7" customFormat="1" x14ac:dyDescent="0.25">
      <c r="A66" s="189"/>
      <c r="B66" s="84" t="s">
        <v>94</v>
      </c>
      <c r="C66" s="13">
        <v>1.1609613193728639E-2</v>
      </c>
      <c r="D66" s="14">
        <v>0.55395215103347262</v>
      </c>
      <c r="E66" s="8">
        <v>0.43443823577279878</v>
      </c>
    </row>
    <row r="67" spans="1:5" s="7" customFormat="1" x14ac:dyDescent="0.25">
      <c r="A67" s="189"/>
      <c r="B67" s="84" t="s">
        <v>95</v>
      </c>
      <c r="C67" s="13">
        <v>9.4033168062916742E-3</v>
      </c>
      <c r="D67" s="14">
        <v>0.53621701715392944</v>
      </c>
      <c r="E67" s="8">
        <v>0.45437966603977886</v>
      </c>
    </row>
    <row r="68" spans="1:5" s="7" customFormat="1" x14ac:dyDescent="0.25">
      <c r="A68" s="189"/>
      <c r="B68" s="84" t="s">
        <v>96</v>
      </c>
      <c r="C68" s="13">
        <v>1.736090180239918E-2</v>
      </c>
      <c r="D68" s="14">
        <v>0.49002350955452406</v>
      </c>
      <c r="E68" s="8">
        <v>0.49261558864307675</v>
      </c>
    </row>
    <row r="69" spans="1:5" s="7" customFormat="1" x14ac:dyDescent="0.25">
      <c r="A69" s="189"/>
      <c r="B69" s="84" t="s">
        <v>97</v>
      </c>
      <c r="C69" s="13">
        <v>3.9440124416796264E-2</v>
      </c>
      <c r="D69" s="14">
        <v>0.45853810264385692</v>
      </c>
      <c r="E69" s="8">
        <v>0.5020217729393468</v>
      </c>
    </row>
    <row r="70" spans="1:5" s="7" customFormat="1" x14ac:dyDescent="0.25">
      <c r="A70" s="189"/>
      <c r="B70" s="84" t="s">
        <v>98</v>
      </c>
      <c r="C70" s="13">
        <v>6.219585360975935E-2</v>
      </c>
      <c r="D70" s="14">
        <v>0.4257716152256516</v>
      </c>
      <c r="E70" s="8">
        <v>0.51203253116458902</v>
      </c>
    </row>
    <row r="71" spans="1:5" s="7" customFormat="1" x14ac:dyDescent="0.25">
      <c r="A71" s="189"/>
      <c r="B71" s="136" t="s">
        <v>119</v>
      </c>
      <c r="C71" s="140">
        <v>8.5196292257360959E-2</v>
      </c>
      <c r="D71" s="141">
        <v>0.39646946564885494</v>
      </c>
      <c r="E71" s="142">
        <v>0.51833424209378409</v>
      </c>
    </row>
    <row r="72" spans="1:5" s="7" customFormat="1" ht="14.25" thickBot="1" x14ac:dyDescent="0.3">
      <c r="A72" s="190"/>
      <c r="B72" s="88" t="s">
        <v>122</v>
      </c>
      <c r="C72" s="158">
        <v>9.8635667548378117E-2</v>
      </c>
      <c r="D72" s="159">
        <v>0.38389252401503549</v>
      </c>
      <c r="E72" s="160">
        <v>0.51747180843658636</v>
      </c>
    </row>
    <row r="73" spans="1:5" s="2" customFormat="1" x14ac:dyDescent="0.25">
      <c r="A73" s="200" t="s">
        <v>105</v>
      </c>
      <c r="B73" s="80" t="s">
        <v>86</v>
      </c>
      <c r="C73" s="77">
        <v>0.24545921257612235</v>
      </c>
      <c r="D73" s="20">
        <v>0.37783245999150261</v>
      </c>
      <c r="E73" s="9">
        <v>0.37670832743237503</v>
      </c>
    </row>
    <row r="74" spans="1:5" s="7" customFormat="1" x14ac:dyDescent="0.25">
      <c r="A74" s="201"/>
      <c r="B74" s="84" t="s">
        <v>88</v>
      </c>
      <c r="C74" s="146">
        <v>0.24559503368115176</v>
      </c>
      <c r="D74" s="14">
        <v>0.37819750803504598</v>
      </c>
      <c r="E74" s="8">
        <v>0.37620745828380225</v>
      </c>
    </row>
    <row r="75" spans="1:5" s="7" customFormat="1" x14ac:dyDescent="0.25">
      <c r="A75" s="201"/>
      <c r="B75" s="84" t="s">
        <v>89</v>
      </c>
      <c r="C75" s="146">
        <v>0.22068842993559848</v>
      </c>
      <c r="D75" s="14">
        <v>0.39897845880524097</v>
      </c>
      <c r="E75" s="8">
        <v>0.38033311125916058</v>
      </c>
    </row>
    <row r="76" spans="1:5" s="7" customFormat="1" x14ac:dyDescent="0.25">
      <c r="A76" s="201"/>
      <c r="B76" s="84" t="s">
        <v>90</v>
      </c>
      <c r="C76" s="146">
        <v>0.19738196004044273</v>
      </c>
      <c r="D76" s="14">
        <v>0.42585649991499869</v>
      </c>
      <c r="E76" s="8">
        <v>0.37676154004455858</v>
      </c>
    </row>
    <row r="77" spans="1:5" s="7" customFormat="1" x14ac:dyDescent="0.25">
      <c r="A77" s="201"/>
      <c r="B77" s="84" t="s">
        <v>91</v>
      </c>
      <c r="C77" s="146">
        <v>0.1788102459166149</v>
      </c>
      <c r="D77" s="14">
        <v>0.43644718091131657</v>
      </c>
      <c r="E77" s="8">
        <v>0.38474257317206856</v>
      </c>
    </row>
    <row r="78" spans="1:5" s="7" customFormat="1" x14ac:dyDescent="0.25">
      <c r="A78" s="201"/>
      <c r="B78" s="84" t="s">
        <v>92</v>
      </c>
      <c r="C78" s="146">
        <v>0.11217436041345119</v>
      </c>
      <c r="D78" s="14">
        <v>0.50362471353070482</v>
      </c>
      <c r="E78" s="8">
        <v>0.38420092605584399</v>
      </c>
    </row>
    <row r="79" spans="1:5" s="7" customFormat="1" x14ac:dyDescent="0.25">
      <c r="A79" s="201"/>
      <c r="B79" s="84" t="s">
        <v>93</v>
      </c>
      <c r="C79" s="146">
        <v>5.8087492179604405E-2</v>
      </c>
      <c r="D79" s="14">
        <v>0.55067135088310315</v>
      </c>
      <c r="E79" s="8">
        <v>0.39124115693729244</v>
      </c>
    </row>
    <row r="80" spans="1:5" s="7" customFormat="1" x14ac:dyDescent="0.25">
      <c r="A80" s="201"/>
      <c r="B80" s="84" t="s">
        <v>94</v>
      </c>
      <c r="C80" s="146">
        <v>1.3234717868338557E-2</v>
      </c>
      <c r="D80" s="14">
        <v>0.58221982758620694</v>
      </c>
      <c r="E80" s="8">
        <v>0.40454545454545454</v>
      </c>
    </row>
    <row r="81" spans="1:5" s="7" customFormat="1" x14ac:dyDescent="0.25">
      <c r="A81" s="201"/>
      <c r="B81" s="84" t="s">
        <v>95</v>
      </c>
      <c r="C81" s="146">
        <v>1.4320495567221064E-2</v>
      </c>
      <c r="D81" s="14">
        <v>0.56025600197240688</v>
      </c>
      <c r="E81" s="8">
        <v>0.42542350246037208</v>
      </c>
    </row>
    <row r="82" spans="1:5" s="7" customFormat="1" x14ac:dyDescent="0.25">
      <c r="A82" s="201"/>
      <c r="B82" s="84" t="s">
        <v>96</v>
      </c>
      <c r="C82" s="146">
        <v>1.7927631578947369E-2</v>
      </c>
      <c r="D82" s="14">
        <v>0.52239035087719299</v>
      </c>
      <c r="E82" s="8">
        <v>0.45968201754385962</v>
      </c>
    </row>
    <row r="83" spans="1:5" s="7" customFormat="1" x14ac:dyDescent="0.25">
      <c r="A83" s="201"/>
      <c r="B83" s="84" t="s">
        <v>97</v>
      </c>
      <c r="C83" s="146">
        <v>4.3050122805421635E-2</v>
      </c>
      <c r="D83" s="14">
        <v>0.48536568725552626</v>
      </c>
      <c r="E83" s="8">
        <v>0.4715841899390521</v>
      </c>
    </row>
    <row r="84" spans="1:5" s="7" customFormat="1" x14ac:dyDescent="0.25">
      <c r="A84" s="201"/>
      <c r="B84" s="84" t="s">
        <v>98</v>
      </c>
      <c r="C84" s="146">
        <v>6.9650475082412261E-2</v>
      </c>
      <c r="D84" s="14">
        <v>0.45701231336048093</v>
      </c>
      <c r="E84" s="8">
        <v>0.47333721155710684</v>
      </c>
    </row>
    <row r="85" spans="1:5" x14ac:dyDescent="0.25">
      <c r="A85" s="189"/>
      <c r="B85" s="84" t="s">
        <v>119</v>
      </c>
      <c r="C85" s="155">
        <v>9.0615690168818278E-2</v>
      </c>
      <c r="D85" s="156">
        <v>0.42287735849056601</v>
      </c>
      <c r="E85" s="157">
        <v>0.48650695134061567</v>
      </c>
    </row>
    <row r="86" spans="1:5" ht="14.25" thickBot="1" x14ac:dyDescent="0.3">
      <c r="A86" s="190"/>
      <c r="B86" s="144" t="s">
        <v>122</v>
      </c>
      <c r="C86" s="148">
        <v>9.7598429161212363E-2</v>
      </c>
      <c r="D86" s="149">
        <v>0.41764424529251837</v>
      </c>
      <c r="E86" s="150">
        <v>0.48475732554626927</v>
      </c>
    </row>
  </sheetData>
  <mergeCells count="6">
    <mergeCell ref="A73:A86"/>
    <mergeCell ref="A3:A16"/>
    <mergeCell ref="A17:A30"/>
    <mergeCell ref="A31:A44"/>
    <mergeCell ref="A45:A58"/>
    <mergeCell ref="A59:A72"/>
  </mergeCells>
  <pageMargins left="0.45" right="0.45" top="0.25" bottom="0.25" header="0.3" footer="0.3"/>
  <pageSetup paperSize="8" scale="75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126"/>
  <sheetViews>
    <sheetView topLeftCell="A109" zoomScaleNormal="100" workbookViewId="0">
      <selection activeCell="C120" sqref="C120"/>
    </sheetView>
  </sheetViews>
  <sheetFormatPr defaultRowHeight="13.5" x14ac:dyDescent="0.25"/>
  <cols>
    <col min="1" max="1" width="12.28515625" style="97" customWidth="1"/>
    <col min="2" max="2" width="9.42578125" style="1" bestFit="1" customWidth="1"/>
    <col min="3" max="3" width="11.28515625" style="1" customWidth="1"/>
    <col min="4" max="4" width="13.5703125" style="1" customWidth="1"/>
    <col min="5" max="5" width="17.7109375" style="1" customWidth="1"/>
    <col min="6" max="148" width="9.140625" style="1"/>
    <col min="149" max="149" width="13.140625" style="1" bestFit="1" customWidth="1"/>
    <col min="150" max="150" width="13.42578125" style="1" customWidth="1"/>
    <col min="151" max="151" width="11.85546875" style="1" bestFit="1" customWidth="1"/>
    <col min="152" max="152" width="10.7109375" style="1" bestFit="1" customWidth="1"/>
    <col min="153" max="153" width="7" style="1" bestFit="1" customWidth="1"/>
    <col min="154" max="154" width="9.85546875" style="1" bestFit="1" customWidth="1"/>
    <col min="155" max="155" width="12.42578125" style="1" customWidth="1"/>
    <col min="156" max="156" width="7" style="1" bestFit="1" customWidth="1"/>
    <col min="157" max="160" width="10.7109375" style="1" customWidth="1"/>
    <col min="161" max="161" width="10.85546875" style="1" bestFit="1" customWidth="1"/>
    <col min="162" max="162" width="9" style="1" customWidth="1"/>
    <col min="163" max="163" width="7" style="1" bestFit="1" customWidth="1"/>
    <col min="164" max="164" width="9.5703125" style="1" customWidth="1"/>
    <col min="165" max="165" width="11.42578125" style="1" customWidth="1"/>
    <col min="166" max="166" width="7" style="1" bestFit="1" customWidth="1"/>
    <col min="167" max="167" width="6.42578125" style="1" bestFit="1" customWidth="1"/>
    <col min="168" max="171" width="10.7109375" style="1" customWidth="1"/>
    <col min="172" max="172" width="13" style="1" customWidth="1"/>
    <col min="173" max="173" width="11.140625" style="1" customWidth="1"/>
    <col min="174" max="174" width="10.140625" style="1" customWidth="1"/>
    <col min="175" max="175" width="10.7109375" style="1" customWidth="1"/>
    <col min="176" max="176" width="12.85546875" style="1" customWidth="1"/>
    <col min="177" max="177" width="10.85546875" style="1" customWidth="1"/>
    <col min="178" max="180" width="10.7109375" style="1" customWidth="1"/>
    <col min="181" max="181" width="13.7109375" style="1" customWidth="1"/>
    <col min="182" max="182" width="11.7109375" style="1" customWidth="1"/>
    <col min="183" max="183" width="12.5703125" style="1" customWidth="1"/>
    <col min="184" max="184" width="13.85546875" style="1" customWidth="1"/>
    <col min="185" max="185" width="11.85546875" style="1" customWidth="1"/>
    <col min="186" max="186" width="7" style="1" bestFit="1" customWidth="1"/>
    <col min="187" max="187" width="8.7109375" style="1" customWidth="1"/>
    <col min="188" max="190" width="10.7109375" style="1" customWidth="1"/>
    <col min="191" max="191" width="13" style="1" customWidth="1"/>
    <col min="192" max="192" width="11.42578125" style="1" customWidth="1"/>
    <col min="193" max="193" width="12.5703125" style="1" customWidth="1"/>
    <col min="194" max="194" width="11.140625" style="1" customWidth="1"/>
    <col min="195" max="195" width="13.28515625" style="1" customWidth="1"/>
    <col min="196" max="196" width="7" style="1" bestFit="1" customWidth="1"/>
    <col min="197" max="197" width="6.42578125" style="1" bestFit="1" customWidth="1"/>
    <col min="198" max="200" width="10.7109375" style="1" customWidth="1"/>
    <col min="201" max="201" width="11.7109375" style="1" customWidth="1"/>
    <col min="202" max="202" width="12.5703125" style="1" customWidth="1"/>
    <col min="203" max="203" width="10.140625" style="1" customWidth="1"/>
    <col min="204" max="204" width="12.7109375" style="1" customWidth="1"/>
    <col min="205" max="205" width="12.42578125" style="1" customWidth="1"/>
    <col min="206" max="206" width="13.140625" style="1" customWidth="1"/>
    <col min="207" max="207" width="10.5703125" style="1" customWidth="1"/>
    <col min="208" max="210" width="10.7109375" style="1" customWidth="1"/>
    <col min="211" max="211" width="15.5703125" style="1" customWidth="1"/>
    <col min="212" max="213" width="13" style="1" customWidth="1"/>
    <col min="214" max="214" width="13.28515625" style="1" customWidth="1"/>
    <col min="215" max="215" width="13" style="1" customWidth="1"/>
    <col min="216" max="216" width="13.85546875" style="1" customWidth="1"/>
    <col min="217" max="217" width="6.42578125" style="1" bestFit="1" customWidth="1"/>
    <col min="218" max="220" width="10.7109375" style="1" customWidth="1"/>
    <col min="221" max="221" width="12.42578125" style="1" customWidth="1"/>
    <col min="222" max="222" width="11.42578125" style="1" customWidth="1"/>
    <col min="223" max="223" width="12.28515625" style="1" customWidth="1"/>
    <col min="224" max="224" width="11.5703125" style="1" customWidth="1"/>
    <col min="225" max="225" width="10.28515625" style="1" customWidth="1"/>
    <col min="226" max="226" width="12" style="1" customWidth="1"/>
    <col min="227" max="227" width="6.42578125" style="1" bestFit="1" customWidth="1"/>
    <col min="228" max="230" width="10.7109375" style="1" customWidth="1"/>
    <col min="231" max="231" width="12.85546875" style="1" customWidth="1"/>
    <col min="232" max="232" width="12.140625" style="1" customWidth="1"/>
    <col min="233" max="233" width="10.140625" style="1" customWidth="1"/>
    <col min="234" max="235" width="11.140625" style="1" customWidth="1"/>
    <col min="236" max="236" width="7" style="1" bestFit="1" customWidth="1"/>
    <col min="237" max="237" width="6.42578125" style="1" bestFit="1" customWidth="1"/>
    <col min="238" max="239" width="6.42578125" style="1" customWidth="1"/>
    <col min="240" max="240" width="12.28515625" style="1" customWidth="1"/>
    <col min="241" max="241" width="11" style="1" customWidth="1"/>
    <col min="242" max="242" width="8.140625" style="1" customWidth="1"/>
    <col min="243" max="243" width="13.5703125" style="1" customWidth="1"/>
    <col min="244" max="244" width="11.140625" style="1" customWidth="1"/>
    <col min="245" max="245" width="7" style="1" bestFit="1" customWidth="1"/>
    <col min="246" max="246" width="6.42578125" style="1" bestFit="1" customWidth="1"/>
    <col min="247" max="247" width="13.5703125" style="1" customWidth="1"/>
    <col min="248" max="248" width="12.85546875" style="1" customWidth="1"/>
    <col min="249" max="249" width="8.140625" style="1" customWidth="1"/>
    <col min="250" max="250" width="10.42578125" style="1" customWidth="1"/>
    <col min="251" max="251" width="11.28515625" style="1" customWidth="1"/>
    <col min="252" max="252" width="7" style="1" bestFit="1" customWidth="1"/>
    <col min="253" max="253" width="6.42578125" style="1" bestFit="1" customWidth="1"/>
    <col min="254" max="254" width="11" style="1" customWidth="1"/>
    <col min="255" max="255" width="11.28515625" style="1" customWidth="1"/>
    <col min="256" max="256" width="8.85546875" style="1" customWidth="1"/>
    <col min="257" max="257" width="12.85546875" style="1" customWidth="1"/>
    <col min="258" max="258" width="11.7109375" style="1" customWidth="1"/>
    <col min="259" max="259" width="6.140625" style="1" bestFit="1" customWidth="1"/>
    <col min="260" max="260" width="6.42578125" style="1" bestFit="1" customWidth="1"/>
    <col min="261" max="404" width="9.140625" style="1"/>
    <col min="405" max="405" width="13.140625" style="1" bestFit="1" customWidth="1"/>
    <col min="406" max="406" width="13.42578125" style="1" customWidth="1"/>
    <col min="407" max="407" width="11.85546875" style="1" bestFit="1" customWidth="1"/>
    <col min="408" max="408" width="10.7109375" style="1" bestFit="1" customWidth="1"/>
    <col min="409" max="409" width="7" style="1" bestFit="1" customWidth="1"/>
    <col min="410" max="410" width="9.85546875" style="1" bestFit="1" customWidth="1"/>
    <col min="411" max="411" width="12.42578125" style="1" customWidth="1"/>
    <col min="412" max="412" width="7" style="1" bestFit="1" customWidth="1"/>
    <col min="413" max="416" width="10.7109375" style="1" customWidth="1"/>
    <col min="417" max="417" width="10.85546875" style="1" bestFit="1" customWidth="1"/>
    <col min="418" max="418" width="9" style="1" customWidth="1"/>
    <col min="419" max="419" width="7" style="1" bestFit="1" customWidth="1"/>
    <col min="420" max="420" width="9.5703125" style="1" customWidth="1"/>
    <col min="421" max="421" width="11.42578125" style="1" customWidth="1"/>
    <col min="422" max="422" width="7" style="1" bestFit="1" customWidth="1"/>
    <col min="423" max="423" width="6.42578125" style="1" bestFit="1" customWidth="1"/>
    <col min="424" max="427" width="10.7109375" style="1" customWidth="1"/>
    <col min="428" max="428" width="13" style="1" customWidth="1"/>
    <col min="429" max="429" width="11.140625" style="1" customWidth="1"/>
    <col min="430" max="430" width="10.140625" style="1" customWidth="1"/>
    <col min="431" max="431" width="10.7109375" style="1" customWidth="1"/>
    <col min="432" max="432" width="12.85546875" style="1" customWidth="1"/>
    <col min="433" max="433" width="10.85546875" style="1" customWidth="1"/>
    <col min="434" max="436" width="10.7109375" style="1" customWidth="1"/>
    <col min="437" max="437" width="13.7109375" style="1" customWidth="1"/>
    <col min="438" max="438" width="11.7109375" style="1" customWidth="1"/>
    <col min="439" max="439" width="12.5703125" style="1" customWidth="1"/>
    <col min="440" max="440" width="13.85546875" style="1" customWidth="1"/>
    <col min="441" max="441" width="11.85546875" style="1" customWidth="1"/>
    <col min="442" max="442" width="7" style="1" bestFit="1" customWidth="1"/>
    <col min="443" max="443" width="8.7109375" style="1" customWidth="1"/>
    <col min="444" max="446" width="10.7109375" style="1" customWidth="1"/>
    <col min="447" max="447" width="13" style="1" customWidth="1"/>
    <col min="448" max="448" width="11.42578125" style="1" customWidth="1"/>
    <col min="449" max="449" width="12.5703125" style="1" customWidth="1"/>
    <col min="450" max="450" width="11.140625" style="1" customWidth="1"/>
    <col min="451" max="451" width="13.28515625" style="1" customWidth="1"/>
    <col min="452" max="452" width="7" style="1" bestFit="1" customWidth="1"/>
    <col min="453" max="453" width="6.42578125" style="1" bestFit="1" customWidth="1"/>
    <col min="454" max="456" width="10.7109375" style="1" customWidth="1"/>
    <col min="457" max="457" width="11.7109375" style="1" customWidth="1"/>
    <col min="458" max="458" width="12.5703125" style="1" customWidth="1"/>
    <col min="459" max="459" width="10.140625" style="1" customWidth="1"/>
    <col min="460" max="460" width="12.7109375" style="1" customWidth="1"/>
    <col min="461" max="461" width="12.42578125" style="1" customWidth="1"/>
    <col min="462" max="462" width="13.140625" style="1" customWidth="1"/>
    <col min="463" max="463" width="10.5703125" style="1" customWidth="1"/>
    <col min="464" max="466" width="10.7109375" style="1" customWidth="1"/>
    <col min="467" max="467" width="15.5703125" style="1" customWidth="1"/>
    <col min="468" max="469" width="13" style="1" customWidth="1"/>
    <col min="470" max="470" width="13.28515625" style="1" customWidth="1"/>
    <col min="471" max="471" width="13" style="1" customWidth="1"/>
    <col min="472" max="472" width="13.85546875" style="1" customWidth="1"/>
    <col min="473" max="473" width="6.42578125" style="1" bestFit="1" customWidth="1"/>
    <col min="474" max="476" width="10.7109375" style="1" customWidth="1"/>
    <col min="477" max="477" width="12.42578125" style="1" customWidth="1"/>
    <col min="478" max="478" width="11.42578125" style="1" customWidth="1"/>
    <col min="479" max="479" width="12.28515625" style="1" customWidth="1"/>
    <col min="480" max="480" width="11.5703125" style="1" customWidth="1"/>
    <col min="481" max="481" width="10.28515625" style="1" customWidth="1"/>
    <col min="482" max="482" width="12" style="1" customWidth="1"/>
    <col min="483" max="483" width="6.42578125" style="1" bestFit="1" customWidth="1"/>
    <col min="484" max="486" width="10.7109375" style="1" customWidth="1"/>
    <col min="487" max="487" width="12.85546875" style="1" customWidth="1"/>
    <col min="488" max="488" width="12.140625" style="1" customWidth="1"/>
    <col min="489" max="489" width="10.140625" style="1" customWidth="1"/>
    <col min="490" max="491" width="11.140625" style="1" customWidth="1"/>
    <col min="492" max="492" width="7" style="1" bestFit="1" customWidth="1"/>
    <col min="493" max="493" width="6.42578125" style="1" bestFit="1" customWidth="1"/>
    <col min="494" max="495" width="6.42578125" style="1" customWidth="1"/>
    <col min="496" max="496" width="12.28515625" style="1" customWidth="1"/>
    <col min="497" max="497" width="11" style="1" customWidth="1"/>
    <col min="498" max="498" width="8.140625" style="1" customWidth="1"/>
    <col min="499" max="499" width="13.5703125" style="1" customWidth="1"/>
    <col min="500" max="500" width="11.140625" style="1" customWidth="1"/>
    <col min="501" max="501" width="7" style="1" bestFit="1" customWidth="1"/>
    <col min="502" max="502" width="6.42578125" style="1" bestFit="1" customWidth="1"/>
    <col min="503" max="503" width="13.5703125" style="1" customWidth="1"/>
    <col min="504" max="504" width="12.85546875" style="1" customWidth="1"/>
    <col min="505" max="505" width="8.140625" style="1" customWidth="1"/>
    <col min="506" max="506" width="10.42578125" style="1" customWidth="1"/>
    <col min="507" max="507" width="11.28515625" style="1" customWidth="1"/>
    <col min="508" max="508" width="7" style="1" bestFit="1" customWidth="1"/>
    <col min="509" max="509" width="6.42578125" style="1" bestFit="1" customWidth="1"/>
    <col min="510" max="510" width="11" style="1" customWidth="1"/>
    <col min="511" max="511" width="11.28515625" style="1" customWidth="1"/>
    <col min="512" max="512" width="8.85546875" style="1" customWidth="1"/>
    <col min="513" max="513" width="12.85546875" style="1" customWidth="1"/>
    <col min="514" max="514" width="11.7109375" style="1" customWidth="1"/>
    <col min="515" max="515" width="6.140625" style="1" bestFit="1" customWidth="1"/>
    <col min="516" max="516" width="6.42578125" style="1" bestFit="1" customWidth="1"/>
    <col min="517" max="660" width="9.140625" style="1"/>
    <col min="661" max="661" width="13.140625" style="1" bestFit="1" customWidth="1"/>
    <col min="662" max="662" width="13.42578125" style="1" customWidth="1"/>
    <col min="663" max="663" width="11.85546875" style="1" bestFit="1" customWidth="1"/>
    <col min="664" max="664" width="10.7109375" style="1" bestFit="1" customWidth="1"/>
    <col min="665" max="665" width="7" style="1" bestFit="1" customWidth="1"/>
    <col min="666" max="666" width="9.85546875" style="1" bestFit="1" customWidth="1"/>
    <col min="667" max="667" width="12.42578125" style="1" customWidth="1"/>
    <col min="668" max="668" width="7" style="1" bestFit="1" customWidth="1"/>
    <col min="669" max="672" width="10.7109375" style="1" customWidth="1"/>
    <col min="673" max="673" width="10.85546875" style="1" bestFit="1" customWidth="1"/>
    <col min="674" max="674" width="9" style="1" customWidth="1"/>
    <col min="675" max="675" width="7" style="1" bestFit="1" customWidth="1"/>
    <col min="676" max="676" width="9.5703125" style="1" customWidth="1"/>
    <col min="677" max="677" width="11.42578125" style="1" customWidth="1"/>
    <col min="678" max="678" width="7" style="1" bestFit="1" customWidth="1"/>
    <col min="679" max="679" width="6.42578125" style="1" bestFit="1" customWidth="1"/>
    <col min="680" max="683" width="10.7109375" style="1" customWidth="1"/>
    <col min="684" max="684" width="13" style="1" customWidth="1"/>
    <col min="685" max="685" width="11.140625" style="1" customWidth="1"/>
    <col min="686" max="686" width="10.140625" style="1" customWidth="1"/>
    <col min="687" max="687" width="10.7109375" style="1" customWidth="1"/>
    <col min="688" max="688" width="12.85546875" style="1" customWidth="1"/>
    <col min="689" max="689" width="10.85546875" style="1" customWidth="1"/>
    <col min="690" max="692" width="10.7109375" style="1" customWidth="1"/>
    <col min="693" max="693" width="13.7109375" style="1" customWidth="1"/>
    <col min="694" max="694" width="11.7109375" style="1" customWidth="1"/>
    <col min="695" max="695" width="12.5703125" style="1" customWidth="1"/>
    <col min="696" max="696" width="13.85546875" style="1" customWidth="1"/>
    <col min="697" max="697" width="11.85546875" style="1" customWidth="1"/>
    <col min="698" max="698" width="7" style="1" bestFit="1" customWidth="1"/>
    <col min="699" max="699" width="8.7109375" style="1" customWidth="1"/>
    <col min="700" max="702" width="10.7109375" style="1" customWidth="1"/>
    <col min="703" max="703" width="13" style="1" customWidth="1"/>
    <col min="704" max="704" width="11.42578125" style="1" customWidth="1"/>
    <col min="705" max="705" width="12.5703125" style="1" customWidth="1"/>
    <col min="706" max="706" width="11.140625" style="1" customWidth="1"/>
    <col min="707" max="707" width="13.28515625" style="1" customWidth="1"/>
    <col min="708" max="708" width="7" style="1" bestFit="1" customWidth="1"/>
    <col min="709" max="709" width="6.42578125" style="1" bestFit="1" customWidth="1"/>
    <col min="710" max="712" width="10.7109375" style="1" customWidth="1"/>
    <col min="713" max="713" width="11.7109375" style="1" customWidth="1"/>
    <col min="714" max="714" width="12.5703125" style="1" customWidth="1"/>
    <col min="715" max="715" width="10.140625" style="1" customWidth="1"/>
    <col min="716" max="716" width="12.7109375" style="1" customWidth="1"/>
    <col min="717" max="717" width="12.42578125" style="1" customWidth="1"/>
    <col min="718" max="718" width="13.140625" style="1" customWidth="1"/>
    <col min="719" max="719" width="10.5703125" style="1" customWidth="1"/>
    <col min="720" max="722" width="10.7109375" style="1" customWidth="1"/>
    <col min="723" max="723" width="15.5703125" style="1" customWidth="1"/>
    <col min="724" max="725" width="13" style="1" customWidth="1"/>
    <col min="726" max="726" width="13.28515625" style="1" customWidth="1"/>
    <col min="727" max="727" width="13" style="1" customWidth="1"/>
    <col min="728" max="728" width="13.85546875" style="1" customWidth="1"/>
    <col min="729" max="729" width="6.42578125" style="1" bestFit="1" customWidth="1"/>
    <col min="730" max="732" width="10.7109375" style="1" customWidth="1"/>
    <col min="733" max="733" width="12.42578125" style="1" customWidth="1"/>
    <col min="734" max="734" width="11.42578125" style="1" customWidth="1"/>
    <col min="735" max="735" width="12.28515625" style="1" customWidth="1"/>
    <col min="736" max="736" width="11.5703125" style="1" customWidth="1"/>
    <col min="737" max="737" width="10.28515625" style="1" customWidth="1"/>
    <col min="738" max="738" width="12" style="1" customWidth="1"/>
    <col min="739" max="739" width="6.42578125" style="1" bestFit="1" customWidth="1"/>
    <col min="740" max="742" width="10.7109375" style="1" customWidth="1"/>
    <col min="743" max="743" width="12.85546875" style="1" customWidth="1"/>
    <col min="744" max="744" width="12.140625" style="1" customWidth="1"/>
    <col min="745" max="745" width="10.140625" style="1" customWidth="1"/>
    <col min="746" max="747" width="11.140625" style="1" customWidth="1"/>
    <col min="748" max="748" width="7" style="1" bestFit="1" customWidth="1"/>
    <col min="749" max="749" width="6.42578125" style="1" bestFit="1" customWidth="1"/>
    <col min="750" max="751" width="6.42578125" style="1" customWidth="1"/>
    <col min="752" max="752" width="12.28515625" style="1" customWidth="1"/>
    <col min="753" max="753" width="11" style="1" customWidth="1"/>
    <col min="754" max="754" width="8.140625" style="1" customWidth="1"/>
    <col min="755" max="755" width="13.5703125" style="1" customWidth="1"/>
    <col min="756" max="756" width="11.140625" style="1" customWidth="1"/>
    <col min="757" max="757" width="7" style="1" bestFit="1" customWidth="1"/>
    <col min="758" max="758" width="6.42578125" style="1" bestFit="1" customWidth="1"/>
    <col min="759" max="759" width="13.5703125" style="1" customWidth="1"/>
    <col min="760" max="760" width="12.85546875" style="1" customWidth="1"/>
    <col min="761" max="761" width="8.140625" style="1" customWidth="1"/>
    <col min="762" max="762" width="10.42578125" style="1" customWidth="1"/>
    <col min="763" max="763" width="11.28515625" style="1" customWidth="1"/>
    <col min="764" max="764" width="7" style="1" bestFit="1" customWidth="1"/>
    <col min="765" max="765" width="6.42578125" style="1" bestFit="1" customWidth="1"/>
    <col min="766" max="766" width="11" style="1" customWidth="1"/>
    <col min="767" max="767" width="11.28515625" style="1" customWidth="1"/>
    <col min="768" max="768" width="8.85546875" style="1" customWidth="1"/>
    <col min="769" max="769" width="12.85546875" style="1" customWidth="1"/>
    <col min="770" max="770" width="11.7109375" style="1" customWidth="1"/>
    <col min="771" max="771" width="6.140625" style="1" bestFit="1" customWidth="1"/>
    <col min="772" max="772" width="6.42578125" style="1" bestFit="1" customWidth="1"/>
    <col min="773" max="916" width="9.140625" style="1"/>
    <col min="917" max="917" width="13.140625" style="1" bestFit="1" customWidth="1"/>
    <col min="918" max="918" width="13.42578125" style="1" customWidth="1"/>
    <col min="919" max="919" width="11.85546875" style="1" bestFit="1" customWidth="1"/>
    <col min="920" max="920" width="10.7109375" style="1" bestFit="1" customWidth="1"/>
    <col min="921" max="921" width="7" style="1" bestFit="1" customWidth="1"/>
    <col min="922" max="922" width="9.85546875" style="1" bestFit="1" customWidth="1"/>
    <col min="923" max="923" width="12.42578125" style="1" customWidth="1"/>
    <col min="924" max="924" width="7" style="1" bestFit="1" customWidth="1"/>
    <col min="925" max="928" width="10.7109375" style="1" customWidth="1"/>
    <col min="929" max="929" width="10.85546875" style="1" bestFit="1" customWidth="1"/>
    <col min="930" max="930" width="9" style="1" customWidth="1"/>
    <col min="931" max="931" width="7" style="1" bestFit="1" customWidth="1"/>
    <col min="932" max="932" width="9.5703125" style="1" customWidth="1"/>
    <col min="933" max="933" width="11.42578125" style="1" customWidth="1"/>
    <col min="934" max="934" width="7" style="1" bestFit="1" customWidth="1"/>
    <col min="935" max="935" width="6.42578125" style="1" bestFit="1" customWidth="1"/>
    <col min="936" max="939" width="10.7109375" style="1" customWidth="1"/>
    <col min="940" max="940" width="13" style="1" customWidth="1"/>
    <col min="941" max="941" width="11.140625" style="1" customWidth="1"/>
    <col min="942" max="942" width="10.140625" style="1" customWidth="1"/>
    <col min="943" max="943" width="10.7109375" style="1" customWidth="1"/>
    <col min="944" max="944" width="12.85546875" style="1" customWidth="1"/>
    <col min="945" max="945" width="10.85546875" style="1" customWidth="1"/>
    <col min="946" max="948" width="10.7109375" style="1" customWidth="1"/>
    <col min="949" max="949" width="13.7109375" style="1" customWidth="1"/>
    <col min="950" max="950" width="11.7109375" style="1" customWidth="1"/>
    <col min="951" max="951" width="12.5703125" style="1" customWidth="1"/>
    <col min="952" max="952" width="13.85546875" style="1" customWidth="1"/>
    <col min="953" max="953" width="11.85546875" style="1" customWidth="1"/>
    <col min="954" max="954" width="7" style="1" bestFit="1" customWidth="1"/>
    <col min="955" max="955" width="8.7109375" style="1" customWidth="1"/>
    <col min="956" max="958" width="10.7109375" style="1" customWidth="1"/>
    <col min="959" max="959" width="13" style="1" customWidth="1"/>
    <col min="960" max="960" width="11.42578125" style="1" customWidth="1"/>
    <col min="961" max="961" width="12.5703125" style="1" customWidth="1"/>
    <col min="962" max="962" width="11.140625" style="1" customWidth="1"/>
    <col min="963" max="963" width="13.28515625" style="1" customWidth="1"/>
    <col min="964" max="964" width="7" style="1" bestFit="1" customWidth="1"/>
    <col min="965" max="965" width="6.42578125" style="1" bestFit="1" customWidth="1"/>
    <col min="966" max="968" width="10.7109375" style="1" customWidth="1"/>
    <col min="969" max="969" width="11.7109375" style="1" customWidth="1"/>
    <col min="970" max="970" width="12.5703125" style="1" customWidth="1"/>
    <col min="971" max="971" width="10.140625" style="1" customWidth="1"/>
    <col min="972" max="972" width="12.7109375" style="1" customWidth="1"/>
    <col min="973" max="973" width="12.42578125" style="1" customWidth="1"/>
    <col min="974" max="974" width="13.140625" style="1" customWidth="1"/>
    <col min="975" max="975" width="10.5703125" style="1" customWidth="1"/>
    <col min="976" max="978" width="10.7109375" style="1" customWidth="1"/>
    <col min="979" max="979" width="15.5703125" style="1" customWidth="1"/>
    <col min="980" max="981" width="13" style="1" customWidth="1"/>
    <col min="982" max="982" width="13.28515625" style="1" customWidth="1"/>
    <col min="983" max="983" width="13" style="1" customWidth="1"/>
    <col min="984" max="984" width="13.85546875" style="1" customWidth="1"/>
    <col min="985" max="985" width="6.42578125" style="1" bestFit="1" customWidth="1"/>
    <col min="986" max="988" width="10.7109375" style="1" customWidth="1"/>
    <col min="989" max="989" width="12.42578125" style="1" customWidth="1"/>
    <col min="990" max="990" width="11.42578125" style="1" customWidth="1"/>
    <col min="991" max="991" width="12.28515625" style="1" customWidth="1"/>
    <col min="992" max="992" width="11.5703125" style="1" customWidth="1"/>
    <col min="993" max="993" width="10.28515625" style="1" customWidth="1"/>
    <col min="994" max="994" width="12" style="1" customWidth="1"/>
    <col min="995" max="995" width="6.42578125" style="1" bestFit="1" customWidth="1"/>
    <col min="996" max="998" width="10.7109375" style="1" customWidth="1"/>
    <col min="999" max="999" width="12.85546875" style="1" customWidth="1"/>
    <col min="1000" max="1000" width="12.140625" style="1" customWidth="1"/>
    <col min="1001" max="1001" width="10.140625" style="1" customWidth="1"/>
    <col min="1002" max="1003" width="11.140625" style="1" customWidth="1"/>
    <col min="1004" max="1004" width="7" style="1" bestFit="1" customWidth="1"/>
    <col min="1005" max="1005" width="6.42578125" style="1" bestFit="1" customWidth="1"/>
    <col min="1006" max="1007" width="6.42578125" style="1" customWidth="1"/>
    <col min="1008" max="1008" width="12.28515625" style="1" customWidth="1"/>
    <col min="1009" max="1009" width="11" style="1" customWidth="1"/>
    <col min="1010" max="1010" width="8.140625" style="1" customWidth="1"/>
    <col min="1011" max="1011" width="13.5703125" style="1" customWidth="1"/>
    <col min="1012" max="1012" width="11.140625" style="1" customWidth="1"/>
    <col min="1013" max="1013" width="7" style="1" bestFit="1" customWidth="1"/>
    <col min="1014" max="1014" width="6.42578125" style="1" bestFit="1" customWidth="1"/>
    <col min="1015" max="1015" width="13.5703125" style="1" customWidth="1"/>
    <col min="1016" max="1016" width="12.85546875" style="1" customWidth="1"/>
    <col min="1017" max="1017" width="8.140625" style="1" customWidth="1"/>
    <col min="1018" max="1018" width="10.42578125" style="1" customWidth="1"/>
    <col min="1019" max="1019" width="11.28515625" style="1" customWidth="1"/>
    <col min="1020" max="1020" width="7" style="1" bestFit="1" customWidth="1"/>
    <col min="1021" max="1021" width="6.42578125" style="1" bestFit="1" customWidth="1"/>
    <col min="1022" max="1022" width="11" style="1" customWidth="1"/>
    <col min="1023" max="1023" width="11.28515625" style="1" customWidth="1"/>
    <col min="1024" max="1024" width="8.85546875" style="1" customWidth="1"/>
    <col min="1025" max="1025" width="12.85546875" style="1" customWidth="1"/>
    <col min="1026" max="1026" width="11.7109375" style="1" customWidth="1"/>
    <col min="1027" max="1027" width="6.140625" style="1" bestFit="1" customWidth="1"/>
    <col min="1028" max="1028" width="6.42578125" style="1" bestFit="1" customWidth="1"/>
    <col min="1029" max="1172" width="9.140625" style="1"/>
    <col min="1173" max="1173" width="13.140625" style="1" bestFit="1" customWidth="1"/>
    <col min="1174" max="1174" width="13.42578125" style="1" customWidth="1"/>
    <col min="1175" max="1175" width="11.85546875" style="1" bestFit="1" customWidth="1"/>
    <col min="1176" max="1176" width="10.7109375" style="1" bestFit="1" customWidth="1"/>
    <col min="1177" max="1177" width="7" style="1" bestFit="1" customWidth="1"/>
    <col min="1178" max="1178" width="9.85546875" style="1" bestFit="1" customWidth="1"/>
    <col min="1179" max="1179" width="12.42578125" style="1" customWidth="1"/>
    <col min="1180" max="1180" width="7" style="1" bestFit="1" customWidth="1"/>
    <col min="1181" max="1184" width="10.7109375" style="1" customWidth="1"/>
    <col min="1185" max="1185" width="10.85546875" style="1" bestFit="1" customWidth="1"/>
    <col min="1186" max="1186" width="9" style="1" customWidth="1"/>
    <col min="1187" max="1187" width="7" style="1" bestFit="1" customWidth="1"/>
    <col min="1188" max="1188" width="9.5703125" style="1" customWidth="1"/>
    <col min="1189" max="1189" width="11.42578125" style="1" customWidth="1"/>
    <col min="1190" max="1190" width="7" style="1" bestFit="1" customWidth="1"/>
    <col min="1191" max="1191" width="6.42578125" style="1" bestFit="1" customWidth="1"/>
    <col min="1192" max="1195" width="10.7109375" style="1" customWidth="1"/>
    <col min="1196" max="1196" width="13" style="1" customWidth="1"/>
    <col min="1197" max="1197" width="11.140625" style="1" customWidth="1"/>
    <col min="1198" max="1198" width="10.140625" style="1" customWidth="1"/>
    <col min="1199" max="1199" width="10.7109375" style="1" customWidth="1"/>
    <col min="1200" max="1200" width="12.85546875" style="1" customWidth="1"/>
    <col min="1201" max="1201" width="10.85546875" style="1" customWidth="1"/>
    <col min="1202" max="1204" width="10.7109375" style="1" customWidth="1"/>
    <col min="1205" max="1205" width="13.7109375" style="1" customWidth="1"/>
    <col min="1206" max="1206" width="11.7109375" style="1" customWidth="1"/>
    <col min="1207" max="1207" width="12.5703125" style="1" customWidth="1"/>
    <col min="1208" max="1208" width="13.85546875" style="1" customWidth="1"/>
    <col min="1209" max="1209" width="11.85546875" style="1" customWidth="1"/>
    <col min="1210" max="1210" width="7" style="1" bestFit="1" customWidth="1"/>
    <col min="1211" max="1211" width="8.7109375" style="1" customWidth="1"/>
    <col min="1212" max="1214" width="10.7109375" style="1" customWidth="1"/>
    <col min="1215" max="1215" width="13" style="1" customWidth="1"/>
    <col min="1216" max="1216" width="11.42578125" style="1" customWidth="1"/>
    <col min="1217" max="1217" width="12.5703125" style="1" customWidth="1"/>
    <col min="1218" max="1218" width="11.140625" style="1" customWidth="1"/>
    <col min="1219" max="1219" width="13.28515625" style="1" customWidth="1"/>
    <col min="1220" max="1220" width="7" style="1" bestFit="1" customWidth="1"/>
    <col min="1221" max="1221" width="6.42578125" style="1" bestFit="1" customWidth="1"/>
    <col min="1222" max="1224" width="10.7109375" style="1" customWidth="1"/>
    <col min="1225" max="1225" width="11.7109375" style="1" customWidth="1"/>
    <col min="1226" max="1226" width="12.5703125" style="1" customWidth="1"/>
    <col min="1227" max="1227" width="10.140625" style="1" customWidth="1"/>
    <col min="1228" max="1228" width="12.7109375" style="1" customWidth="1"/>
    <col min="1229" max="1229" width="12.42578125" style="1" customWidth="1"/>
    <col min="1230" max="1230" width="13.140625" style="1" customWidth="1"/>
    <col min="1231" max="1231" width="10.5703125" style="1" customWidth="1"/>
    <col min="1232" max="1234" width="10.7109375" style="1" customWidth="1"/>
    <col min="1235" max="1235" width="15.5703125" style="1" customWidth="1"/>
    <col min="1236" max="1237" width="13" style="1" customWidth="1"/>
    <col min="1238" max="1238" width="13.28515625" style="1" customWidth="1"/>
    <col min="1239" max="1239" width="13" style="1" customWidth="1"/>
    <col min="1240" max="1240" width="13.85546875" style="1" customWidth="1"/>
    <col min="1241" max="1241" width="6.42578125" style="1" bestFit="1" customWidth="1"/>
    <col min="1242" max="1244" width="10.7109375" style="1" customWidth="1"/>
    <col min="1245" max="1245" width="12.42578125" style="1" customWidth="1"/>
    <col min="1246" max="1246" width="11.42578125" style="1" customWidth="1"/>
    <col min="1247" max="1247" width="12.28515625" style="1" customWidth="1"/>
    <col min="1248" max="1248" width="11.5703125" style="1" customWidth="1"/>
    <col min="1249" max="1249" width="10.28515625" style="1" customWidth="1"/>
    <col min="1250" max="1250" width="12" style="1" customWidth="1"/>
    <col min="1251" max="1251" width="6.42578125" style="1" bestFit="1" customWidth="1"/>
    <col min="1252" max="1254" width="10.7109375" style="1" customWidth="1"/>
    <col min="1255" max="1255" width="12.85546875" style="1" customWidth="1"/>
    <col min="1256" max="1256" width="12.140625" style="1" customWidth="1"/>
    <col min="1257" max="1257" width="10.140625" style="1" customWidth="1"/>
    <col min="1258" max="1259" width="11.140625" style="1" customWidth="1"/>
    <col min="1260" max="1260" width="7" style="1" bestFit="1" customWidth="1"/>
    <col min="1261" max="1261" width="6.42578125" style="1" bestFit="1" customWidth="1"/>
    <col min="1262" max="1263" width="6.42578125" style="1" customWidth="1"/>
    <col min="1264" max="1264" width="12.28515625" style="1" customWidth="1"/>
    <col min="1265" max="1265" width="11" style="1" customWidth="1"/>
    <col min="1266" max="1266" width="8.140625" style="1" customWidth="1"/>
    <col min="1267" max="1267" width="13.5703125" style="1" customWidth="1"/>
    <col min="1268" max="1268" width="11.140625" style="1" customWidth="1"/>
    <col min="1269" max="1269" width="7" style="1" bestFit="1" customWidth="1"/>
    <col min="1270" max="1270" width="6.42578125" style="1" bestFit="1" customWidth="1"/>
    <col min="1271" max="1271" width="13.5703125" style="1" customWidth="1"/>
    <col min="1272" max="1272" width="12.85546875" style="1" customWidth="1"/>
    <col min="1273" max="1273" width="8.140625" style="1" customWidth="1"/>
    <col min="1274" max="1274" width="10.42578125" style="1" customWidth="1"/>
    <col min="1275" max="1275" width="11.28515625" style="1" customWidth="1"/>
    <col min="1276" max="1276" width="7" style="1" bestFit="1" customWidth="1"/>
    <col min="1277" max="1277" width="6.42578125" style="1" bestFit="1" customWidth="1"/>
    <col min="1278" max="1278" width="11" style="1" customWidth="1"/>
    <col min="1279" max="1279" width="11.28515625" style="1" customWidth="1"/>
    <col min="1280" max="1280" width="8.85546875" style="1" customWidth="1"/>
    <col min="1281" max="1281" width="12.85546875" style="1" customWidth="1"/>
    <col min="1282" max="1282" width="11.7109375" style="1" customWidth="1"/>
    <col min="1283" max="1283" width="6.140625" style="1" bestFit="1" customWidth="1"/>
    <col min="1284" max="1284" width="6.42578125" style="1" bestFit="1" customWidth="1"/>
    <col min="1285" max="1428" width="9.140625" style="1"/>
    <col min="1429" max="1429" width="13.140625" style="1" bestFit="1" customWidth="1"/>
    <col min="1430" max="1430" width="13.42578125" style="1" customWidth="1"/>
    <col min="1431" max="1431" width="11.85546875" style="1" bestFit="1" customWidth="1"/>
    <col min="1432" max="1432" width="10.7109375" style="1" bestFit="1" customWidth="1"/>
    <col min="1433" max="1433" width="7" style="1" bestFit="1" customWidth="1"/>
    <col min="1434" max="1434" width="9.85546875" style="1" bestFit="1" customWidth="1"/>
    <col min="1435" max="1435" width="12.42578125" style="1" customWidth="1"/>
    <col min="1436" max="1436" width="7" style="1" bestFit="1" customWidth="1"/>
    <col min="1437" max="1440" width="10.7109375" style="1" customWidth="1"/>
    <col min="1441" max="1441" width="10.85546875" style="1" bestFit="1" customWidth="1"/>
    <col min="1442" max="1442" width="9" style="1" customWidth="1"/>
    <col min="1443" max="1443" width="7" style="1" bestFit="1" customWidth="1"/>
    <col min="1444" max="1444" width="9.5703125" style="1" customWidth="1"/>
    <col min="1445" max="1445" width="11.42578125" style="1" customWidth="1"/>
    <col min="1446" max="1446" width="7" style="1" bestFit="1" customWidth="1"/>
    <col min="1447" max="1447" width="6.42578125" style="1" bestFit="1" customWidth="1"/>
    <col min="1448" max="1451" width="10.7109375" style="1" customWidth="1"/>
    <col min="1452" max="1452" width="13" style="1" customWidth="1"/>
    <col min="1453" max="1453" width="11.140625" style="1" customWidth="1"/>
    <col min="1454" max="1454" width="10.140625" style="1" customWidth="1"/>
    <col min="1455" max="1455" width="10.7109375" style="1" customWidth="1"/>
    <col min="1456" max="1456" width="12.85546875" style="1" customWidth="1"/>
    <col min="1457" max="1457" width="10.85546875" style="1" customWidth="1"/>
    <col min="1458" max="1460" width="10.7109375" style="1" customWidth="1"/>
    <col min="1461" max="1461" width="13.7109375" style="1" customWidth="1"/>
    <col min="1462" max="1462" width="11.7109375" style="1" customWidth="1"/>
    <col min="1463" max="1463" width="12.5703125" style="1" customWidth="1"/>
    <col min="1464" max="1464" width="13.85546875" style="1" customWidth="1"/>
    <col min="1465" max="1465" width="11.85546875" style="1" customWidth="1"/>
    <col min="1466" max="1466" width="7" style="1" bestFit="1" customWidth="1"/>
    <col min="1467" max="1467" width="8.7109375" style="1" customWidth="1"/>
    <col min="1468" max="1470" width="10.7109375" style="1" customWidth="1"/>
    <col min="1471" max="1471" width="13" style="1" customWidth="1"/>
    <col min="1472" max="1472" width="11.42578125" style="1" customWidth="1"/>
    <col min="1473" max="1473" width="12.5703125" style="1" customWidth="1"/>
    <col min="1474" max="1474" width="11.140625" style="1" customWidth="1"/>
    <col min="1475" max="1475" width="13.28515625" style="1" customWidth="1"/>
    <col min="1476" max="1476" width="7" style="1" bestFit="1" customWidth="1"/>
    <col min="1477" max="1477" width="6.42578125" style="1" bestFit="1" customWidth="1"/>
    <col min="1478" max="1480" width="10.7109375" style="1" customWidth="1"/>
    <col min="1481" max="1481" width="11.7109375" style="1" customWidth="1"/>
    <col min="1482" max="1482" width="12.5703125" style="1" customWidth="1"/>
    <col min="1483" max="1483" width="10.140625" style="1" customWidth="1"/>
    <col min="1484" max="1484" width="12.7109375" style="1" customWidth="1"/>
    <col min="1485" max="1485" width="12.42578125" style="1" customWidth="1"/>
    <col min="1486" max="1486" width="13.140625" style="1" customWidth="1"/>
    <col min="1487" max="1487" width="10.5703125" style="1" customWidth="1"/>
    <col min="1488" max="1490" width="10.7109375" style="1" customWidth="1"/>
    <col min="1491" max="1491" width="15.5703125" style="1" customWidth="1"/>
    <col min="1492" max="1493" width="13" style="1" customWidth="1"/>
    <col min="1494" max="1494" width="13.28515625" style="1" customWidth="1"/>
    <col min="1495" max="1495" width="13" style="1" customWidth="1"/>
    <col min="1496" max="1496" width="13.85546875" style="1" customWidth="1"/>
    <col min="1497" max="1497" width="6.42578125" style="1" bestFit="1" customWidth="1"/>
    <col min="1498" max="1500" width="10.7109375" style="1" customWidth="1"/>
    <col min="1501" max="1501" width="12.42578125" style="1" customWidth="1"/>
    <col min="1502" max="1502" width="11.42578125" style="1" customWidth="1"/>
    <col min="1503" max="1503" width="12.28515625" style="1" customWidth="1"/>
    <col min="1504" max="1504" width="11.5703125" style="1" customWidth="1"/>
    <col min="1505" max="1505" width="10.28515625" style="1" customWidth="1"/>
    <col min="1506" max="1506" width="12" style="1" customWidth="1"/>
    <col min="1507" max="1507" width="6.42578125" style="1" bestFit="1" customWidth="1"/>
    <col min="1508" max="1510" width="10.7109375" style="1" customWidth="1"/>
    <col min="1511" max="1511" width="12.85546875" style="1" customWidth="1"/>
    <col min="1512" max="1512" width="12.140625" style="1" customWidth="1"/>
    <col min="1513" max="1513" width="10.140625" style="1" customWidth="1"/>
    <col min="1514" max="1515" width="11.140625" style="1" customWidth="1"/>
    <col min="1516" max="1516" width="7" style="1" bestFit="1" customWidth="1"/>
    <col min="1517" max="1517" width="6.42578125" style="1" bestFit="1" customWidth="1"/>
    <col min="1518" max="1519" width="6.42578125" style="1" customWidth="1"/>
    <col min="1520" max="1520" width="12.28515625" style="1" customWidth="1"/>
    <col min="1521" max="1521" width="11" style="1" customWidth="1"/>
    <col min="1522" max="1522" width="8.140625" style="1" customWidth="1"/>
    <col min="1523" max="1523" width="13.5703125" style="1" customWidth="1"/>
    <col min="1524" max="1524" width="11.140625" style="1" customWidth="1"/>
    <col min="1525" max="1525" width="7" style="1" bestFit="1" customWidth="1"/>
    <col min="1526" max="1526" width="6.42578125" style="1" bestFit="1" customWidth="1"/>
    <col min="1527" max="1527" width="13.5703125" style="1" customWidth="1"/>
    <col min="1528" max="1528" width="12.85546875" style="1" customWidth="1"/>
    <col min="1529" max="1529" width="8.140625" style="1" customWidth="1"/>
    <col min="1530" max="1530" width="10.42578125" style="1" customWidth="1"/>
    <col min="1531" max="1531" width="11.28515625" style="1" customWidth="1"/>
    <col min="1532" max="1532" width="7" style="1" bestFit="1" customWidth="1"/>
    <col min="1533" max="1533" width="6.42578125" style="1" bestFit="1" customWidth="1"/>
    <col min="1534" max="1534" width="11" style="1" customWidth="1"/>
    <col min="1535" max="1535" width="11.28515625" style="1" customWidth="1"/>
    <col min="1536" max="1536" width="8.85546875" style="1" customWidth="1"/>
    <col min="1537" max="1537" width="12.85546875" style="1" customWidth="1"/>
    <col min="1538" max="1538" width="11.7109375" style="1" customWidth="1"/>
    <col min="1539" max="1539" width="6.140625" style="1" bestFit="1" customWidth="1"/>
    <col min="1540" max="1540" width="6.42578125" style="1" bestFit="1" customWidth="1"/>
    <col min="1541" max="1684" width="9.140625" style="1"/>
    <col min="1685" max="1685" width="13.140625" style="1" bestFit="1" customWidth="1"/>
    <col min="1686" max="1686" width="13.42578125" style="1" customWidth="1"/>
    <col min="1687" max="1687" width="11.85546875" style="1" bestFit="1" customWidth="1"/>
    <col min="1688" max="1688" width="10.7109375" style="1" bestFit="1" customWidth="1"/>
    <col min="1689" max="1689" width="7" style="1" bestFit="1" customWidth="1"/>
    <col min="1690" max="1690" width="9.85546875" style="1" bestFit="1" customWidth="1"/>
    <col min="1691" max="1691" width="12.42578125" style="1" customWidth="1"/>
    <col min="1692" max="1692" width="7" style="1" bestFit="1" customWidth="1"/>
    <col min="1693" max="1696" width="10.7109375" style="1" customWidth="1"/>
    <col min="1697" max="1697" width="10.85546875" style="1" bestFit="1" customWidth="1"/>
    <col min="1698" max="1698" width="9" style="1" customWidth="1"/>
    <col min="1699" max="1699" width="7" style="1" bestFit="1" customWidth="1"/>
    <col min="1700" max="1700" width="9.5703125" style="1" customWidth="1"/>
    <col min="1701" max="1701" width="11.42578125" style="1" customWidth="1"/>
    <col min="1702" max="1702" width="7" style="1" bestFit="1" customWidth="1"/>
    <col min="1703" max="1703" width="6.42578125" style="1" bestFit="1" customWidth="1"/>
    <col min="1704" max="1707" width="10.7109375" style="1" customWidth="1"/>
    <col min="1708" max="1708" width="13" style="1" customWidth="1"/>
    <col min="1709" max="1709" width="11.140625" style="1" customWidth="1"/>
    <col min="1710" max="1710" width="10.140625" style="1" customWidth="1"/>
    <col min="1711" max="1711" width="10.7109375" style="1" customWidth="1"/>
    <col min="1712" max="1712" width="12.85546875" style="1" customWidth="1"/>
    <col min="1713" max="1713" width="10.85546875" style="1" customWidth="1"/>
    <col min="1714" max="1716" width="10.7109375" style="1" customWidth="1"/>
    <col min="1717" max="1717" width="13.7109375" style="1" customWidth="1"/>
    <col min="1718" max="1718" width="11.7109375" style="1" customWidth="1"/>
    <col min="1719" max="1719" width="12.5703125" style="1" customWidth="1"/>
    <col min="1720" max="1720" width="13.85546875" style="1" customWidth="1"/>
    <col min="1721" max="1721" width="11.85546875" style="1" customWidth="1"/>
    <col min="1722" max="1722" width="7" style="1" bestFit="1" customWidth="1"/>
    <col min="1723" max="1723" width="8.7109375" style="1" customWidth="1"/>
    <col min="1724" max="1726" width="10.7109375" style="1" customWidth="1"/>
    <col min="1727" max="1727" width="13" style="1" customWidth="1"/>
    <col min="1728" max="1728" width="11.42578125" style="1" customWidth="1"/>
    <col min="1729" max="1729" width="12.5703125" style="1" customWidth="1"/>
    <col min="1730" max="1730" width="11.140625" style="1" customWidth="1"/>
    <col min="1731" max="1731" width="13.28515625" style="1" customWidth="1"/>
    <col min="1732" max="1732" width="7" style="1" bestFit="1" customWidth="1"/>
    <col min="1733" max="1733" width="6.42578125" style="1" bestFit="1" customWidth="1"/>
    <col min="1734" max="1736" width="10.7109375" style="1" customWidth="1"/>
    <col min="1737" max="1737" width="11.7109375" style="1" customWidth="1"/>
    <col min="1738" max="1738" width="12.5703125" style="1" customWidth="1"/>
    <col min="1739" max="1739" width="10.140625" style="1" customWidth="1"/>
    <col min="1740" max="1740" width="12.7109375" style="1" customWidth="1"/>
    <col min="1741" max="1741" width="12.42578125" style="1" customWidth="1"/>
    <col min="1742" max="1742" width="13.140625" style="1" customWidth="1"/>
    <col min="1743" max="1743" width="10.5703125" style="1" customWidth="1"/>
    <col min="1744" max="1746" width="10.7109375" style="1" customWidth="1"/>
    <col min="1747" max="1747" width="15.5703125" style="1" customWidth="1"/>
    <col min="1748" max="1749" width="13" style="1" customWidth="1"/>
    <col min="1750" max="1750" width="13.28515625" style="1" customWidth="1"/>
    <col min="1751" max="1751" width="13" style="1" customWidth="1"/>
    <col min="1752" max="1752" width="13.85546875" style="1" customWidth="1"/>
    <col min="1753" max="1753" width="6.42578125" style="1" bestFit="1" customWidth="1"/>
    <col min="1754" max="1756" width="10.7109375" style="1" customWidth="1"/>
    <col min="1757" max="1757" width="12.42578125" style="1" customWidth="1"/>
    <col min="1758" max="1758" width="11.42578125" style="1" customWidth="1"/>
    <col min="1759" max="1759" width="12.28515625" style="1" customWidth="1"/>
    <col min="1760" max="1760" width="11.5703125" style="1" customWidth="1"/>
    <col min="1761" max="1761" width="10.28515625" style="1" customWidth="1"/>
    <col min="1762" max="1762" width="12" style="1" customWidth="1"/>
    <col min="1763" max="1763" width="6.42578125" style="1" bestFit="1" customWidth="1"/>
    <col min="1764" max="1766" width="10.7109375" style="1" customWidth="1"/>
    <col min="1767" max="1767" width="12.85546875" style="1" customWidth="1"/>
    <col min="1768" max="1768" width="12.140625" style="1" customWidth="1"/>
    <col min="1769" max="1769" width="10.140625" style="1" customWidth="1"/>
    <col min="1770" max="1771" width="11.140625" style="1" customWidth="1"/>
    <col min="1772" max="1772" width="7" style="1" bestFit="1" customWidth="1"/>
    <col min="1773" max="1773" width="6.42578125" style="1" bestFit="1" customWidth="1"/>
    <col min="1774" max="1775" width="6.42578125" style="1" customWidth="1"/>
    <col min="1776" max="1776" width="12.28515625" style="1" customWidth="1"/>
    <col min="1777" max="1777" width="11" style="1" customWidth="1"/>
    <col min="1778" max="1778" width="8.140625" style="1" customWidth="1"/>
    <col min="1779" max="1779" width="13.5703125" style="1" customWidth="1"/>
    <col min="1780" max="1780" width="11.140625" style="1" customWidth="1"/>
    <col min="1781" max="1781" width="7" style="1" bestFit="1" customWidth="1"/>
    <col min="1782" max="1782" width="6.42578125" style="1" bestFit="1" customWidth="1"/>
    <col min="1783" max="1783" width="13.5703125" style="1" customWidth="1"/>
    <col min="1784" max="1784" width="12.85546875" style="1" customWidth="1"/>
    <col min="1785" max="1785" width="8.140625" style="1" customWidth="1"/>
    <col min="1786" max="1786" width="10.42578125" style="1" customWidth="1"/>
    <col min="1787" max="1787" width="11.28515625" style="1" customWidth="1"/>
    <col min="1788" max="1788" width="7" style="1" bestFit="1" customWidth="1"/>
    <col min="1789" max="1789" width="6.42578125" style="1" bestFit="1" customWidth="1"/>
    <col min="1790" max="1790" width="11" style="1" customWidth="1"/>
    <col min="1791" max="1791" width="11.28515625" style="1" customWidth="1"/>
    <col min="1792" max="1792" width="8.85546875" style="1" customWidth="1"/>
    <col min="1793" max="1793" width="12.85546875" style="1" customWidth="1"/>
    <col min="1794" max="1794" width="11.7109375" style="1" customWidth="1"/>
    <col min="1795" max="1795" width="6.140625" style="1" bestFit="1" customWidth="1"/>
    <col min="1796" max="1796" width="6.42578125" style="1" bestFit="1" customWidth="1"/>
    <col min="1797" max="1940" width="9.140625" style="1"/>
    <col min="1941" max="1941" width="13.140625" style="1" bestFit="1" customWidth="1"/>
    <col min="1942" max="1942" width="13.42578125" style="1" customWidth="1"/>
    <col min="1943" max="1943" width="11.85546875" style="1" bestFit="1" customWidth="1"/>
    <col min="1944" max="1944" width="10.7109375" style="1" bestFit="1" customWidth="1"/>
    <col min="1945" max="1945" width="7" style="1" bestFit="1" customWidth="1"/>
    <col min="1946" max="1946" width="9.85546875" style="1" bestFit="1" customWidth="1"/>
    <col min="1947" max="1947" width="12.42578125" style="1" customWidth="1"/>
    <col min="1948" max="1948" width="7" style="1" bestFit="1" customWidth="1"/>
    <col min="1949" max="1952" width="10.7109375" style="1" customWidth="1"/>
    <col min="1953" max="1953" width="10.85546875" style="1" bestFit="1" customWidth="1"/>
    <col min="1954" max="1954" width="9" style="1" customWidth="1"/>
    <col min="1955" max="1955" width="7" style="1" bestFit="1" customWidth="1"/>
    <col min="1956" max="1956" width="9.5703125" style="1" customWidth="1"/>
    <col min="1957" max="1957" width="11.42578125" style="1" customWidth="1"/>
    <col min="1958" max="1958" width="7" style="1" bestFit="1" customWidth="1"/>
    <col min="1959" max="1959" width="6.42578125" style="1" bestFit="1" customWidth="1"/>
    <col min="1960" max="1963" width="10.7109375" style="1" customWidth="1"/>
    <col min="1964" max="1964" width="13" style="1" customWidth="1"/>
    <col min="1965" max="1965" width="11.140625" style="1" customWidth="1"/>
    <col min="1966" max="1966" width="10.140625" style="1" customWidth="1"/>
    <col min="1967" max="1967" width="10.7109375" style="1" customWidth="1"/>
    <col min="1968" max="1968" width="12.85546875" style="1" customWidth="1"/>
    <col min="1969" max="1969" width="10.85546875" style="1" customWidth="1"/>
    <col min="1970" max="1972" width="10.7109375" style="1" customWidth="1"/>
    <col min="1973" max="1973" width="13.7109375" style="1" customWidth="1"/>
    <col min="1974" max="1974" width="11.7109375" style="1" customWidth="1"/>
    <col min="1975" max="1975" width="12.5703125" style="1" customWidth="1"/>
    <col min="1976" max="1976" width="13.85546875" style="1" customWidth="1"/>
    <col min="1977" max="1977" width="11.85546875" style="1" customWidth="1"/>
    <col min="1978" max="1978" width="7" style="1" bestFit="1" customWidth="1"/>
    <col min="1979" max="1979" width="8.7109375" style="1" customWidth="1"/>
    <col min="1980" max="1982" width="10.7109375" style="1" customWidth="1"/>
    <col min="1983" max="1983" width="13" style="1" customWidth="1"/>
    <col min="1984" max="1984" width="11.42578125" style="1" customWidth="1"/>
    <col min="1985" max="1985" width="12.5703125" style="1" customWidth="1"/>
    <col min="1986" max="1986" width="11.140625" style="1" customWidth="1"/>
    <col min="1987" max="1987" width="13.28515625" style="1" customWidth="1"/>
    <col min="1988" max="1988" width="7" style="1" bestFit="1" customWidth="1"/>
    <col min="1989" max="1989" width="6.42578125" style="1" bestFit="1" customWidth="1"/>
    <col min="1990" max="1992" width="10.7109375" style="1" customWidth="1"/>
    <col min="1993" max="1993" width="11.7109375" style="1" customWidth="1"/>
    <col min="1994" max="1994" width="12.5703125" style="1" customWidth="1"/>
    <col min="1995" max="1995" width="10.140625" style="1" customWidth="1"/>
    <col min="1996" max="1996" width="12.7109375" style="1" customWidth="1"/>
    <col min="1997" max="1997" width="12.42578125" style="1" customWidth="1"/>
    <col min="1998" max="1998" width="13.140625" style="1" customWidth="1"/>
    <col min="1999" max="1999" width="10.5703125" style="1" customWidth="1"/>
    <col min="2000" max="2002" width="10.7109375" style="1" customWidth="1"/>
    <col min="2003" max="2003" width="15.5703125" style="1" customWidth="1"/>
    <col min="2004" max="2005" width="13" style="1" customWidth="1"/>
    <col min="2006" max="2006" width="13.28515625" style="1" customWidth="1"/>
    <col min="2007" max="2007" width="13" style="1" customWidth="1"/>
    <col min="2008" max="2008" width="13.85546875" style="1" customWidth="1"/>
    <col min="2009" max="2009" width="6.42578125" style="1" bestFit="1" customWidth="1"/>
    <col min="2010" max="2012" width="10.7109375" style="1" customWidth="1"/>
    <col min="2013" max="2013" width="12.42578125" style="1" customWidth="1"/>
    <col min="2014" max="2014" width="11.42578125" style="1" customWidth="1"/>
    <col min="2015" max="2015" width="12.28515625" style="1" customWidth="1"/>
    <col min="2016" max="2016" width="11.5703125" style="1" customWidth="1"/>
    <col min="2017" max="2017" width="10.28515625" style="1" customWidth="1"/>
    <col min="2018" max="2018" width="12" style="1" customWidth="1"/>
    <col min="2019" max="2019" width="6.42578125" style="1" bestFit="1" customWidth="1"/>
    <col min="2020" max="2022" width="10.7109375" style="1" customWidth="1"/>
    <col min="2023" max="2023" width="12.85546875" style="1" customWidth="1"/>
    <col min="2024" max="2024" width="12.140625" style="1" customWidth="1"/>
    <col min="2025" max="2025" width="10.140625" style="1" customWidth="1"/>
    <col min="2026" max="2027" width="11.140625" style="1" customWidth="1"/>
    <col min="2028" max="2028" width="7" style="1" bestFit="1" customWidth="1"/>
    <col min="2029" max="2029" width="6.42578125" style="1" bestFit="1" customWidth="1"/>
    <col min="2030" max="2031" width="6.42578125" style="1" customWidth="1"/>
    <col min="2032" max="2032" width="12.28515625" style="1" customWidth="1"/>
    <col min="2033" max="2033" width="11" style="1" customWidth="1"/>
    <col min="2034" max="2034" width="8.140625" style="1" customWidth="1"/>
    <col min="2035" max="2035" width="13.5703125" style="1" customWidth="1"/>
    <col min="2036" max="2036" width="11.140625" style="1" customWidth="1"/>
    <col min="2037" max="2037" width="7" style="1" bestFit="1" customWidth="1"/>
    <col min="2038" max="2038" width="6.42578125" style="1" bestFit="1" customWidth="1"/>
    <col min="2039" max="2039" width="13.5703125" style="1" customWidth="1"/>
    <col min="2040" max="2040" width="12.85546875" style="1" customWidth="1"/>
    <col min="2041" max="2041" width="8.140625" style="1" customWidth="1"/>
    <col min="2042" max="2042" width="10.42578125" style="1" customWidth="1"/>
    <col min="2043" max="2043" width="11.28515625" style="1" customWidth="1"/>
    <col min="2044" max="2044" width="7" style="1" bestFit="1" customWidth="1"/>
    <col min="2045" max="2045" width="6.42578125" style="1" bestFit="1" customWidth="1"/>
    <col min="2046" max="2046" width="11" style="1" customWidth="1"/>
    <col min="2047" max="2047" width="11.28515625" style="1" customWidth="1"/>
    <col min="2048" max="2048" width="8.85546875" style="1" customWidth="1"/>
    <col min="2049" max="2049" width="12.85546875" style="1" customWidth="1"/>
    <col min="2050" max="2050" width="11.7109375" style="1" customWidth="1"/>
    <col min="2051" max="2051" width="6.140625" style="1" bestFit="1" customWidth="1"/>
    <col min="2052" max="2052" width="6.42578125" style="1" bestFit="1" customWidth="1"/>
    <col min="2053" max="2196" width="9.140625" style="1"/>
    <col min="2197" max="2197" width="13.140625" style="1" bestFit="1" customWidth="1"/>
    <col min="2198" max="2198" width="13.42578125" style="1" customWidth="1"/>
    <col min="2199" max="2199" width="11.85546875" style="1" bestFit="1" customWidth="1"/>
    <col min="2200" max="2200" width="10.7109375" style="1" bestFit="1" customWidth="1"/>
    <col min="2201" max="2201" width="7" style="1" bestFit="1" customWidth="1"/>
    <col min="2202" max="2202" width="9.85546875" style="1" bestFit="1" customWidth="1"/>
    <col min="2203" max="2203" width="12.42578125" style="1" customWidth="1"/>
    <col min="2204" max="2204" width="7" style="1" bestFit="1" customWidth="1"/>
    <col min="2205" max="2208" width="10.7109375" style="1" customWidth="1"/>
    <col min="2209" max="2209" width="10.85546875" style="1" bestFit="1" customWidth="1"/>
    <col min="2210" max="2210" width="9" style="1" customWidth="1"/>
    <col min="2211" max="2211" width="7" style="1" bestFit="1" customWidth="1"/>
    <col min="2212" max="2212" width="9.5703125" style="1" customWidth="1"/>
    <col min="2213" max="2213" width="11.42578125" style="1" customWidth="1"/>
    <col min="2214" max="2214" width="7" style="1" bestFit="1" customWidth="1"/>
    <col min="2215" max="2215" width="6.42578125" style="1" bestFit="1" customWidth="1"/>
    <col min="2216" max="2219" width="10.7109375" style="1" customWidth="1"/>
    <col min="2220" max="2220" width="13" style="1" customWidth="1"/>
    <col min="2221" max="2221" width="11.140625" style="1" customWidth="1"/>
    <col min="2222" max="2222" width="10.140625" style="1" customWidth="1"/>
    <col min="2223" max="2223" width="10.7109375" style="1" customWidth="1"/>
    <col min="2224" max="2224" width="12.85546875" style="1" customWidth="1"/>
    <col min="2225" max="2225" width="10.85546875" style="1" customWidth="1"/>
    <col min="2226" max="2228" width="10.7109375" style="1" customWidth="1"/>
    <col min="2229" max="2229" width="13.7109375" style="1" customWidth="1"/>
    <col min="2230" max="2230" width="11.7109375" style="1" customWidth="1"/>
    <col min="2231" max="2231" width="12.5703125" style="1" customWidth="1"/>
    <col min="2232" max="2232" width="13.85546875" style="1" customWidth="1"/>
    <col min="2233" max="2233" width="11.85546875" style="1" customWidth="1"/>
    <col min="2234" max="2234" width="7" style="1" bestFit="1" customWidth="1"/>
    <col min="2235" max="2235" width="8.7109375" style="1" customWidth="1"/>
    <col min="2236" max="2238" width="10.7109375" style="1" customWidth="1"/>
    <col min="2239" max="2239" width="13" style="1" customWidth="1"/>
    <col min="2240" max="2240" width="11.42578125" style="1" customWidth="1"/>
    <col min="2241" max="2241" width="12.5703125" style="1" customWidth="1"/>
    <col min="2242" max="2242" width="11.140625" style="1" customWidth="1"/>
    <col min="2243" max="2243" width="13.28515625" style="1" customWidth="1"/>
    <col min="2244" max="2244" width="7" style="1" bestFit="1" customWidth="1"/>
    <col min="2245" max="2245" width="6.42578125" style="1" bestFit="1" customWidth="1"/>
    <col min="2246" max="2248" width="10.7109375" style="1" customWidth="1"/>
    <col min="2249" max="2249" width="11.7109375" style="1" customWidth="1"/>
    <col min="2250" max="2250" width="12.5703125" style="1" customWidth="1"/>
    <col min="2251" max="2251" width="10.140625" style="1" customWidth="1"/>
    <col min="2252" max="2252" width="12.7109375" style="1" customWidth="1"/>
    <col min="2253" max="2253" width="12.42578125" style="1" customWidth="1"/>
    <col min="2254" max="2254" width="13.140625" style="1" customWidth="1"/>
    <col min="2255" max="2255" width="10.5703125" style="1" customWidth="1"/>
    <col min="2256" max="2258" width="10.7109375" style="1" customWidth="1"/>
    <col min="2259" max="2259" width="15.5703125" style="1" customWidth="1"/>
    <col min="2260" max="2261" width="13" style="1" customWidth="1"/>
    <col min="2262" max="2262" width="13.28515625" style="1" customWidth="1"/>
    <col min="2263" max="2263" width="13" style="1" customWidth="1"/>
    <col min="2264" max="2264" width="13.85546875" style="1" customWidth="1"/>
    <col min="2265" max="2265" width="6.42578125" style="1" bestFit="1" customWidth="1"/>
    <col min="2266" max="2268" width="10.7109375" style="1" customWidth="1"/>
    <col min="2269" max="2269" width="12.42578125" style="1" customWidth="1"/>
    <col min="2270" max="2270" width="11.42578125" style="1" customWidth="1"/>
    <col min="2271" max="2271" width="12.28515625" style="1" customWidth="1"/>
    <col min="2272" max="2272" width="11.5703125" style="1" customWidth="1"/>
    <col min="2273" max="2273" width="10.28515625" style="1" customWidth="1"/>
    <col min="2274" max="2274" width="12" style="1" customWidth="1"/>
    <col min="2275" max="2275" width="6.42578125" style="1" bestFit="1" customWidth="1"/>
    <col min="2276" max="2278" width="10.7109375" style="1" customWidth="1"/>
    <col min="2279" max="2279" width="12.85546875" style="1" customWidth="1"/>
    <col min="2280" max="2280" width="12.140625" style="1" customWidth="1"/>
    <col min="2281" max="2281" width="10.140625" style="1" customWidth="1"/>
    <col min="2282" max="2283" width="11.140625" style="1" customWidth="1"/>
    <col min="2284" max="2284" width="7" style="1" bestFit="1" customWidth="1"/>
    <col min="2285" max="2285" width="6.42578125" style="1" bestFit="1" customWidth="1"/>
    <col min="2286" max="2287" width="6.42578125" style="1" customWidth="1"/>
    <col min="2288" max="2288" width="12.28515625" style="1" customWidth="1"/>
    <col min="2289" max="2289" width="11" style="1" customWidth="1"/>
    <col min="2290" max="2290" width="8.140625" style="1" customWidth="1"/>
    <col min="2291" max="2291" width="13.5703125" style="1" customWidth="1"/>
    <col min="2292" max="2292" width="11.140625" style="1" customWidth="1"/>
    <col min="2293" max="2293" width="7" style="1" bestFit="1" customWidth="1"/>
    <col min="2294" max="2294" width="6.42578125" style="1" bestFit="1" customWidth="1"/>
    <col min="2295" max="2295" width="13.5703125" style="1" customWidth="1"/>
    <col min="2296" max="2296" width="12.85546875" style="1" customWidth="1"/>
    <col min="2297" max="2297" width="8.140625" style="1" customWidth="1"/>
    <col min="2298" max="2298" width="10.42578125" style="1" customWidth="1"/>
    <col min="2299" max="2299" width="11.28515625" style="1" customWidth="1"/>
    <col min="2300" max="2300" width="7" style="1" bestFit="1" customWidth="1"/>
    <col min="2301" max="2301" width="6.42578125" style="1" bestFit="1" customWidth="1"/>
    <col min="2302" max="2302" width="11" style="1" customWidth="1"/>
    <col min="2303" max="2303" width="11.28515625" style="1" customWidth="1"/>
    <col min="2304" max="2304" width="8.85546875" style="1" customWidth="1"/>
    <col min="2305" max="2305" width="12.85546875" style="1" customWidth="1"/>
    <col min="2306" max="2306" width="11.7109375" style="1" customWidth="1"/>
    <col min="2307" max="2307" width="6.140625" style="1" bestFit="1" customWidth="1"/>
    <col min="2308" max="2308" width="6.42578125" style="1" bestFit="1" customWidth="1"/>
    <col min="2309" max="2452" width="9.140625" style="1"/>
    <col min="2453" max="2453" width="13.140625" style="1" bestFit="1" customWidth="1"/>
    <col min="2454" max="2454" width="13.42578125" style="1" customWidth="1"/>
    <col min="2455" max="2455" width="11.85546875" style="1" bestFit="1" customWidth="1"/>
    <col min="2456" max="2456" width="10.7109375" style="1" bestFit="1" customWidth="1"/>
    <col min="2457" max="2457" width="7" style="1" bestFit="1" customWidth="1"/>
    <col min="2458" max="2458" width="9.85546875" style="1" bestFit="1" customWidth="1"/>
    <col min="2459" max="2459" width="12.42578125" style="1" customWidth="1"/>
    <col min="2460" max="2460" width="7" style="1" bestFit="1" customWidth="1"/>
    <col min="2461" max="2464" width="10.7109375" style="1" customWidth="1"/>
    <col min="2465" max="2465" width="10.85546875" style="1" bestFit="1" customWidth="1"/>
    <col min="2466" max="2466" width="9" style="1" customWidth="1"/>
    <col min="2467" max="2467" width="7" style="1" bestFit="1" customWidth="1"/>
    <col min="2468" max="2468" width="9.5703125" style="1" customWidth="1"/>
    <col min="2469" max="2469" width="11.42578125" style="1" customWidth="1"/>
    <col min="2470" max="2470" width="7" style="1" bestFit="1" customWidth="1"/>
    <col min="2471" max="2471" width="6.42578125" style="1" bestFit="1" customWidth="1"/>
    <col min="2472" max="2475" width="10.7109375" style="1" customWidth="1"/>
    <col min="2476" max="2476" width="13" style="1" customWidth="1"/>
    <col min="2477" max="2477" width="11.140625" style="1" customWidth="1"/>
    <col min="2478" max="2478" width="10.140625" style="1" customWidth="1"/>
    <col min="2479" max="2479" width="10.7109375" style="1" customWidth="1"/>
    <col min="2480" max="2480" width="12.85546875" style="1" customWidth="1"/>
    <col min="2481" max="2481" width="10.85546875" style="1" customWidth="1"/>
    <col min="2482" max="2484" width="10.7109375" style="1" customWidth="1"/>
    <col min="2485" max="2485" width="13.7109375" style="1" customWidth="1"/>
    <col min="2486" max="2486" width="11.7109375" style="1" customWidth="1"/>
    <col min="2487" max="2487" width="12.5703125" style="1" customWidth="1"/>
    <col min="2488" max="2488" width="13.85546875" style="1" customWidth="1"/>
    <col min="2489" max="2489" width="11.85546875" style="1" customWidth="1"/>
    <col min="2490" max="2490" width="7" style="1" bestFit="1" customWidth="1"/>
    <col min="2491" max="2491" width="8.7109375" style="1" customWidth="1"/>
    <col min="2492" max="2494" width="10.7109375" style="1" customWidth="1"/>
    <col min="2495" max="2495" width="13" style="1" customWidth="1"/>
    <col min="2496" max="2496" width="11.42578125" style="1" customWidth="1"/>
    <col min="2497" max="2497" width="12.5703125" style="1" customWidth="1"/>
    <col min="2498" max="2498" width="11.140625" style="1" customWidth="1"/>
    <col min="2499" max="2499" width="13.28515625" style="1" customWidth="1"/>
    <col min="2500" max="2500" width="7" style="1" bestFit="1" customWidth="1"/>
    <col min="2501" max="2501" width="6.42578125" style="1" bestFit="1" customWidth="1"/>
    <col min="2502" max="2504" width="10.7109375" style="1" customWidth="1"/>
    <col min="2505" max="2505" width="11.7109375" style="1" customWidth="1"/>
    <col min="2506" max="2506" width="12.5703125" style="1" customWidth="1"/>
    <col min="2507" max="2507" width="10.140625" style="1" customWidth="1"/>
    <col min="2508" max="2508" width="12.7109375" style="1" customWidth="1"/>
    <col min="2509" max="2509" width="12.42578125" style="1" customWidth="1"/>
    <col min="2510" max="2510" width="13.140625" style="1" customWidth="1"/>
    <col min="2511" max="2511" width="10.5703125" style="1" customWidth="1"/>
    <col min="2512" max="2514" width="10.7109375" style="1" customWidth="1"/>
    <col min="2515" max="2515" width="15.5703125" style="1" customWidth="1"/>
    <col min="2516" max="2517" width="13" style="1" customWidth="1"/>
    <col min="2518" max="2518" width="13.28515625" style="1" customWidth="1"/>
    <col min="2519" max="2519" width="13" style="1" customWidth="1"/>
    <col min="2520" max="2520" width="13.85546875" style="1" customWidth="1"/>
    <col min="2521" max="2521" width="6.42578125" style="1" bestFit="1" customWidth="1"/>
    <col min="2522" max="2524" width="10.7109375" style="1" customWidth="1"/>
    <col min="2525" max="2525" width="12.42578125" style="1" customWidth="1"/>
    <col min="2526" max="2526" width="11.42578125" style="1" customWidth="1"/>
    <col min="2527" max="2527" width="12.28515625" style="1" customWidth="1"/>
    <col min="2528" max="2528" width="11.5703125" style="1" customWidth="1"/>
    <col min="2529" max="2529" width="10.28515625" style="1" customWidth="1"/>
    <col min="2530" max="2530" width="12" style="1" customWidth="1"/>
    <col min="2531" max="2531" width="6.42578125" style="1" bestFit="1" customWidth="1"/>
    <col min="2532" max="2534" width="10.7109375" style="1" customWidth="1"/>
    <col min="2535" max="2535" width="12.85546875" style="1" customWidth="1"/>
    <col min="2536" max="2536" width="12.140625" style="1" customWidth="1"/>
    <col min="2537" max="2537" width="10.140625" style="1" customWidth="1"/>
    <col min="2538" max="2539" width="11.140625" style="1" customWidth="1"/>
    <col min="2540" max="2540" width="7" style="1" bestFit="1" customWidth="1"/>
    <col min="2541" max="2541" width="6.42578125" style="1" bestFit="1" customWidth="1"/>
    <col min="2542" max="2543" width="6.42578125" style="1" customWidth="1"/>
    <col min="2544" max="2544" width="12.28515625" style="1" customWidth="1"/>
    <col min="2545" max="2545" width="11" style="1" customWidth="1"/>
    <col min="2546" max="2546" width="8.140625" style="1" customWidth="1"/>
    <col min="2547" max="2547" width="13.5703125" style="1" customWidth="1"/>
    <col min="2548" max="2548" width="11.140625" style="1" customWidth="1"/>
    <col min="2549" max="2549" width="7" style="1" bestFit="1" customWidth="1"/>
    <col min="2550" max="2550" width="6.42578125" style="1" bestFit="1" customWidth="1"/>
    <col min="2551" max="2551" width="13.5703125" style="1" customWidth="1"/>
    <col min="2552" max="2552" width="12.85546875" style="1" customWidth="1"/>
    <col min="2553" max="2553" width="8.140625" style="1" customWidth="1"/>
    <col min="2554" max="2554" width="10.42578125" style="1" customWidth="1"/>
    <col min="2555" max="2555" width="11.28515625" style="1" customWidth="1"/>
    <col min="2556" max="2556" width="7" style="1" bestFit="1" customWidth="1"/>
    <col min="2557" max="2557" width="6.42578125" style="1" bestFit="1" customWidth="1"/>
    <col min="2558" max="2558" width="11" style="1" customWidth="1"/>
    <col min="2559" max="2559" width="11.28515625" style="1" customWidth="1"/>
    <col min="2560" max="2560" width="8.85546875" style="1" customWidth="1"/>
    <col min="2561" max="2561" width="12.85546875" style="1" customWidth="1"/>
    <col min="2562" max="2562" width="11.7109375" style="1" customWidth="1"/>
    <col min="2563" max="2563" width="6.140625" style="1" bestFit="1" customWidth="1"/>
    <col min="2564" max="2564" width="6.42578125" style="1" bestFit="1" customWidth="1"/>
    <col min="2565" max="2708" width="9.140625" style="1"/>
    <col min="2709" max="2709" width="13.140625" style="1" bestFit="1" customWidth="1"/>
    <col min="2710" max="2710" width="13.42578125" style="1" customWidth="1"/>
    <col min="2711" max="2711" width="11.85546875" style="1" bestFit="1" customWidth="1"/>
    <col min="2712" max="2712" width="10.7109375" style="1" bestFit="1" customWidth="1"/>
    <col min="2713" max="2713" width="7" style="1" bestFit="1" customWidth="1"/>
    <col min="2714" max="2714" width="9.85546875" style="1" bestFit="1" customWidth="1"/>
    <col min="2715" max="2715" width="12.42578125" style="1" customWidth="1"/>
    <col min="2716" max="2716" width="7" style="1" bestFit="1" customWidth="1"/>
    <col min="2717" max="2720" width="10.7109375" style="1" customWidth="1"/>
    <col min="2721" max="2721" width="10.85546875" style="1" bestFit="1" customWidth="1"/>
    <col min="2722" max="2722" width="9" style="1" customWidth="1"/>
    <col min="2723" max="2723" width="7" style="1" bestFit="1" customWidth="1"/>
    <col min="2724" max="2724" width="9.5703125" style="1" customWidth="1"/>
    <col min="2725" max="2725" width="11.42578125" style="1" customWidth="1"/>
    <col min="2726" max="2726" width="7" style="1" bestFit="1" customWidth="1"/>
    <col min="2727" max="2727" width="6.42578125" style="1" bestFit="1" customWidth="1"/>
    <col min="2728" max="2731" width="10.7109375" style="1" customWidth="1"/>
    <col min="2732" max="2732" width="13" style="1" customWidth="1"/>
    <col min="2733" max="2733" width="11.140625" style="1" customWidth="1"/>
    <col min="2734" max="2734" width="10.140625" style="1" customWidth="1"/>
    <col min="2735" max="2735" width="10.7109375" style="1" customWidth="1"/>
    <col min="2736" max="2736" width="12.85546875" style="1" customWidth="1"/>
    <col min="2737" max="2737" width="10.85546875" style="1" customWidth="1"/>
    <col min="2738" max="2740" width="10.7109375" style="1" customWidth="1"/>
    <col min="2741" max="2741" width="13.7109375" style="1" customWidth="1"/>
    <col min="2742" max="2742" width="11.7109375" style="1" customWidth="1"/>
    <col min="2743" max="2743" width="12.5703125" style="1" customWidth="1"/>
    <col min="2744" max="2744" width="13.85546875" style="1" customWidth="1"/>
    <col min="2745" max="2745" width="11.85546875" style="1" customWidth="1"/>
    <col min="2746" max="2746" width="7" style="1" bestFit="1" customWidth="1"/>
    <col min="2747" max="2747" width="8.7109375" style="1" customWidth="1"/>
    <col min="2748" max="2750" width="10.7109375" style="1" customWidth="1"/>
    <col min="2751" max="2751" width="13" style="1" customWidth="1"/>
    <col min="2752" max="2752" width="11.42578125" style="1" customWidth="1"/>
    <col min="2753" max="2753" width="12.5703125" style="1" customWidth="1"/>
    <col min="2754" max="2754" width="11.140625" style="1" customWidth="1"/>
    <col min="2755" max="2755" width="13.28515625" style="1" customWidth="1"/>
    <col min="2756" max="2756" width="7" style="1" bestFit="1" customWidth="1"/>
    <col min="2757" max="2757" width="6.42578125" style="1" bestFit="1" customWidth="1"/>
    <col min="2758" max="2760" width="10.7109375" style="1" customWidth="1"/>
    <col min="2761" max="2761" width="11.7109375" style="1" customWidth="1"/>
    <col min="2762" max="2762" width="12.5703125" style="1" customWidth="1"/>
    <col min="2763" max="2763" width="10.140625" style="1" customWidth="1"/>
    <col min="2764" max="2764" width="12.7109375" style="1" customWidth="1"/>
    <col min="2765" max="2765" width="12.42578125" style="1" customWidth="1"/>
    <col min="2766" max="2766" width="13.140625" style="1" customWidth="1"/>
    <col min="2767" max="2767" width="10.5703125" style="1" customWidth="1"/>
    <col min="2768" max="2770" width="10.7109375" style="1" customWidth="1"/>
    <col min="2771" max="2771" width="15.5703125" style="1" customWidth="1"/>
    <col min="2772" max="2773" width="13" style="1" customWidth="1"/>
    <col min="2774" max="2774" width="13.28515625" style="1" customWidth="1"/>
    <col min="2775" max="2775" width="13" style="1" customWidth="1"/>
    <col min="2776" max="2776" width="13.85546875" style="1" customWidth="1"/>
    <col min="2777" max="2777" width="6.42578125" style="1" bestFit="1" customWidth="1"/>
    <col min="2778" max="2780" width="10.7109375" style="1" customWidth="1"/>
    <col min="2781" max="2781" width="12.42578125" style="1" customWidth="1"/>
    <col min="2782" max="2782" width="11.42578125" style="1" customWidth="1"/>
    <col min="2783" max="2783" width="12.28515625" style="1" customWidth="1"/>
    <col min="2784" max="2784" width="11.5703125" style="1" customWidth="1"/>
    <col min="2785" max="2785" width="10.28515625" style="1" customWidth="1"/>
    <col min="2786" max="2786" width="12" style="1" customWidth="1"/>
    <col min="2787" max="2787" width="6.42578125" style="1" bestFit="1" customWidth="1"/>
    <col min="2788" max="2790" width="10.7109375" style="1" customWidth="1"/>
    <col min="2791" max="2791" width="12.85546875" style="1" customWidth="1"/>
    <col min="2792" max="2792" width="12.140625" style="1" customWidth="1"/>
    <col min="2793" max="2793" width="10.140625" style="1" customWidth="1"/>
    <col min="2794" max="2795" width="11.140625" style="1" customWidth="1"/>
    <col min="2796" max="2796" width="7" style="1" bestFit="1" customWidth="1"/>
    <col min="2797" max="2797" width="6.42578125" style="1" bestFit="1" customWidth="1"/>
    <col min="2798" max="2799" width="6.42578125" style="1" customWidth="1"/>
    <col min="2800" max="2800" width="12.28515625" style="1" customWidth="1"/>
    <col min="2801" max="2801" width="11" style="1" customWidth="1"/>
    <col min="2802" max="2802" width="8.140625" style="1" customWidth="1"/>
    <col min="2803" max="2803" width="13.5703125" style="1" customWidth="1"/>
    <col min="2804" max="2804" width="11.140625" style="1" customWidth="1"/>
    <col min="2805" max="2805" width="7" style="1" bestFit="1" customWidth="1"/>
    <col min="2806" max="2806" width="6.42578125" style="1" bestFit="1" customWidth="1"/>
    <col min="2807" max="2807" width="13.5703125" style="1" customWidth="1"/>
    <col min="2808" max="2808" width="12.85546875" style="1" customWidth="1"/>
    <col min="2809" max="2809" width="8.140625" style="1" customWidth="1"/>
    <col min="2810" max="2810" width="10.42578125" style="1" customWidth="1"/>
    <col min="2811" max="2811" width="11.28515625" style="1" customWidth="1"/>
    <col min="2812" max="2812" width="7" style="1" bestFit="1" customWidth="1"/>
    <col min="2813" max="2813" width="6.42578125" style="1" bestFit="1" customWidth="1"/>
    <col min="2814" max="2814" width="11" style="1" customWidth="1"/>
    <col min="2815" max="2815" width="11.28515625" style="1" customWidth="1"/>
    <col min="2816" max="2816" width="8.85546875" style="1" customWidth="1"/>
    <col min="2817" max="2817" width="12.85546875" style="1" customWidth="1"/>
    <col min="2818" max="2818" width="11.7109375" style="1" customWidth="1"/>
    <col min="2819" max="2819" width="6.140625" style="1" bestFit="1" customWidth="1"/>
    <col min="2820" max="2820" width="6.42578125" style="1" bestFit="1" customWidth="1"/>
    <col min="2821" max="2964" width="9.140625" style="1"/>
    <col min="2965" max="2965" width="13.140625" style="1" bestFit="1" customWidth="1"/>
    <col min="2966" max="2966" width="13.42578125" style="1" customWidth="1"/>
    <col min="2967" max="2967" width="11.85546875" style="1" bestFit="1" customWidth="1"/>
    <col min="2968" max="2968" width="10.7109375" style="1" bestFit="1" customWidth="1"/>
    <col min="2969" max="2969" width="7" style="1" bestFit="1" customWidth="1"/>
    <col min="2970" max="2970" width="9.85546875" style="1" bestFit="1" customWidth="1"/>
    <col min="2971" max="2971" width="12.42578125" style="1" customWidth="1"/>
    <col min="2972" max="2972" width="7" style="1" bestFit="1" customWidth="1"/>
    <col min="2973" max="2976" width="10.7109375" style="1" customWidth="1"/>
    <col min="2977" max="2977" width="10.85546875" style="1" bestFit="1" customWidth="1"/>
    <col min="2978" max="2978" width="9" style="1" customWidth="1"/>
    <col min="2979" max="2979" width="7" style="1" bestFit="1" customWidth="1"/>
    <col min="2980" max="2980" width="9.5703125" style="1" customWidth="1"/>
    <col min="2981" max="2981" width="11.42578125" style="1" customWidth="1"/>
    <col min="2982" max="2982" width="7" style="1" bestFit="1" customWidth="1"/>
    <col min="2983" max="2983" width="6.42578125" style="1" bestFit="1" customWidth="1"/>
    <col min="2984" max="2987" width="10.7109375" style="1" customWidth="1"/>
    <col min="2988" max="2988" width="13" style="1" customWidth="1"/>
    <col min="2989" max="2989" width="11.140625" style="1" customWidth="1"/>
    <col min="2990" max="2990" width="10.140625" style="1" customWidth="1"/>
    <col min="2991" max="2991" width="10.7109375" style="1" customWidth="1"/>
    <col min="2992" max="2992" width="12.85546875" style="1" customWidth="1"/>
    <col min="2993" max="2993" width="10.85546875" style="1" customWidth="1"/>
    <col min="2994" max="2996" width="10.7109375" style="1" customWidth="1"/>
    <col min="2997" max="2997" width="13.7109375" style="1" customWidth="1"/>
    <col min="2998" max="2998" width="11.7109375" style="1" customWidth="1"/>
    <col min="2999" max="2999" width="12.5703125" style="1" customWidth="1"/>
    <col min="3000" max="3000" width="13.85546875" style="1" customWidth="1"/>
    <col min="3001" max="3001" width="11.85546875" style="1" customWidth="1"/>
    <col min="3002" max="3002" width="7" style="1" bestFit="1" customWidth="1"/>
    <col min="3003" max="3003" width="8.7109375" style="1" customWidth="1"/>
    <col min="3004" max="3006" width="10.7109375" style="1" customWidth="1"/>
    <col min="3007" max="3007" width="13" style="1" customWidth="1"/>
    <col min="3008" max="3008" width="11.42578125" style="1" customWidth="1"/>
    <col min="3009" max="3009" width="12.5703125" style="1" customWidth="1"/>
    <col min="3010" max="3010" width="11.140625" style="1" customWidth="1"/>
    <col min="3011" max="3011" width="13.28515625" style="1" customWidth="1"/>
    <col min="3012" max="3012" width="7" style="1" bestFit="1" customWidth="1"/>
    <col min="3013" max="3013" width="6.42578125" style="1" bestFit="1" customWidth="1"/>
    <col min="3014" max="3016" width="10.7109375" style="1" customWidth="1"/>
    <col min="3017" max="3017" width="11.7109375" style="1" customWidth="1"/>
    <col min="3018" max="3018" width="12.5703125" style="1" customWidth="1"/>
    <col min="3019" max="3019" width="10.140625" style="1" customWidth="1"/>
    <col min="3020" max="3020" width="12.7109375" style="1" customWidth="1"/>
    <col min="3021" max="3021" width="12.42578125" style="1" customWidth="1"/>
    <col min="3022" max="3022" width="13.140625" style="1" customWidth="1"/>
    <col min="3023" max="3023" width="10.5703125" style="1" customWidth="1"/>
    <col min="3024" max="3026" width="10.7109375" style="1" customWidth="1"/>
    <col min="3027" max="3027" width="15.5703125" style="1" customWidth="1"/>
    <col min="3028" max="3029" width="13" style="1" customWidth="1"/>
    <col min="3030" max="3030" width="13.28515625" style="1" customWidth="1"/>
    <col min="3031" max="3031" width="13" style="1" customWidth="1"/>
    <col min="3032" max="3032" width="13.85546875" style="1" customWidth="1"/>
    <col min="3033" max="3033" width="6.42578125" style="1" bestFit="1" customWidth="1"/>
    <col min="3034" max="3036" width="10.7109375" style="1" customWidth="1"/>
    <col min="3037" max="3037" width="12.42578125" style="1" customWidth="1"/>
    <col min="3038" max="3038" width="11.42578125" style="1" customWidth="1"/>
    <col min="3039" max="3039" width="12.28515625" style="1" customWidth="1"/>
    <col min="3040" max="3040" width="11.5703125" style="1" customWidth="1"/>
    <col min="3041" max="3041" width="10.28515625" style="1" customWidth="1"/>
    <col min="3042" max="3042" width="12" style="1" customWidth="1"/>
    <col min="3043" max="3043" width="6.42578125" style="1" bestFit="1" customWidth="1"/>
    <col min="3044" max="3046" width="10.7109375" style="1" customWidth="1"/>
    <col min="3047" max="3047" width="12.85546875" style="1" customWidth="1"/>
    <col min="3048" max="3048" width="12.140625" style="1" customWidth="1"/>
    <col min="3049" max="3049" width="10.140625" style="1" customWidth="1"/>
    <col min="3050" max="3051" width="11.140625" style="1" customWidth="1"/>
    <col min="3052" max="3052" width="7" style="1" bestFit="1" customWidth="1"/>
    <col min="3053" max="3053" width="6.42578125" style="1" bestFit="1" customWidth="1"/>
    <col min="3054" max="3055" width="6.42578125" style="1" customWidth="1"/>
    <col min="3056" max="3056" width="12.28515625" style="1" customWidth="1"/>
    <col min="3057" max="3057" width="11" style="1" customWidth="1"/>
    <col min="3058" max="3058" width="8.140625" style="1" customWidth="1"/>
    <col min="3059" max="3059" width="13.5703125" style="1" customWidth="1"/>
    <col min="3060" max="3060" width="11.140625" style="1" customWidth="1"/>
    <col min="3061" max="3061" width="7" style="1" bestFit="1" customWidth="1"/>
    <col min="3062" max="3062" width="6.42578125" style="1" bestFit="1" customWidth="1"/>
    <col min="3063" max="3063" width="13.5703125" style="1" customWidth="1"/>
    <col min="3064" max="3064" width="12.85546875" style="1" customWidth="1"/>
    <col min="3065" max="3065" width="8.140625" style="1" customWidth="1"/>
    <col min="3066" max="3066" width="10.42578125" style="1" customWidth="1"/>
    <col min="3067" max="3067" width="11.28515625" style="1" customWidth="1"/>
    <col min="3068" max="3068" width="7" style="1" bestFit="1" customWidth="1"/>
    <col min="3069" max="3069" width="6.42578125" style="1" bestFit="1" customWidth="1"/>
    <col min="3070" max="3070" width="11" style="1" customWidth="1"/>
    <col min="3071" max="3071" width="11.28515625" style="1" customWidth="1"/>
    <col min="3072" max="3072" width="8.85546875" style="1" customWidth="1"/>
    <col min="3073" max="3073" width="12.85546875" style="1" customWidth="1"/>
    <col min="3074" max="3074" width="11.7109375" style="1" customWidth="1"/>
    <col min="3075" max="3075" width="6.140625" style="1" bestFit="1" customWidth="1"/>
    <col min="3076" max="3076" width="6.42578125" style="1" bestFit="1" customWidth="1"/>
    <col min="3077" max="3220" width="9.140625" style="1"/>
    <col min="3221" max="3221" width="13.140625" style="1" bestFit="1" customWidth="1"/>
    <col min="3222" max="3222" width="13.42578125" style="1" customWidth="1"/>
    <col min="3223" max="3223" width="11.85546875" style="1" bestFit="1" customWidth="1"/>
    <col min="3224" max="3224" width="10.7109375" style="1" bestFit="1" customWidth="1"/>
    <col min="3225" max="3225" width="7" style="1" bestFit="1" customWidth="1"/>
    <col min="3226" max="3226" width="9.85546875" style="1" bestFit="1" customWidth="1"/>
    <col min="3227" max="3227" width="12.42578125" style="1" customWidth="1"/>
    <col min="3228" max="3228" width="7" style="1" bestFit="1" customWidth="1"/>
    <col min="3229" max="3232" width="10.7109375" style="1" customWidth="1"/>
    <col min="3233" max="3233" width="10.85546875" style="1" bestFit="1" customWidth="1"/>
    <col min="3234" max="3234" width="9" style="1" customWidth="1"/>
    <col min="3235" max="3235" width="7" style="1" bestFit="1" customWidth="1"/>
    <col min="3236" max="3236" width="9.5703125" style="1" customWidth="1"/>
    <col min="3237" max="3237" width="11.42578125" style="1" customWidth="1"/>
    <col min="3238" max="3238" width="7" style="1" bestFit="1" customWidth="1"/>
    <col min="3239" max="3239" width="6.42578125" style="1" bestFit="1" customWidth="1"/>
    <col min="3240" max="3243" width="10.7109375" style="1" customWidth="1"/>
    <col min="3244" max="3244" width="13" style="1" customWidth="1"/>
    <col min="3245" max="3245" width="11.140625" style="1" customWidth="1"/>
    <col min="3246" max="3246" width="10.140625" style="1" customWidth="1"/>
    <col min="3247" max="3247" width="10.7109375" style="1" customWidth="1"/>
    <col min="3248" max="3248" width="12.85546875" style="1" customWidth="1"/>
    <col min="3249" max="3249" width="10.85546875" style="1" customWidth="1"/>
    <col min="3250" max="3252" width="10.7109375" style="1" customWidth="1"/>
    <col min="3253" max="3253" width="13.7109375" style="1" customWidth="1"/>
    <col min="3254" max="3254" width="11.7109375" style="1" customWidth="1"/>
    <col min="3255" max="3255" width="12.5703125" style="1" customWidth="1"/>
    <col min="3256" max="3256" width="13.85546875" style="1" customWidth="1"/>
    <col min="3257" max="3257" width="11.85546875" style="1" customWidth="1"/>
    <col min="3258" max="3258" width="7" style="1" bestFit="1" customWidth="1"/>
    <col min="3259" max="3259" width="8.7109375" style="1" customWidth="1"/>
    <col min="3260" max="3262" width="10.7109375" style="1" customWidth="1"/>
    <col min="3263" max="3263" width="13" style="1" customWidth="1"/>
    <col min="3264" max="3264" width="11.42578125" style="1" customWidth="1"/>
    <col min="3265" max="3265" width="12.5703125" style="1" customWidth="1"/>
    <col min="3266" max="3266" width="11.140625" style="1" customWidth="1"/>
    <col min="3267" max="3267" width="13.28515625" style="1" customWidth="1"/>
    <col min="3268" max="3268" width="7" style="1" bestFit="1" customWidth="1"/>
    <col min="3269" max="3269" width="6.42578125" style="1" bestFit="1" customWidth="1"/>
    <col min="3270" max="3272" width="10.7109375" style="1" customWidth="1"/>
    <col min="3273" max="3273" width="11.7109375" style="1" customWidth="1"/>
    <col min="3274" max="3274" width="12.5703125" style="1" customWidth="1"/>
    <col min="3275" max="3275" width="10.140625" style="1" customWidth="1"/>
    <col min="3276" max="3276" width="12.7109375" style="1" customWidth="1"/>
    <col min="3277" max="3277" width="12.42578125" style="1" customWidth="1"/>
    <col min="3278" max="3278" width="13.140625" style="1" customWidth="1"/>
    <col min="3279" max="3279" width="10.5703125" style="1" customWidth="1"/>
    <col min="3280" max="3282" width="10.7109375" style="1" customWidth="1"/>
    <col min="3283" max="3283" width="15.5703125" style="1" customWidth="1"/>
    <col min="3284" max="3285" width="13" style="1" customWidth="1"/>
    <col min="3286" max="3286" width="13.28515625" style="1" customWidth="1"/>
    <col min="3287" max="3287" width="13" style="1" customWidth="1"/>
    <col min="3288" max="3288" width="13.85546875" style="1" customWidth="1"/>
    <col min="3289" max="3289" width="6.42578125" style="1" bestFit="1" customWidth="1"/>
    <col min="3290" max="3292" width="10.7109375" style="1" customWidth="1"/>
    <col min="3293" max="3293" width="12.42578125" style="1" customWidth="1"/>
    <col min="3294" max="3294" width="11.42578125" style="1" customWidth="1"/>
    <col min="3295" max="3295" width="12.28515625" style="1" customWidth="1"/>
    <col min="3296" max="3296" width="11.5703125" style="1" customWidth="1"/>
    <col min="3297" max="3297" width="10.28515625" style="1" customWidth="1"/>
    <col min="3298" max="3298" width="12" style="1" customWidth="1"/>
    <col min="3299" max="3299" width="6.42578125" style="1" bestFit="1" customWidth="1"/>
    <col min="3300" max="3302" width="10.7109375" style="1" customWidth="1"/>
    <col min="3303" max="3303" width="12.85546875" style="1" customWidth="1"/>
    <col min="3304" max="3304" width="12.140625" style="1" customWidth="1"/>
    <col min="3305" max="3305" width="10.140625" style="1" customWidth="1"/>
    <col min="3306" max="3307" width="11.140625" style="1" customWidth="1"/>
    <col min="3308" max="3308" width="7" style="1" bestFit="1" customWidth="1"/>
    <col min="3309" max="3309" width="6.42578125" style="1" bestFit="1" customWidth="1"/>
    <col min="3310" max="3311" width="6.42578125" style="1" customWidth="1"/>
    <col min="3312" max="3312" width="12.28515625" style="1" customWidth="1"/>
    <col min="3313" max="3313" width="11" style="1" customWidth="1"/>
    <col min="3314" max="3314" width="8.140625" style="1" customWidth="1"/>
    <col min="3315" max="3315" width="13.5703125" style="1" customWidth="1"/>
    <col min="3316" max="3316" width="11.140625" style="1" customWidth="1"/>
    <col min="3317" max="3317" width="7" style="1" bestFit="1" customWidth="1"/>
    <col min="3318" max="3318" width="6.42578125" style="1" bestFit="1" customWidth="1"/>
    <col min="3319" max="3319" width="13.5703125" style="1" customWidth="1"/>
    <col min="3320" max="3320" width="12.85546875" style="1" customWidth="1"/>
    <col min="3321" max="3321" width="8.140625" style="1" customWidth="1"/>
    <col min="3322" max="3322" width="10.42578125" style="1" customWidth="1"/>
    <col min="3323" max="3323" width="11.28515625" style="1" customWidth="1"/>
    <col min="3324" max="3324" width="7" style="1" bestFit="1" customWidth="1"/>
    <col min="3325" max="3325" width="6.42578125" style="1" bestFit="1" customWidth="1"/>
    <col min="3326" max="3326" width="11" style="1" customWidth="1"/>
    <col min="3327" max="3327" width="11.28515625" style="1" customWidth="1"/>
    <col min="3328" max="3328" width="8.85546875" style="1" customWidth="1"/>
    <col min="3329" max="3329" width="12.85546875" style="1" customWidth="1"/>
    <col min="3330" max="3330" width="11.7109375" style="1" customWidth="1"/>
    <col min="3331" max="3331" width="6.140625" style="1" bestFit="1" customWidth="1"/>
    <col min="3332" max="3332" width="6.42578125" style="1" bestFit="1" customWidth="1"/>
    <col min="3333" max="3476" width="9.140625" style="1"/>
    <col min="3477" max="3477" width="13.140625" style="1" bestFit="1" customWidth="1"/>
    <col min="3478" max="3478" width="13.42578125" style="1" customWidth="1"/>
    <col min="3479" max="3479" width="11.85546875" style="1" bestFit="1" customWidth="1"/>
    <col min="3480" max="3480" width="10.7109375" style="1" bestFit="1" customWidth="1"/>
    <col min="3481" max="3481" width="7" style="1" bestFit="1" customWidth="1"/>
    <col min="3482" max="3482" width="9.85546875" style="1" bestFit="1" customWidth="1"/>
    <col min="3483" max="3483" width="12.42578125" style="1" customWidth="1"/>
    <col min="3484" max="3484" width="7" style="1" bestFit="1" customWidth="1"/>
    <col min="3485" max="3488" width="10.7109375" style="1" customWidth="1"/>
    <col min="3489" max="3489" width="10.85546875" style="1" bestFit="1" customWidth="1"/>
    <col min="3490" max="3490" width="9" style="1" customWidth="1"/>
    <col min="3491" max="3491" width="7" style="1" bestFit="1" customWidth="1"/>
    <col min="3492" max="3492" width="9.5703125" style="1" customWidth="1"/>
    <col min="3493" max="3493" width="11.42578125" style="1" customWidth="1"/>
    <col min="3494" max="3494" width="7" style="1" bestFit="1" customWidth="1"/>
    <col min="3495" max="3495" width="6.42578125" style="1" bestFit="1" customWidth="1"/>
    <col min="3496" max="3499" width="10.7109375" style="1" customWidth="1"/>
    <col min="3500" max="3500" width="13" style="1" customWidth="1"/>
    <col min="3501" max="3501" width="11.140625" style="1" customWidth="1"/>
    <col min="3502" max="3502" width="10.140625" style="1" customWidth="1"/>
    <col min="3503" max="3503" width="10.7109375" style="1" customWidth="1"/>
    <col min="3504" max="3504" width="12.85546875" style="1" customWidth="1"/>
    <col min="3505" max="3505" width="10.85546875" style="1" customWidth="1"/>
    <col min="3506" max="3508" width="10.7109375" style="1" customWidth="1"/>
    <col min="3509" max="3509" width="13.7109375" style="1" customWidth="1"/>
    <col min="3510" max="3510" width="11.7109375" style="1" customWidth="1"/>
    <col min="3511" max="3511" width="12.5703125" style="1" customWidth="1"/>
    <col min="3512" max="3512" width="13.85546875" style="1" customWidth="1"/>
    <col min="3513" max="3513" width="11.85546875" style="1" customWidth="1"/>
    <col min="3514" max="3514" width="7" style="1" bestFit="1" customWidth="1"/>
    <col min="3515" max="3515" width="8.7109375" style="1" customWidth="1"/>
    <col min="3516" max="3518" width="10.7109375" style="1" customWidth="1"/>
    <col min="3519" max="3519" width="13" style="1" customWidth="1"/>
    <col min="3520" max="3520" width="11.42578125" style="1" customWidth="1"/>
    <col min="3521" max="3521" width="12.5703125" style="1" customWidth="1"/>
    <col min="3522" max="3522" width="11.140625" style="1" customWidth="1"/>
    <col min="3523" max="3523" width="13.28515625" style="1" customWidth="1"/>
    <col min="3524" max="3524" width="7" style="1" bestFit="1" customWidth="1"/>
    <col min="3525" max="3525" width="6.42578125" style="1" bestFit="1" customWidth="1"/>
    <col min="3526" max="3528" width="10.7109375" style="1" customWidth="1"/>
    <col min="3529" max="3529" width="11.7109375" style="1" customWidth="1"/>
    <col min="3530" max="3530" width="12.5703125" style="1" customWidth="1"/>
    <col min="3531" max="3531" width="10.140625" style="1" customWidth="1"/>
    <col min="3532" max="3532" width="12.7109375" style="1" customWidth="1"/>
    <col min="3533" max="3533" width="12.42578125" style="1" customWidth="1"/>
    <col min="3534" max="3534" width="13.140625" style="1" customWidth="1"/>
    <col min="3535" max="3535" width="10.5703125" style="1" customWidth="1"/>
    <col min="3536" max="3538" width="10.7109375" style="1" customWidth="1"/>
    <col min="3539" max="3539" width="15.5703125" style="1" customWidth="1"/>
    <col min="3540" max="3541" width="13" style="1" customWidth="1"/>
    <col min="3542" max="3542" width="13.28515625" style="1" customWidth="1"/>
    <col min="3543" max="3543" width="13" style="1" customWidth="1"/>
    <col min="3544" max="3544" width="13.85546875" style="1" customWidth="1"/>
    <col min="3545" max="3545" width="6.42578125" style="1" bestFit="1" customWidth="1"/>
    <col min="3546" max="3548" width="10.7109375" style="1" customWidth="1"/>
    <col min="3549" max="3549" width="12.42578125" style="1" customWidth="1"/>
    <col min="3550" max="3550" width="11.42578125" style="1" customWidth="1"/>
    <col min="3551" max="3551" width="12.28515625" style="1" customWidth="1"/>
    <col min="3552" max="3552" width="11.5703125" style="1" customWidth="1"/>
    <col min="3553" max="3553" width="10.28515625" style="1" customWidth="1"/>
    <col min="3554" max="3554" width="12" style="1" customWidth="1"/>
    <col min="3555" max="3555" width="6.42578125" style="1" bestFit="1" customWidth="1"/>
    <col min="3556" max="3558" width="10.7109375" style="1" customWidth="1"/>
    <col min="3559" max="3559" width="12.85546875" style="1" customWidth="1"/>
    <col min="3560" max="3560" width="12.140625" style="1" customWidth="1"/>
    <col min="3561" max="3561" width="10.140625" style="1" customWidth="1"/>
    <col min="3562" max="3563" width="11.140625" style="1" customWidth="1"/>
    <col min="3564" max="3564" width="7" style="1" bestFit="1" customWidth="1"/>
    <col min="3565" max="3565" width="6.42578125" style="1" bestFit="1" customWidth="1"/>
    <col min="3566" max="3567" width="6.42578125" style="1" customWidth="1"/>
    <col min="3568" max="3568" width="12.28515625" style="1" customWidth="1"/>
    <col min="3569" max="3569" width="11" style="1" customWidth="1"/>
    <col min="3570" max="3570" width="8.140625" style="1" customWidth="1"/>
    <col min="3571" max="3571" width="13.5703125" style="1" customWidth="1"/>
    <col min="3572" max="3572" width="11.140625" style="1" customWidth="1"/>
    <col min="3573" max="3573" width="7" style="1" bestFit="1" customWidth="1"/>
    <col min="3574" max="3574" width="6.42578125" style="1" bestFit="1" customWidth="1"/>
    <col min="3575" max="3575" width="13.5703125" style="1" customWidth="1"/>
    <col min="3576" max="3576" width="12.85546875" style="1" customWidth="1"/>
    <col min="3577" max="3577" width="8.140625" style="1" customWidth="1"/>
    <col min="3578" max="3578" width="10.42578125" style="1" customWidth="1"/>
    <col min="3579" max="3579" width="11.28515625" style="1" customWidth="1"/>
    <col min="3580" max="3580" width="7" style="1" bestFit="1" customWidth="1"/>
    <col min="3581" max="3581" width="6.42578125" style="1" bestFit="1" customWidth="1"/>
    <col min="3582" max="3582" width="11" style="1" customWidth="1"/>
    <col min="3583" max="3583" width="11.28515625" style="1" customWidth="1"/>
    <col min="3584" max="3584" width="8.85546875" style="1" customWidth="1"/>
    <col min="3585" max="3585" width="12.85546875" style="1" customWidth="1"/>
    <col min="3586" max="3586" width="11.7109375" style="1" customWidth="1"/>
    <col min="3587" max="3587" width="6.140625" style="1" bestFit="1" customWidth="1"/>
    <col min="3588" max="3588" width="6.42578125" style="1" bestFit="1" customWidth="1"/>
    <col min="3589" max="3732" width="9.140625" style="1"/>
    <col min="3733" max="3733" width="13.140625" style="1" bestFit="1" customWidth="1"/>
    <col min="3734" max="3734" width="13.42578125" style="1" customWidth="1"/>
    <col min="3735" max="3735" width="11.85546875" style="1" bestFit="1" customWidth="1"/>
    <col min="3736" max="3736" width="10.7109375" style="1" bestFit="1" customWidth="1"/>
    <col min="3737" max="3737" width="7" style="1" bestFit="1" customWidth="1"/>
    <col min="3738" max="3738" width="9.85546875" style="1" bestFit="1" customWidth="1"/>
    <col min="3739" max="3739" width="12.42578125" style="1" customWidth="1"/>
    <col min="3740" max="3740" width="7" style="1" bestFit="1" customWidth="1"/>
    <col min="3741" max="3744" width="10.7109375" style="1" customWidth="1"/>
    <col min="3745" max="3745" width="10.85546875" style="1" bestFit="1" customWidth="1"/>
    <col min="3746" max="3746" width="9" style="1" customWidth="1"/>
    <col min="3747" max="3747" width="7" style="1" bestFit="1" customWidth="1"/>
    <col min="3748" max="3748" width="9.5703125" style="1" customWidth="1"/>
    <col min="3749" max="3749" width="11.42578125" style="1" customWidth="1"/>
    <col min="3750" max="3750" width="7" style="1" bestFit="1" customWidth="1"/>
    <col min="3751" max="3751" width="6.42578125" style="1" bestFit="1" customWidth="1"/>
    <col min="3752" max="3755" width="10.7109375" style="1" customWidth="1"/>
    <col min="3756" max="3756" width="13" style="1" customWidth="1"/>
    <col min="3757" max="3757" width="11.140625" style="1" customWidth="1"/>
    <col min="3758" max="3758" width="10.140625" style="1" customWidth="1"/>
    <col min="3759" max="3759" width="10.7109375" style="1" customWidth="1"/>
    <col min="3760" max="3760" width="12.85546875" style="1" customWidth="1"/>
    <col min="3761" max="3761" width="10.85546875" style="1" customWidth="1"/>
    <col min="3762" max="3764" width="10.7109375" style="1" customWidth="1"/>
    <col min="3765" max="3765" width="13.7109375" style="1" customWidth="1"/>
    <col min="3766" max="3766" width="11.7109375" style="1" customWidth="1"/>
    <col min="3767" max="3767" width="12.5703125" style="1" customWidth="1"/>
    <col min="3768" max="3768" width="13.85546875" style="1" customWidth="1"/>
    <col min="3769" max="3769" width="11.85546875" style="1" customWidth="1"/>
    <col min="3770" max="3770" width="7" style="1" bestFit="1" customWidth="1"/>
    <col min="3771" max="3771" width="8.7109375" style="1" customWidth="1"/>
    <col min="3772" max="3774" width="10.7109375" style="1" customWidth="1"/>
    <col min="3775" max="3775" width="13" style="1" customWidth="1"/>
    <col min="3776" max="3776" width="11.42578125" style="1" customWidth="1"/>
    <col min="3777" max="3777" width="12.5703125" style="1" customWidth="1"/>
    <col min="3778" max="3778" width="11.140625" style="1" customWidth="1"/>
    <col min="3779" max="3779" width="13.28515625" style="1" customWidth="1"/>
    <col min="3780" max="3780" width="7" style="1" bestFit="1" customWidth="1"/>
    <col min="3781" max="3781" width="6.42578125" style="1" bestFit="1" customWidth="1"/>
    <col min="3782" max="3784" width="10.7109375" style="1" customWidth="1"/>
    <col min="3785" max="3785" width="11.7109375" style="1" customWidth="1"/>
    <col min="3786" max="3786" width="12.5703125" style="1" customWidth="1"/>
    <col min="3787" max="3787" width="10.140625" style="1" customWidth="1"/>
    <col min="3788" max="3788" width="12.7109375" style="1" customWidth="1"/>
    <col min="3789" max="3789" width="12.42578125" style="1" customWidth="1"/>
    <col min="3790" max="3790" width="13.140625" style="1" customWidth="1"/>
    <col min="3791" max="3791" width="10.5703125" style="1" customWidth="1"/>
    <col min="3792" max="3794" width="10.7109375" style="1" customWidth="1"/>
    <col min="3795" max="3795" width="15.5703125" style="1" customWidth="1"/>
    <col min="3796" max="3797" width="13" style="1" customWidth="1"/>
    <col min="3798" max="3798" width="13.28515625" style="1" customWidth="1"/>
    <col min="3799" max="3799" width="13" style="1" customWidth="1"/>
    <col min="3800" max="3800" width="13.85546875" style="1" customWidth="1"/>
    <col min="3801" max="3801" width="6.42578125" style="1" bestFit="1" customWidth="1"/>
    <col min="3802" max="3804" width="10.7109375" style="1" customWidth="1"/>
    <col min="3805" max="3805" width="12.42578125" style="1" customWidth="1"/>
    <col min="3806" max="3806" width="11.42578125" style="1" customWidth="1"/>
    <col min="3807" max="3807" width="12.28515625" style="1" customWidth="1"/>
    <col min="3808" max="3808" width="11.5703125" style="1" customWidth="1"/>
    <col min="3809" max="3809" width="10.28515625" style="1" customWidth="1"/>
    <col min="3810" max="3810" width="12" style="1" customWidth="1"/>
    <col min="3811" max="3811" width="6.42578125" style="1" bestFit="1" customWidth="1"/>
    <col min="3812" max="3814" width="10.7109375" style="1" customWidth="1"/>
    <col min="3815" max="3815" width="12.85546875" style="1" customWidth="1"/>
    <col min="3816" max="3816" width="12.140625" style="1" customWidth="1"/>
    <col min="3817" max="3817" width="10.140625" style="1" customWidth="1"/>
    <col min="3818" max="3819" width="11.140625" style="1" customWidth="1"/>
    <col min="3820" max="3820" width="7" style="1" bestFit="1" customWidth="1"/>
    <col min="3821" max="3821" width="6.42578125" style="1" bestFit="1" customWidth="1"/>
    <col min="3822" max="3823" width="6.42578125" style="1" customWidth="1"/>
    <col min="3824" max="3824" width="12.28515625" style="1" customWidth="1"/>
    <col min="3825" max="3825" width="11" style="1" customWidth="1"/>
    <col min="3826" max="3826" width="8.140625" style="1" customWidth="1"/>
    <col min="3827" max="3827" width="13.5703125" style="1" customWidth="1"/>
    <col min="3828" max="3828" width="11.140625" style="1" customWidth="1"/>
    <col min="3829" max="3829" width="7" style="1" bestFit="1" customWidth="1"/>
    <col min="3830" max="3830" width="6.42578125" style="1" bestFit="1" customWidth="1"/>
    <col min="3831" max="3831" width="13.5703125" style="1" customWidth="1"/>
    <col min="3832" max="3832" width="12.85546875" style="1" customWidth="1"/>
    <col min="3833" max="3833" width="8.140625" style="1" customWidth="1"/>
    <col min="3834" max="3834" width="10.42578125" style="1" customWidth="1"/>
    <col min="3835" max="3835" width="11.28515625" style="1" customWidth="1"/>
    <col min="3836" max="3836" width="7" style="1" bestFit="1" customWidth="1"/>
    <col min="3837" max="3837" width="6.42578125" style="1" bestFit="1" customWidth="1"/>
    <col min="3838" max="3838" width="11" style="1" customWidth="1"/>
    <col min="3839" max="3839" width="11.28515625" style="1" customWidth="1"/>
    <col min="3840" max="3840" width="8.85546875" style="1" customWidth="1"/>
    <col min="3841" max="3841" width="12.85546875" style="1" customWidth="1"/>
    <col min="3842" max="3842" width="11.7109375" style="1" customWidth="1"/>
    <col min="3843" max="3843" width="6.140625" style="1" bestFit="1" customWidth="1"/>
    <col min="3844" max="3844" width="6.42578125" style="1" bestFit="1" customWidth="1"/>
    <col min="3845" max="3988" width="9.140625" style="1"/>
    <col min="3989" max="3989" width="13.140625" style="1" bestFit="1" customWidth="1"/>
    <col min="3990" max="3990" width="13.42578125" style="1" customWidth="1"/>
    <col min="3991" max="3991" width="11.85546875" style="1" bestFit="1" customWidth="1"/>
    <col min="3992" max="3992" width="10.7109375" style="1" bestFit="1" customWidth="1"/>
    <col min="3993" max="3993" width="7" style="1" bestFit="1" customWidth="1"/>
    <col min="3994" max="3994" width="9.85546875" style="1" bestFit="1" customWidth="1"/>
    <col min="3995" max="3995" width="12.42578125" style="1" customWidth="1"/>
    <col min="3996" max="3996" width="7" style="1" bestFit="1" customWidth="1"/>
    <col min="3997" max="4000" width="10.7109375" style="1" customWidth="1"/>
    <col min="4001" max="4001" width="10.85546875" style="1" bestFit="1" customWidth="1"/>
    <col min="4002" max="4002" width="9" style="1" customWidth="1"/>
    <col min="4003" max="4003" width="7" style="1" bestFit="1" customWidth="1"/>
    <col min="4004" max="4004" width="9.5703125" style="1" customWidth="1"/>
    <col min="4005" max="4005" width="11.42578125" style="1" customWidth="1"/>
    <col min="4006" max="4006" width="7" style="1" bestFit="1" customWidth="1"/>
    <col min="4007" max="4007" width="6.42578125" style="1" bestFit="1" customWidth="1"/>
    <col min="4008" max="4011" width="10.7109375" style="1" customWidth="1"/>
    <col min="4012" max="4012" width="13" style="1" customWidth="1"/>
    <col min="4013" max="4013" width="11.140625" style="1" customWidth="1"/>
    <col min="4014" max="4014" width="10.140625" style="1" customWidth="1"/>
    <col min="4015" max="4015" width="10.7109375" style="1" customWidth="1"/>
    <col min="4016" max="4016" width="12.85546875" style="1" customWidth="1"/>
    <col min="4017" max="4017" width="10.85546875" style="1" customWidth="1"/>
    <col min="4018" max="4020" width="10.7109375" style="1" customWidth="1"/>
    <col min="4021" max="4021" width="13.7109375" style="1" customWidth="1"/>
    <col min="4022" max="4022" width="11.7109375" style="1" customWidth="1"/>
    <col min="4023" max="4023" width="12.5703125" style="1" customWidth="1"/>
    <col min="4024" max="4024" width="13.85546875" style="1" customWidth="1"/>
    <col min="4025" max="4025" width="11.85546875" style="1" customWidth="1"/>
    <col min="4026" max="4026" width="7" style="1" bestFit="1" customWidth="1"/>
    <col min="4027" max="4027" width="8.7109375" style="1" customWidth="1"/>
    <col min="4028" max="4030" width="10.7109375" style="1" customWidth="1"/>
    <col min="4031" max="4031" width="13" style="1" customWidth="1"/>
    <col min="4032" max="4032" width="11.42578125" style="1" customWidth="1"/>
    <col min="4033" max="4033" width="12.5703125" style="1" customWidth="1"/>
    <col min="4034" max="4034" width="11.140625" style="1" customWidth="1"/>
    <col min="4035" max="4035" width="13.28515625" style="1" customWidth="1"/>
    <col min="4036" max="4036" width="7" style="1" bestFit="1" customWidth="1"/>
    <col min="4037" max="4037" width="6.42578125" style="1" bestFit="1" customWidth="1"/>
    <col min="4038" max="4040" width="10.7109375" style="1" customWidth="1"/>
    <col min="4041" max="4041" width="11.7109375" style="1" customWidth="1"/>
    <col min="4042" max="4042" width="12.5703125" style="1" customWidth="1"/>
    <col min="4043" max="4043" width="10.140625" style="1" customWidth="1"/>
    <col min="4044" max="4044" width="12.7109375" style="1" customWidth="1"/>
    <col min="4045" max="4045" width="12.42578125" style="1" customWidth="1"/>
    <col min="4046" max="4046" width="13.140625" style="1" customWidth="1"/>
    <col min="4047" max="4047" width="10.5703125" style="1" customWidth="1"/>
    <col min="4048" max="4050" width="10.7109375" style="1" customWidth="1"/>
    <col min="4051" max="4051" width="15.5703125" style="1" customWidth="1"/>
    <col min="4052" max="4053" width="13" style="1" customWidth="1"/>
    <col min="4054" max="4054" width="13.28515625" style="1" customWidth="1"/>
    <col min="4055" max="4055" width="13" style="1" customWidth="1"/>
    <col min="4056" max="4056" width="13.85546875" style="1" customWidth="1"/>
    <col min="4057" max="4057" width="6.42578125" style="1" bestFit="1" customWidth="1"/>
    <col min="4058" max="4060" width="10.7109375" style="1" customWidth="1"/>
    <col min="4061" max="4061" width="12.42578125" style="1" customWidth="1"/>
    <col min="4062" max="4062" width="11.42578125" style="1" customWidth="1"/>
    <col min="4063" max="4063" width="12.28515625" style="1" customWidth="1"/>
    <col min="4064" max="4064" width="11.5703125" style="1" customWidth="1"/>
    <col min="4065" max="4065" width="10.28515625" style="1" customWidth="1"/>
    <col min="4066" max="4066" width="12" style="1" customWidth="1"/>
    <col min="4067" max="4067" width="6.42578125" style="1" bestFit="1" customWidth="1"/>
    <col min="4068" max="4070" width="10.7109375" style="1" customWidth="1"/>
    <col min="4071" max="4071" width="12.85546875" style="1" customWidth="1"/>
    <col min="4072" max="4072" width="12.140625" style="1" customWidth="1"/>
    <col min="4073" max="4073" width="10.140625" style="1" customWidth="1"/>
    <col min="4074" max="4075" width="11.140625" style="1" customWidth="1"/>
    <col min="4076" max="4076" width="7" style="1" bestFit="1" customWidth="1"/>
    <col min="4077" max="4077" width="6.42578125" style="1" bestFit="1" customWidth="1"/>
    <col min="4078" max="4079" width="6.42578125" style="1" customWidth="1"/>
    <col min="4080" max="4080" width="12.28515625" style="1" customWidth="1"/>
    <col min="4081" max="4081" width="11" style="1" customWidth="1"/>
    <col min="4082" max="4082" width="8.140625" style="1" customWidth="1"/>
    <col min="4083" max="4083" width="13.5703125" style="1" customWidth="1"/>
    <col min="4084" max="4084" width="11.140625" style="1" customWidth="1"/>
    <col min="4085" max="4085" width="7" style="1" bestFit="1" customWidth="1"/>
    <col min="4086" max="4086" width="6.42578125" style="1" bestFit="1" customWidth="1"/>
    <col min="4087" max="4087" width="13.5703125" style="1" customWidth="1"/>
    <col min="4088" max="4088" width="12.85546875" style="1" customWidth="1"/>
    <col min="4089" max="4089" width="8.140625" style="1" customWidth="1"/>
    <col min="4090" max="4090" width="10.42578125" style="1" customWidth="1"/>
    <col min="4091" max="4091" width="11.28515625" style="1" customWidth="1"/>
    <col min="4092" max="4092" width="7" style="1" bestFit="1" customWidth="1"/>
    <col min="4093" max="4093" width="6.42578125" style="1" bestFit="1" customWidth="1"/>
    <col min="4094" max="4094" width="11" style="1" customWidth="1"/>
    <col min="4095" max="4095" width="11.28515625" style="1" customWidth="1"/>
    <col min="4096" max="4096" width="8.85546875" style="1" customWidth="1"/>
    <col min="4097" max="4097" width="12.85546875" style="1" customWidth="1"/>
    <col min="4098" max="4098" width="11.7109375" style="1" customWidth="1"/>
    <col min="4099" max="4099" width="6.140625" style="1" bestFit="1" customWidth="1"/>
    <col min="4100" max="4100" width="6.42578125" style="1" bestFit="1" customWidth="1"/>
    <col min="4101" max="4244" width="9.140625" style="1"/>
    <col min="4245" max="4245" width="13.140625" style="1" bestFit="1" customWidth="1"/>
    <col min="4246" max="4246" width="13.42578125" style="1" customWidth="1"/>
    <col min="4247" max="4247" width="11.85546875" style="1" bestFit="1" customWidth="1"/>
    <col min="4248" max="4248" width="10.7109375" style="1" bestFit="1" customWidth="1"/>
    <col min="4249" max="4249" width="7" style="1" bestFit="1" customWidth="1"/>
    <col min="4250" max="4250" width="9.85546875" style="1" bestFit="1" customWidth="1"/>
    <col min="4251" max="4251" width="12.42578125" style="1" customWidth="1"/>
    <col min="4252" max="4252" width="7" style="1" bestFit="1" customWidth="1"/>
    <col min="4253" max="4256" width="10.7109375" style="1" customWidth="1"/>
    <col min="4257" max="4257" width="10.85546875" style="1" bestFit="1" customWidth="1"/>
    <col min="4258" max="4258" width="9" style="1" customWidth="1"/>
    <col min="4259" max="4259" width="7" style="1" bestFit="1" customWidth="1"/>
    <col min="4260" max="4260" width="9.5703125" style="1" customWidth="1"/>
    <col min="4261" max="4261" width="11.42578125" style="1" customWidth="1"/>
    <col min="4262" max="4262" width="7" style="1" bestFit="1" customWidth="1"/>
    <col min="4263" max="4263" width="6.42578125" style="1" bestFit="1" customWidth="1"/>
    <col min="4264" max="4267" width="10.7109375" style="1" customWidth="1"/>
    <col min="4268" max="4268" width="13" style="1" customWidth="1"/>
    <col min="4269" max="4269" width="11.140625" style="1" customWidth="1"/>
    <col min="4270" max="4270" width="10.140625" style="1" customWidth="1"/>
    <col min="4271" max="4271" width="10.7109375" style="1" customWidth="1"/>
    <col min="4272" max="4272" width="12.85546875" style="1" customWidth="1"/>
    <col min="4273" max="4273" width="10.85546875" style="1" customWidth="1"/>
    <col min="4274" max="4276" width="10.7109375" style="1" customWidth="1"/>
    <col min="4277" max="4277" width="13.7109375" style="1" customWidth="1"/>
    <col min="4278" max="4278" width="11.7109375" style="1" customWidth="1"/>
    <col min="4279" max="4279" width="12.5703125" style="1" customWidth="1"/>
    <col min="4280" max="4280" width="13.85546875" style="1" customWidth="1"/>
    <col min="4281" max="4281" width="11.85546875" style="1" customWidth="1"/>
    <col min="4282" max="4282" width="7" style="1" bestFit="1" customWidth="1"/>
    <col min="4283" max="4283" width="8.7109375" style="1" customWidth="1"/>
    <col min="4284" max="4286" width="10.7109375" style="1" customWidth="1"/>
    <col min="4287" max="4287" width="13" style="1" customWidth="1"/>
    <col min="4288" max="4288" width="11.42578125" style="1" customWidth="1"/>
    <col min="4289" max="4289" width="12.5703125" style="1" customWidth="1"/>
    <col min="4290" max="4290" width="11.140625" style="1" customWidth="1"/>
    <col min="4291" max="4291" width="13.28515625" style="1" customWidth="1"/>
    <col min="4292" max="4292" width="7" style="1" bestFit="1" customWidth="1"/>
    <col min="4293" max="4293" width="6.42578125" style="1" bestFit="1" customWidth="1"/>
    <col min="4294" max="4296" width="10.7109375" style="1" customWidth="1"/>
    <col min="4297" max="4297" width="11.7109375" style="1" customWidth="1"/>
    <col min="4298" max="4298" width="12.5703125" style="1" customWidth="1"/>
    <col min="4299" max="4299" width="10.140625" style="1" customWidth="1"/>
    <col min="4300" max="4300" width="12.7109375" style="1" customWidth="1"/>
    <col min="4301" max="4301" width="12.42578125" style="1" customWidth="1"/>
    <col min="4302" max="4302" width="13.140625" style="1" customWidth="1"/>
    <col min="4303" max="4303" width="10.5703125" style="1" customWidth="1"/>
    <col min="4304" max="4306" width="10.7109375" style="1" customWidth="1"/>
    <col min="4307" max="4307" width="15.5703125" style="1" customWidth="1"/>
    <col min="4308" max="4309" width="13" style="1" customWidth="1"/>
    <col min="4310" max="4310" width="13.28515625" style="1" customWidth="1"/>
    <col min="4311" max="4311" width="13" style="1" customWidth="1"/>
    <col min="4312" max="4312" width="13.85546875" style="1" customWidth="1"/>
    <col min="4313" max="4313" width="6.42578125" style="1" bestFit="1" customWidth="1"/>
    <col min="4314" max="4316" width="10.7109375" style="1" customWidth="1"/>
    <col min="4317" max="4317" width="12.42578125" style="1" customWidth="1"/>
    <col min="4318" max="4318" width="11.42578125" style="1" customWidth="1"/>
    <col min="4319" max="4319" width="12.28515625" style="1" customWidth="1"/>
    <col min="4320" max="4320" width="11.5703125" style="1" customWidth="1"/>
    <col min="4321" max="4321" width="10.28515625" style="1" customWidth="1"/>
    <col min="4322" max="4322" width="12" style="1" customWidth="1"/>
    <col min="4323" max="4323" width="6.42578125" style="1" bestFit="1" customWidth="1"/>
    <col min="4324" max="4326" width="10.7109375" style="1" customWidth="1"/>
    <col min="4327" max="4327" width="12.85546875" style="1" customWidth="1"/>
    <col min="4328" max="4328" width="12.140625" style="1" customWidth="1"/>
    <col min="4329" max="4329" width="10.140625" style="1" customWidth="1"/>
    <col min="4330" max="4331" width="11.140625" style="1" customWidth="1"/>
    <col min="4332" max="4332" width="7" style="1" bestFit="1" customWidth="1"/>
    <col min="4333" max="4333" width="6.42578125" style="1" bestFit="1" customWidth="1"/>
    <col min="4334" max="4335" width="6.42578125" style="1" customWidth="1"/>
    <col min="4336" max="4336" width="12.28515625" style="1" customWidth="1"/>
    <col min="4337" max="4337" width="11" style="1" customWidth="1"/>
    <col min="4338" max="4338" width="8.140625" style="1" customWidth="1"/>
    <col min="4339" max="4339" width="13.5703125" style="1" customWidth="1"/>
    <col min="4340" max="4340" width="11.140625" style="1" customWidth="1"/>
    <col min="4341" max="4341" width="7" style="1" bestFit="1" customWidth="1"/>
    <col min="4342" max="4342" width="6.42578125" style="1" bestFit="1" customWidth="1"/>
    <col min="4343" max="4343" width="13.5703125" style="1" customWidth="1"/>
    <col min="4344" max="4344" width="12.85546875" style="1" customWidth="1"/>
    <col min="4345" max="4345" width="8.140625" style="1" customWidth="1"/>
    <col min="4346" max="4346" width="10.42578125" style="1" customWidth="1"/>
    <col min="4347" max="4347" width="11.28515625" style="1" customWidth="1"/>
    <col min="4348" max="4348" width="7" style="1" bestFit="1" customWidth="1"/>
    <col min="4349" max="4349" width="6.42578125" style="1" bestFit="1" customWidth="1"/>
    <col min="4350" max="4350" width="11" style="1" customWidth="1"/>
    <col min="4351" max="4351" width="11.28515625" style="1" customWidth="1"/>
    <col min="4352" max="4352" width="8.85546875" style="1" customWidth="1"/>
    <col min="4353" max="4353" width="12.85546875" style="1" customWidth="1"/>
    <col min="4354" max="4354" width="11.7109375" style="1" customWidth="1"/>
    <col min="4355" max="4355" width="6.140625" style="1" bestFit="1" customWidth="1"/>
    <col min="4356" max="4356" width="6.42578125" style="1" bestFit="1" customWidth="1"/>
    <col min="4357" max="4500" width="9.140625" style="1"/>
    <col min="4501" max="4501" width="13.140625" style="1" bestFit="1" customWidth="1"/>
    <col min="4502" max="4502" width="13.42578125" style="1" customWidth="1"/>
    <col min="4503" max="4503" width="11.85546875" style="1" bestFit="1" customWidth="1"/>
    <col min="4504" max="4504" width="10.7109375" style="1" bestFit="1" customWidth="1"/>
    <col min="4505" max="4505" width="7" style="1" bestFit="1" customWidth="1"/>
    <col min="4506" max="4506" width="9.85546875" style="1" bestFit="1" customWidth="1"/>
    <col min="4507" max="4507" width="12.42578125" style="1" customWidth="1"/>
    <col min="4508" max="4508" width="7" style="1" bestFit="1" customWidth="1"/>
    <col min="4509" max="4512" width="10.7109375" style="1" customWidth="1"/>
    <col min="4513" max="4513" width="10.85546875" style="1" bestFit="1" customWidth="1"/>
    <col min="4514" max="4514" width="9" style="1" customWidth="1"/>
    <col min="4515" max="4515" width="7" style="1" bestFit="1" customWidth="1"/>
    <col min="4516" max="4516" width="9.5703125" style="1" customWidth="1"/>
    <col min="4517" max="4517" width="11.42578125" style="1" customWidth="1"/>
    <col min="4518" max="4518" width="7" style="1" bestFit="1" customWidth="1"/>
    <col min="4519" max="4519" width="6.42578125" style="1" bestFit="1" customWidth="1"/>
    <col min="4520" max="4523" width="10.7109375" style="1" customWidth="1"/>
    <col min="4524" max="4524" width="13" style="1" customWidth="1"/>
    <col min="4525" max="4525" width="11.140625" style="1" customWidth="1"/>
    <col min="4526" max="4526" width="10.140625" style="1" customWidth="1"/>
    <col min="4527" max="4527" width="10.7109375" style="1" customWidth="1"/>
    <col min="4528" max="4528" width="12.85546875" style="1" customWidth="1"/>
    <col min="4529" max="4529" width="10.85546875" style="1" customWidth="1"/>
    <col min="4530" max="4532" width="10.7109375" style="1" customWidth="1"/>
    <col min="4533" max="4533" width="13.7109375" style="1" customWidth="1"/>
    <col min="4534" max="4534" width="11.7109375" style="1" customWidth="1"/>
    <col min="4535" max="4535" width="12.5703125" style="1" customWidth="1"/>
    <col min="4536" max="4536" width="13.85546875" style="1" customWidth="1"/>
    <col min="4537" max="4537" width="11.85546875" style="1" customWidth="1"/>
    <col min="4538" max="4538" width="7" style="1" bestFit="1" customWidth="1"/>
    <col min="4539" max="4539" width="8.7109375" style="1" customWidth="1"/>
    <col min="4540" max="4542" width="10.7109375" style="1" customWidth="1"/>
    <col min="4543" max="4543" width="13" style="1" customWidth="1"/>
    <col min="4544" max="4544" width="11.42578125" style="1" customWidth="1"/>
    <col min="4545" max="4545" width="12.5703125" style="1" customWidth="1"/>
    <col min="4546" max="4546" width="11.140625" style="1" customWidth="1"/>
    <col min="4547" max="4547" width="13.28515625" style="1" customWidth="1"/>
    <col min="4548" max="4548" width="7" style="1" bestFit="1" customWidth="1"/>
    <col min="4549" max="4549" width="6.42578125" style="1" bestFit="1" customWidth="1"/>
    <col min="4550" max="4552" width="10.7109375" style="1" customWidth="1"/>
    <col min="4553" max="4553" width="11.7109375" style="1" customWidth="1"/>
    <col min="4554" max="4554" width="12.5703125" style="1" customWidth="1"/>
    <col min="4555" max="4555" width="10.140625" style="1" customWidth="1"/>
    <col min="4556" max="4556" width="12.7109375" style="1" customWidth="1"/>
    <col min="4557" max="4557" width="12.42578125" style="1" customWidth="1"/>
    <col min="4558" max="4558" width="13.140625" style="1" customWidth="1"/>
    <col min="4559" max="4559" width="10.5703125" style="1" customWidth="1"/>
    <col min="4560" max="4562" width="10.7109375" style="1" customWidth="1"/>
    <col min="4563" max="4563" width="15.5703125" style="1" customWidth="1"/>
    <col min="4564" max="4565" width="13" style="1" customWidth="1"/>
    <col min="4566" max="4566" width="13.28515625" style="1" customWidth="1"/>
    <col min="4567" max="4567" width="13" style="1" customWidth="1"/>
    <col min="4568" max="4568" width="13.85546875" style="1" customWidth="1"/>
    <col min="4569" max="4569" width="6.42578125" style="1" bestFit="1" customWidth="1"/>
    <col min="4570" max="4572" width="10.7109375" style="1" customWidth="1"/>
    <col min="4573" max="4573" width="12.42578125" style="1" customWidth="1"/>
    <col min="4574" max="4574" width="11.42578125" style="1" customWidth="1"/>
    <col min="4575" max="4575" width="12.28515625" style="1" customWidth="1"/>
    <col min="4576" max="4576" width="11.5703125" style="1" customWidth="1"/>
    <col min="4577" max="4577" width="10.28515625" style="1" customWidth="1"/>
    <col min="4578" max="4578" width="12" style="1" customWidth="1"/>
    <col min="4579" max="4579" width="6.42578125" style="1" bestFit="1" customWidth="1"/>
    <col min="4580" max="4582" width="10.7109375" style="1" customWidth="1"/>
    <col min="4583" max="4583" width="12.85546875" style="1" customWidth="1"/>
    <col min="4584" max="4584" width="12.140625" style="1" customWidth="1"/>
    <col min="4585" max="4585" width="10.140625" style="1" customWidth="1"/>
    <col min="4586" max="4587" width="11.140625" style="1" customWidth="1"/>
    <col min="4588" max="4588" width="7" style="1" bestFit="1" customWidth="1"/>
    <col min="4589" max="4589" width="6.42578125" style="1" bestFit="1" customWidth="1"/>
    <col min="4590" max="4591" width="6.42578125" style="1" customWidth="1"/>
    <col min="4592" max="4592" width="12.28515625" style="1" customWidth="1"/>
    <col min="4593" max="4593" width="11" style="1" customWidth="1"/>
    <col min="4594" max="4594" width="8.140625" style="1" customWidth="1"/>
    <col min="4595" max="4595" width="13.5703125" style="1" customWidth="1"/>
    <col min="4596" max="4596" width="11.140625" style="1" customWidth="1"/>
    <col min="4597" max="4597" width="7" style="1" bestFit="1" customWidth="1"/>
    <col min="4598" max="4598" width="6.42578125" style="1" bestFit="1" customWidth="1"/>
    <col min="4599" max="4599" width="13.5703125" style="1" customWidth="1"/>
    <col min="4600" max="4600" width="12.85546875" style="1" customWidth="1"/>
    <col min="4601" max="4601" width="8.140625" style="1" customWidth="1"/>
    <col min="4602" max="4602" width="10.42578125" style="1" customWidth="1"/>
    <col min="4603" max="4603" width="11.28515625" style="1" customWidth="1"/>
    <col min="4604" max="4604" width="7" style="1" bestFit="1" customWidth="1"/>
    <col min="4605" max="4605" width="6.42578125" style="1" bestFit="1" customWidth="1"/>
    <col min="4606" max="4606" width="11" style="1" customWidth="1"/>
    <col min="4607" max="4607" width="11.28515625" style="1" customWidth="1"/>
    <col min="4608" max="4608" width="8.85546875" style="1" customWidth="1"/>
    <col min="4609" max="4609" width="12.85546875" style="1" customWidth="1"/>
    <col min="4610" max="4610" width="11.7109375" style="1" customWidth="1"/>
    <col min="4611" max="4611" width="6.140625" style="1" bestFit="1" customWidth="1"/>
    <col min="4612" max="4612" width="6.42578125" style="1" bestFit="1" customWidth="1"/>
    <col min="4613" max="4756" width="9.140625" style="1"/>
    <col min="4757" max="4757" width="13.140625" style="1" bestFit="1" customWidth="1"/>
    <col min="4758" max="4758" width="13.42578125" style="1" customWidth="1"/>
    <col min="4759" max="4759" width="11.85546875" style="1" bestFit="1" customWidth="1"/>
    <col min="4760" max="4760" width="10.7109375" style="1" bestFit="1" customWidth="1"/>
    <col min="4761" max="4761" width="7" style="1" bestFit="1" customWidth="1"/>
    <col min="4762" max="4762" width="9.85546875" style="1" bestFit="1" customWidth="1"/>
    <col min="4763" max="4763" width="12.42578125" style="1" customWidth="1"/>
    <col min="4764" max="4764" width="7" style="1" bestFit="1" customWidth="1"/>
    <col min="4765" max="4768" width="10.7109375" style="1" customWidth="1"/>
    <col min="4769" max="4769" width="10.85546875" style="1" bestFit="1" customWidth="1"/>
    <col min="4770" max="4770" width="9" style="1" customWidth="1"/>
    <col min="4771" max="4771" width="7" style="1" bestFit="1" customWidth="1"/>
    <col min="4772" max="4772" width="9.5703125" style="1" customWidth="1"/>
    <col min="4773" max="4773" width="11.42578125" style="1" customWidth="1"/>
    <col min="4774" max="4774" width="7" style="1" bestFit="1" customWidth="1"/>
    <col min="4775" max="4775" width="6.42578125" style="1" bestFit="1" customWidth="1"/>
    <col min="4776" max="4779" width="10.7109375" style="1" customWidth="1"/>
    <col min="4780" max="4780" width="13" style="1" customWidth="1"/>
    <col min="4781" max="4781" width="11.140625" style="1" customWidth="1"/>
    <col min="4782" max="4782" width="10.140625" style="1" customWidth="1"/>
    <col min="4783" max="4783" width="10.7109375" style="1" customWidth="1"/>
    <col min="4784" max="4784" width="12.85546875" style="1" customWidth="1"/>
    <col min="4785" max="4785" width="10.85546875" style="1" customWidth="1"/>
    <col min="4786" max="4788" width="10.7109375" style="1" customWidth="1"/>
    <col min="4789" max="4789" width="13.7109375" style="1" customWidth="1"/>
    <col min="4790" max="4790" width="11.7109375" style="1" customWidth="1"/>
    <col min="4791" max="4791" width="12.5703125" style="1" customWidth="1"/>
    <col min="4792" max="4792" width="13.85546875" style="1" customWidth="1"/>
    <col min="4793" max="4793" width="11.85546875" style="1" customWidth="1"/>
    <col min="4794" max="4794" width="7" style="1" bestFit="1" customWidth="1"/>
    <col min="4795" max="4795" width="8.7109375" style="1" customWidth="1"/>
    <col min="4796" max="4798" width="10.7109375" style="1" customWidth="1"/>
    <col min="4799" max="4799" width="13" style="1" customWidth="1"/>
    <col min="4800" max="4800" width="11.42578125" style="1" customWidth="1"/>
    <col min="4801" max="4801" width="12.5703125" style="1" customWidth="1"/>
    <col min="4802" max="4802" width="11.140625" style="1" customWidth="1"/>
    <col min="4803" max="4803" width="13.28515625" style="1" customWidth="1"/>
    <col min="4804" max="4804" width="7" style="1" bestFit="1" customWidth="1"/>
    <col min="4805" max="4805" width="6.42578125" style="1" bestFit="1" customWidth="1"/>
    <col min="4806" max="4808" width="10.7109375" style="1" customWidth="1"/>
    <col min="4809" max="4809" width="11.7109375" style="1" customWidth="1"/>
    <col min="4810" max="4810" width="12.5703125" style="1" customWidth="1"/>
    <col min="4811" max="4811" width="10.140625" style="1" customWidth="1"/>
    <col min="4812" max="4812" width="12.7109375" style="1" customWidth="1"/>
    <col min="4813" max="4813" width="12.42578125" style="1" customWidth="1"/>
    <col min="4814" max="4814" width="13.140625" style="1" customWidth="1"/>
    <col min="4815" max="4815" width="10.5703125" style="1" customWidth="1"/>
    <col min="4816" max="4818" width="10.7109375" style="1" customWidth="1"/>
    <col min="4819" max="4819" width="15.5703125" style="1" customWidth="1"/>
    <col min="4820" max="4821" width="13" style="1" customWidth="1"/>
    <col min="4822" max="4822" width="13.28515625" style="1" customWidth="1"/>
    <col min="4823" max="4823" width="13" style="1" customWidth="1"/>
    <col min="4824" max="4824" width="13.85546875" style="1" customWidth="1"/>
    <col min="4825" max="4825" width="6.42578125" style="1" bestFit="1" customWidth="1"/>
    <col min="4826" max="4828" width="10.7109375" style="1" customWidth="1"/>
    <col min="4829" max="4829" width="12.42578125" style="1" customWidth="1"/>
    <col min="4830" max="4830" width="11.42578125" style="1" customWidth="1"/>
    <col min="4831" max="4831" width="12.28515625" style="1" customWidth="1"/>
    <col min="4832" max="4832" width="11.5703125" style="1" customWidth="1"/>
    <col min="4833" max="4833" width="10.28515625" style="1" customWidth="1"/>
    <col min="4834" max="4834" width="12" style="1" customWidth="1"/>
    <col min="4835" max="4835" width="6.42578125" style="1" bestFit="1" customWidth="1"/>
    <col min="4836" max="4838" width="10.7109375" style="1" customWidth="1"/>
    <col min="4839" max="4839" width="12.85546875" style="1" customWidth="1"/>
    <col min="4840" max="4840" width="12.140625" style="1" customWidth="1"/>
    <col min="4841" max="4841" width="10.140625" style="1" customWidth="1"/>
    <col min="4842" max="4843" width="11.140625" style="1" customWidth="1"/>
    <col min="4844" max="4844" width="7" style="1" bestFit="1" customWidth="1"/>
    <col min="4845" max="4845" width="6.42578125" style="1" bestFit="1" customWidth="1"/>
    <col min="4846" max="4847" width="6.42578125" style="1" customWidth="1"/>
    <col min="4848" max="4848" width="12.28515625" style="1" customWidth="1"/>
    <col min="4849" max="4849" width="11" style="1" customWidth="1"/>
    <col min="4850" max="4850" width="8.140625" style="1" customWidth="1"/>
    <col min="4851" max="4851" width="13.5703125" style="1" customWidth="1"/>
    <col min="4852" max="4852" width="11.140625" style="1" customWidth="1"/>
    <col min="4853" max="4853" width="7" style="1" bestFit="1" customWidth="1"/>
    <col min="4854" max="4854" width="6.42578125" style="1" bestFit="1" customWidth="1"/>
    <col min="4855" max="4855" width="13.5703125" style="1" customWidth="1"/>
    <col min="4856" max="4856" width="12.85546875" style="1" customWidth="1"/>
    <col min="4857" max="4857" width="8.140625" style="1" customWidth="1"/>
    <col min="4858" max="4858" width="10.42578125" style="1" customWidth="1"/>
    <col min="4859" max="4859" width="11.28515625" style="1" customWidth="1"/>
    <col min="4860" max="4860" width="7" style="1" bestFit="1" customWidth="1"/>
    <col min="4861" max="4861" width="6.42578125" style="1" bestFit="1" customWidth="1"/>
    <col min="4862" max="4862" width="11" style="1" customWidth="1"/>
    <col min="4863" max="4863" width="11.28515625" style="1" customWidth="1"/>
    <col min="4864" max="4864" width="8.85546875" style="1" customWidth="1"/>
    <col min="4865" max="4865" width="12.85546875" style="1" customWidth="1"/>
    <col min="4866" max="4866" width="11.7109375" style="1" customWidth="1"/>
    <col min="4867" max="4867" width="6.140625" style="1" bestFit="1" customWidth="1"/>
    <col min="4868" max="4868" width="6.42578125" style="1" bestFit="1" customWidth="1"/>
    <col min="4869" max="5012" width="9.140625" style="1"/>
    <col min="5013" max="5013" width="13.140625" style="1" bestFit="1" customWidth="1"/>
    <col min="5014" max="5014" width="13.42578125" style="1" customWidth="1"/>
    <col min="5015" max="5015" width="11.85546875" style="1" bestFit="1" customWidth="1"/>
    <col min="5016" max="5016" width="10.7109375" style="1" bestFit="1" customWidth="1"/>
    <col min="5017" max="5017" width="7" style="1" bestFit="1" customWidth="1"/>
    <col min="5018" max="5018" width="9.85546875" style="1" bestFit="1" customWidth="1"/>
    <col min="5019" max="5019" width="12.42578125" style="1" customWidth="1"/>
    <col min="5020" max="5020" width="7" style="1" bestFit="1" customWidth="1"/>
    <col min="5021" max="5024" width="10.7109375" style="1" customWidth="1"/>
    <col min="5025" max="5025" width="10.85546875" style="1" bestFit="1" customWidth="1"/>
    <col min="5026" max="5026" width="9" style="1" customWidth="1"/>
    <col min="5027" max="5027" width="7" style="1" bestFit="1" customWidth="1"/>
    <col min="5028" max="5028" width="9.5703125" style="1" customWidth="1"/>
    <col min="5029" max="5029" width="11.42578125" style="1" customWidth="1"/>
    <col min="5030" max="5030" width="7" style="1" bestFit="1" customWidth="1"/>
    <col min="5031" max="5031" width="6.42578125" style="1" bestFit="1" customWidth="1"/>
    <col min="5032" max="5035" width="10.7109375" style="1" customWidth="1"/>
    <col min="5036" max="5036" width="13" style="1" customWidth="1"/>
    <col min="5037" max="5037" width="11.140625" style="1" customWidth="1"/>
    <col min="5038" max="5038" width="10.140625" style="1" customWidth="1"/>
    <col min="5039" max="5039" width="10.7109375" style="1" customWidth="1"/>
    <col min="5040" max="5040" width="12.85546875" style="1" customWidth="1"/>
    <col min="5041" max="5041" width="10.85546875" style="1" customWidth="1"/>
    <col min="5042" max="5044" width="10.7109375" style="1" customWidth="1"/>
    <col min="5045" max="5045" width="13.7109375" style="1" customWidth="1"/>
    <col min="5046" max="5046" width="11.7109375" style="1" customWidth="1"/>
    <col min="5047" max="5047" width="12.5703125" style="1" customWidth="1"/>
    <col min="5048" max="5048" width="13.85546875" style="1" customWidth="1"/>
    <col min="5049" max="5049" width="11.85546875" style="1" customWidth="1"/>
    <col min="5050" max="5050" width="7" style="1" bestFit="1" customWidth="1"/>
    <col min="5051" max="5051" width="8.7109375" style="1" customWidth="1"/>
    <col min="5052" max="5054" width="10.7109375" style="1" customWidth="1"/>
    <col min="5055" max="5055" width="13" style="1" customWidth="1"/>
    <col min="5056" max="5056" width="11.42578125" style="1" customWidth="1"/>
    <col min="5057" max="5057" width="12.5703125" style="1" customWidth="1"/>
    <col min="5058" max="5058" width="11.140625" style="1" customWidth="1"/>
    <col min="5059" max="5059" width="13.28515625" style="1" customWidth="1"/>
    <col min="5060" max="5060" width="7" style="1" bestFit="1" customWidth="1"/>
    <col min="5061" max="5061" width="6.42578125" style="1" bestFit="1" customWidth="1"/>
    <col min="5062" max="5064" width="10.7109375" style="1" customWidth="1"/>
    <col min="5065" max="5065" width="11.7109375" style="1" customWidth="1"/>
    <col min="5066" max="5066" width="12.5703125" style="1" customWidth="1"/>
    <col min="5067" max="5067" width="10.140625" style="1" customWidth="1"/>
    <col min="5068" max="5068" width="12.7109375" style="1" customWidth="1"/>
    <col min="5069" max="5069" width="12.42578125" style="1" customWidth="1"/>
    <col min="5070" max="5070" width="13.140625" style="1" customWidth="1"/>
    <col min="5071" max="5071" width="10.5703125" style="1" customWidth="1"/>
    <col min="5072" max="5074" width="10.7109375" style="1" customWidth="1"/>
    <col min="5075" max="5075" width="15.5703125" style="1" customWidth="1"/>
    <col min="5076" max="5077" width="13" style="1" customWidth="1"/>
    <col min="5078" max="5078" width="13.28515625" style="1" customWidth="1"/>
    <col min="5079" max="5079" width="13" style="1" customWidth="1"/>
    <col min="5080" max="5080" width="13.85546875" style="1" customWidth="1"/>
    <col min="5081" max="5081" width="6.42578125" style="1" bestFit="1" customWidth="1"/>
    <col min="5082" max="5084" width="10.7109375" style="1" customWidth="1"/>
    <col min="5085" max="5085" width="12.42578125" style="1" customWidth="1"/>
    <col min="5086" max="5086" width="11.42578125" style="1" customWidth="1"/>
    <col min="5087" max="5087" width="12.28515625" style="1" customWidth="1"/>
    <col min="5088" max="5088" width="11.5703125" style="1" customWidth="1"/>
    <col min="5089" max="5089" width="10.28515625" style="1" customWidth="1"/>
    <col min="5090" max="5090" width="12" style="1" customWidth="1"/>
    <col min="5091" max="5091" width="6.42578125" style="1" bestFit="1" customWidth="1"/>
    <col min="5092" max="5094" width="10.7109375" style="1" customWidth="1"/>
    <col min="5095" max="5095" width="12.85546875" style="1" customWidth="1"/>
    <col min="5096" max="5096" width="12.140625" style="1" customWidth="1"/>
    <col min="5097" max="5097" width="10.140625" style="1" customWidth="1"/>
    <col min="5098" max="5099" width="11.140625" style="1" customWidth="1"/>
    <col min="5100" max="5100" width="7" style="1" bestFit="1" customWidth="1"/>
    <col min="5101" max="5101" width="6.42578125" style="1" bestFit="1" customWidth="1"/>
    <col min="5102" max="5103" width="6.42578125" style="1" customWidth="1"/>
    <col min="5104" max="5104" width="12.28515625" style="1" customWidth="1"/>
    <col min="5105" max="5105" width="11" style="1" customWidth="1"/>
    <col min="5106" max="5106" width="8.140625" style="1" customWidth="1"/>
    <col min="5107" max="5107" width="13.5703125" style="1" customWidth="1"/>
    <col min="5108" max="5108" width="11.140625" style="1" customWidth="1"/>
    <col min="5109" max="5109" width="7" style="1" bestFit="1" customWidth="1"/>
    <col min="5110" max="5110" width="6.42578125" style="1" bestFit="1" customWidth="1"/>
    <col min="5111" max="5111" width="13.5703125" style="1" customWidth="1"/>
    <col min="5112" max="5112" width="12.85546875" style="1" customWidth="1"/>
    <col min="5113" max="5113" width="8.140625" style="1" customWidth="1"/>
    <col min="5114" max="5114" width="10.42578125" style="1" customWidth="1"/>
    <col min="5115" max="5115" width="11.28515625" style="1" customWidth="1"/>
    <col min="5116" max="5116" width="7" style="1" bestFit="1" customWidth="1"/>
    <col min="5117" max="5117" width="6.42578125" style="1" bestFit="1" customWidth="1"/>
    <col min="5118" max="5118" width="11" style="1" customWidth="1"/>
    <col min="5119" max="5119" width="11.28515625" style="1" customWidth="1"/>
    <col min="5120" max="5120" width="8.85546875" style="1" customWidth="1"/>
    <col min="5121" max="5121" width="12.85546875" style="1" customWidth="1"/>
    <col min="5122" max="5122" width="11.7109375" style="1" customWidth="1"/>
    <col min="5123" max="5123" width="6.140625" style="1" bestFit="1" customWidth="1"/>
    <col min="5124" max="5124" width="6.42578125" style="1" bestFit="1" customWidth="1"/>
    <col min="5125" max="5268" width="9.140625" style="1"/>
    <col min="5269" max="5269" width="13.140625" style="1" bestFit="1" customWidth="1"/>
    <col min="5270" max="5270" width="13.42578125" style="1" customWidth="1"/>
    <col min="5271" max="5271" width="11.85546875" style="1" bestFit="1" customWidth="1"/>
    <col min="5272" max="5272" width="10.7109375" style="1" bestFit="1" customWidth="1"/>
    <col min="5273" max="5273" width="7" style="1" bestFit="1" customWidth="1"/>
    <col min="5274" max="5274" width="9.85546875" style="1" bestFit="1" customWidth="1"/>
    <col min="5275" max="5275" width="12.42578125" style="1" customWidth="1"/>
    <col min="5276" max="5276" width="7" style="1" bestFit="1" customWidth="1"/>
    <col min="5277" max="5280" width="10.7109375" style="1" customWidth="1"/>
    <col min="5281" max="5281" width="10.85546875" style="1" bestFit="1" customWidth="1"/>
    <col min="5282" max="5282" width="9" style="1" customWidth="1"/>
    <col min="5283" max="5283" width="7" style="1" bestFit="1" customWidth="1"/>
    <col min="5284" max="5284" width="9.5703125" style="1" customWidth="1"/>
    <col min="5285" max="5285" width="11.42578125" style="1" customWidth="1"/>
    <col min="5286" max="5286" width="7" style="1" bestFit="1" customWidth="1"/>
    <col min="5287" max="5287" width="6.42578125" style="1" bestFit="1" customWidth="1"/>
    <col min="5288" max="5291" width="10.7109375" style="1" customWidth="1"/>
    <col min="5292" max="5292" width="13" style="1" customWidth="1"/>
    <col min="5293" max="5293" width="11.140625" style="1" customWidth="1"/>
    <col min="5294" max="5294" width="10.140625" style="1" customWidth="1"/>
    <col min="5295" max="5295" width="10.7109375" style="1" customWidth="1"/>
    <col min="5296" max="5296" width="12.85546875" style="1" customWidth="1"/>
    <col min="5297" max="5297" width="10.85546875" style="1" customWidth="1"/>
    <col min="5298" max="5300" width="10.7109375" style="1" customWidth="1"/>
    <col min="5301" max="5301" width="13.7109375" style="1" customWidth="1"/>
    <col min="5302" max="5302" width="11.7109375" style="1" customWidth="1"/>
    <col min="5303" max="5303" width="12.5703125" style="1" customWidth="1"/>
    <col min="5304" max="5304" width="13.85546875" style="1" customWidth="1"/>
    <col min="5305" max="5305" width="11.85546875" style="1" customWidth="1"/>
    <col min="5306" max="5306" width="7" style="1" bestFit="1" customWidth="1"/>
    <col min="5307" max="5307" width="8.7109375" style="1" customWidth="1"/>
    <col min="5308" max="5310" width="10.7109375" style="1" customWidth="1"/>
    <col min="5311" max="5311" width="13" style="1" customWidth="1"/>
    <col min="5312" max="5312" width="11.42578125" style="1" customWidth="1"/>
    <col min="5313" max="5313" width="12.5703125" style="1" customWidth="1"/>
    <col min="5314" max="5314" width="11.140625" style="1" customWidth="1"/>
    <col min="5315" max="5315" width="13.28515625" style="1" customWidth="1"/>
    <col min="5316" max="5316" width="7" style="1" bestFit="1" customWidth="1"/>
    <col min="5317" max="5317" width="6.42578125" style="1" bestFit="1" customWidth="1"/>
    <col min="5318" max="5320" width="10.7109375" style="1" customWidth="1"/>
    <col min="5321" max="5321" width="11.7109375" style="1" customWidth="1"/>
    <col min="5322" max="5322" width="12.5703125" style="1" customWidth="1"/>
    <col min="5323" max="5323" width="10.140625" style="1" customWidth="1"/>
    <col min="5324" max="5324" width="12.7109375" style="1" customWidth="1"/>
    <col min="5325" max="5325" width="12.42578125" style="1" customWidth="1"/>
    <col min="5326" max="5326" width="13.140625" style="1" customWidth="1"/>
    <col min="5327" max="5327" width="10.5703125" style="1" customWidth="1"/>
    <col min="5328" max="5330" width="10.7109375" style="1" customWidth="1"/>
    <col min="5331" max="5331" width="15.5703125" style="1" customWidth="1"/>
    <col min="5332" max="5333" width="13" style="1" customWidth="1"/>
    <col min="5334" max="5334" width="13.28515625" style="1" customWidth="1"/>
    <col min="5335" max="5335" width="13" style="1" customWidth="1"/>
    <col min="5336" max="5336" width="13.85546875" style="1" customWidth="1"/>
    <col min="5337" max="5337" width="6.42578125" style="1" bestFit="1" customWidth="1"/>
    <col min="5338" max="5340" width="10.7109375" style="1" customWidth="1"/>
    <col min="5341" max="5341" width="12.42578125" style="1" customWidth="1"/>
    <col min="5342" max="5342" width="11.42578125" style="1" customWidth="1"/>
    <col min="5343" max="5343" width="12.28515625" style="1" customWidth="1"/>
    <col min="5344" max="5344" width="11.5703125" style="1" customWidth="1"/>
    <col min="5345" max="5345" width="10.28515625" style="1" customWidth="1"/>
    <col min="5346" max="5346" width="12" style="1" customWidth="1"/>
    <col min="5347" max="5347" width="6.42578125" style="1" bestFit="1" customWidth="1"/>
    <col min="5348" max="5350" width="10.7109375" style="1" customWidth="1"/>
    <col min="5351" max="5351" width="12.85546875" style="1" customWidth="1"/>
    <col min="5352" max="5352" width="12.140625" style="1" customWidth="1"/>
    <col min="5353" max="5353" width="10.140625" style="1" customWidth="1"/>
    <col min="5354" max="5355" width="11.140625" style="1" customWidth="1"/>
    <col min="5356" max="5356" width="7" style="1" bestFit="1" customWidth="1"/>
    <col min="5357" max="5357" width="6.42578125" style="1" bestFit="1" customWidth="1"/>
    <col min="5358" max="5359" width="6.42578125" style="1" customWidth="1"/>
    <col min="5360" max="5360" width="12.28515625" style="1" customWidth="1"/>
    <col min="5361" max="5361" width="11" style="1" customWidth="1"/>
    <col min="5362" max="5362" width="8.140625" style="1" customWidth="1"/>
    <col min="5363" max="5363" width="13.5703125" style="1" customWidth="1"/>
    <col min="5364" max="5364" width="11.140625" style="1" customWidth="1"/>
    <col min="5365" max="5365" width="7" style="1" bestFit="1" customWidth="1"/>
    <col min="5366" max="5366" width="6.42578125" style="1" bestFit="1" customWidth="1"/>
    <col min="5367" max="5367" width="13.5703125" style="1" customWidth="1"/>
    <col min="5368" max="5368" width="12.85546875" style="1" customWidth="1"/>
    <col min="5369" max="5369" width="8.140625" style="1" customWidth="1"/>
    <col min="5370" max="5370" width="10.42578125" style="1" customWidth="1"/>
    <col min="5371" max="5371" width="11.28515625" style="1" customWidth="1"/>
    <col min="5372" max="5372" width="7" style="1" bestFit="1" customWidth="1"/>
    <col min="5373" max="5373" width="6.42578125" style="1" bestFit="1" customWidth="1"/>
    <col min="5374" max="5374" width="11" style="1" customWidth="1"/>
    <col min="5375" max="5375" width="11.28515625" style="1" customWidth="1"/>
    <col min="5376" max="5376" width="8.85546875" style="1" customWidth="1"/>
    <col min="5377" max="5377" width="12.85546875" style="1" customWidth="1"/>
    <col min="5378" max="5378" width="11.7109375" style="1" customWidth="1"/>
    <col min="5379" max="5379" width="6.140625" style="1" bestFit="1" customWidth="1"/>
    <col min="5380" max="5380" width="6.42578125" style="1" bestFit="1" customWidth="1"/>
    <col min="5381" max="5524" width="9.140625" style="1"/>
    <col min="5525" max="5525" width="13.140625" style="1" bestFit="1" customWidth="1"/>
    <col min="5526" max="5526" width="13.42578125" style="1" customWidth="1"/>
    <col min="5527" max="5527" width="11.85546875" style="1" bestFit="1" customWidth="1"/>
    <col min="5528" max="5528" width="10.7109375" style="1" bestFit="1" customWidth="1"/>
    <col min="5529" max="5529" width="7" style="1" bestFit="1" customWidth="1"/>
    <col min="5530" max="5530" width="9.85546875" style="1" bestFit="1" customWidth="1"/>
    <col min="5531" max="5531" width="12.42578125" style="1" customWidth="1"/>
    <col min="5532" max="5532" width="7" style="1" bestFit="1" customWidth="1"/>
    <col min="5533" max="5536" width="10.7109375" style="1" customWidth="1"/>
    <col min="5537" max="5537" width="10.85546875" style="1" bestFit="1" customWidth="1"/>
    <col min="5538" max="5538" width="9" style="1" customWidth="1"/>
    <col min="5539" max="5539" width="7" style="1" bestFit="1" customWidth="1"/>
    <col min="5540" max="5540" width="9.5703125" style="1" customWidth="1"/>
    <col min="5541" max="5541" width="11.42578125" style="1" customWidth="1"/>
    <col min="5542" max="5542" width="7" style="1" bestFit="1" customWidth="1"/>
    <col min="5543" max="5543" width="6.42578125" style="1" bestFit="1" customWidth="1"/>
    <col min="5544" max="5547" width="10.7109375" style="1" customWidth="1"/>
    <col min="5548" max="5548" width="13" style="1" customWidth="1"/>
    <col min="5549" max="5549" width="11.140625" style="1" customWidth="1"/>
    <col min="5550" max="5550" width="10.140625" style="1" customWidth="1"/>
    <col min="5551" max="5551" width="10.7109375" style="1" customWidth="1"/>
    <col min="5552" max="5552" width="12.85546875" style="1" customWidth="1"/>
    <col min="5553" max="5553" width="10.85546875" style="1" customWidth="1"/>
    <col min="5554" max="5556" width="10.7109375" style="1" customWidth="1"/>
    <col min="5557" max="5557" width="13.7109375" style="1" customWidth="1"/>
    <col min="5558" max="5558" width="11.7109375" style="1" customWidth="1"/>
    <col min="5559" max="5559" width="12.5703125" style="1" customWidth="1"/>
    <col min="5560" max="5560" width="13.85546875" style="1" customWidth="1"/>
    <col min="5561" max="5561" width="11.85546875" style="1" customWidth="1"/>
    <col min="5562" max="5562" width="7" style="1" bestFit="1" customWidth="1"/>
    <col min="5563" max="5563" width="8.7109375" style="1" customWidth="1"/>
    <col min="5564" max="5566" width="10.7109375" style="1" customWidth="1"/>
    <col min="5567" max="5567" width="13" style="1" customWidth="1"/>
    <col min="5568" max="5568" width="11.42578125" style="1" customWidth="1"/>
    <col min="5569" max="5569" width="12.5703125" style="1" customWidth="1"/>
    <col min="5570" max="5570" width="11.140625" style="1" customWidth="1"/>
    <col min="5571" max="5571" width="13.28515625" style="1" customWidth="1"/>
    <col min="5572" max="5572" width="7" style="1" bestFit="1" customWidth="1"/>
    <col min="5573" max="5573" width="6.42578125" style="1" bestFit="1" customWidth="1"/>
    <col min="5574" max="5576" width="10.7109375" style="1" customWidth="1"/>
    <col min="5577" max="5577" width="11.7109375" style="1" customWidth="1"/>
    <col min="5578" max="5578" width="12.5703125" style="1" customWidth="1"/>
    <col min="5579" max="5579" width="10.140625" style="1" customWidth="1"/>
    <col min="5580" max="5580" width="12.7109375" style="1" customWidth="1"/>
    <col min="5581" max="5581" width="12.42578125" style="1" customWidth="1"/>
    <col min="5582" max="5582" width="13.140625" style="1" customWidth="1"/>
    <col min="5583" max="5583" width="10.5703125" style="1" customWidth="1"/>
    <col min="5584" max="5586" width="10.7109375" style="1" customWidth="1"/>
    <col min="5587" max="5587" width="15.5703125" style="1" customWidth="1"/>
    <col min="5588" max="5589" width="13" style="1" customWidth="1"/>
    <col min="5590" max="5590" width="13.28515625" style="1" customWidth="1"/>
    <col min="5591" max="5591" width="13" style="1" customWidth="1"/>
    <col min="5592" max="5592" width="13.85546875" style="1" customWidth="1"/>
    <col min="5593" max="5593" width="6.42578125" style="1" bestFit="1" customWidth="1"/>
    <col min="5594" max="5596" width="10.7109375" style="1" customWidth="1"/>
    <col min="5597" max="5597" width="12.42578125" style="1" customWidth="1"/>
    <col min="5598" max="5598" width="11.42578125" style="1" customWidth="1"/>
    <col min="5599" max="5599" width="12.28515625" style="1" customWidth="1"/>
    <col min="5600" max="5600" width="11.5703125" style="1" customWidth="1"/>
    <col min="5601" max="5601" width="10.28515625" style="1" customWidth="1"/>
    <col min="5602" max="5602" width="12" style="1" customWidth="1"/>
    <col min="5603" max="5603" width="6.42578125" style="1" bestFit="1" customWidth="1"/>
    <col min="5604" max="5606" width="10.7109375" style="1" customWidth="1"/>
    <col min="5607" max="5607" width="12.85546875" style="1" customWidth="1"/>
    <col min="5608" max="5608" width="12.140625" style="1" customWidth="1"/>
    <col min="5609" max="5609" width="10.140625" style="1" customWidth="1"/>
    <col min="5610" max="5611" width="11.140625" style="1" customWidth="1"/>
    <col min="5612" max="5612" width="7" style="1" bestFit="1" customWidth="1"/>
    <col min="5613" max="5613" width="6.42578125" style="1" bestFit="1" customWidth="1"/>
    <col min="5614" max="5615" width="6.42578125" style="1" customWidth="1"/>
    <col min="5616" max="5616" width="12.28515625" style="1" customWidth="1"/>
    <col min="5617" max="5617" width="11" style="1" customWidth="1"/>
    <col min="5618" max="5618" width="8.140625" style="1" customWidth="1"/>
    <col min="5619" max="5619" width="13.5703125" style="1" customWidth="1"/>
    <col min="5620" max="5620" width="11.140625" style="1" customWidth="1"/>
    <col min="5621" max="5621" width="7" style="1" bestFit="1" customWidth="1"/>
    <col min="5622" max="5622" width="6.42578125" style="1" bestFit="1" customWidth="1"/>
    <col min="5623" max="5623" width="13.5703125" style="1" customWidth="1"/>
    <col min="5624" max="5624" width="12.85546875" style="1" customWidth="1"/>
    <col min="5625" max="5625" width="8.140625" style="1" customWidth="1"/>
    <col min="5626" max="5626" width="10.42578125" style="1" customWidth="1"/>
    <col min="5627" max="5627" width="11.28515625" style="1" customWidth="1"/>
    <col min="5628" max="5628" width="7" style="1" bestFit="1" customWidth="1"/>
    <col min="5629" max="5629" width="6.42578125" style="1" bestFit="1" customWidth="1"/>
    <col min="5630" max="5630" width="11" style="1" customWidth="1"/>
    <col min="5631" max="5631" width="11.28515625" style="1" customWidth="1"/>
    <col min="5632" max="5632" width="8.85546875" style="1" customWidth="1"/>
    <col min="5633" max="5633" width="12.85546875" style="1" customWidth="1"/>
    <col min="5634" max="5634" width="11.7109375" style="1" customWidth="1"/>
    <col min="5635" max="5635" width="6.140625" style="1" bestFit="1" customWidth="1"/>
    <col min="5636" max="5636" width="6.42578125" style="1" bestFit="1" customWidth="1"/>
    <col min="5637" max="5780" width="9.140625" style="1"/>
    <col min="5781" max="5781" width="13.140625" style="1" bestFit="1" customWidth="1"/>
    <col min="5782" max="5782" width="13.42578125" style="1" customWidth="1"/>
    <col min="5783" max="5783" width="11.85546875" style="1" bestFit="1" customWidth="1"/>
    <col min="5784" max="5784" width="10.7109375" style="1" bestFit="1" customWidth="1"/>
    <col min="5785" max="5785" width="7" style="1" bestFit="1" customWidth="1"/>
    <col min="5786" max="5786" width="9.85546875" style="1" bestFit="1" customWidth="1"/>
    <col min="5787" max="5787" width="12.42578125" style="1" customWidth="1"/>
    <col min="5788" max="5788" width="7" style="1" bestFit="1" customWidth="1"/>
    <col min="5789" max="5792" width="10.7109375" style="1" customWidth="1"/>
    <col min="5793" max="5793" width="10.85546875" style="1" bestFit="1" customWidth="1"/>
    <col min="5794" max="5794" width="9" style="1" customWidth="1"/>
    <col min="5795" max="5795" width="7" style="1" bestFit="1" customWidth="1"/>
    <col min="5796" max="5796" width="9.5703125" style="1" customWidth="1"/>
    <col min="5797" max="5797" width="11.42578125" style="1" customWidth="1"/>
    <col min="5798" max="5798" width="7" style="1" bestFit="1" customWidth="1"/>
    <col min="5799" max="5799" width="6.42578125" style="1" bestFit="1" customWidth="1"/>
    <col min="5800" max="5803" width="10.7109375" style="1" customWidth="1"/>
    <col min="5804" max="5804" width="13" style="1" customWidth="1"/>
    <col min="5805" max="5805" width="11.140625" style="1" customWidth="1"/>
    <col min="5806" max="5806" width="10.140625" style="1" customWidth="1"/>
    <col min="5807" max="5807" width="10.7109375" style="1" customWidth="1"/>
    <col min="5808" max="5808" width="12.85546875" style="1" customWidth="1"/>
    <col min="5809" max="5809" width="10.85546875" style="1" customWidth="1"/>
    <col min="5810" max="5812" width="10.7109375" style="1" customWidth="1"/>
    <col min="5813" max="5813" width="13.7109375" style="1" customWidth="1"/>
    <col min="5814" max="5814" width="11.7109375" style="1" customWidth="1"/>
    <col min="5815" max="5815" width="12.5703125" style="1" customWidth="1"/>
    <col min="5816" max="5816" width="13.85546875" style="1" customWidth="1"/>
    <col min="5817" max="5817" width="11.85546875" style="1" customWidth="1"/>
    <col min="5818" max="5818" width="7" style="1" bestFit="1" customWidth="1"/>
    <col min="5819" max="5819" width="8.7109375" style="1" customWidth="1"/>
    <col min="5820" max="5822" width="10.7109375" style="1" customWidth="1"/>
    <col min="5823" max="5823" width="13" style="1" customWidth="1"/>
    <col min="5824" max="5824" width="11.42578125" style="1" customWidth="1"/>
    <col min="5825" max="5825" width="12.5703125" style="1" customWidth="1"/>
    <col min="5826" max="5826" width="11.140625" style="1" customWidth="1"/>
    <col min="5827" max="5827" width="13.28515625" style="1" customWidth="1"/>
    <col min="5828" max="5828" width="7" style="1" bestFit="1" customWidth="1"/>
    <col min="5829" max="5829" width="6.42578125" style="1" bestFit="1" customWidth="1"/>
    <col min="5830" max="5832" width="10.7109375" style="1" customWidth="1"/>
    <col min="5833" max="5833" width="11.7109375" style="1" customWidth="1"/>
    <col min="5834" max="5834" width="12.5703125" style="1" customWidth="1"/>
    <col min="5835" max="5835" width="10.140625" style="1" customWidth="1"/>
    <col min="5836" max="5836" width="12.7109375" style="1" customWidth="1"/>
    <col min="5837" max="5837" width="12.42578125" style="1" customWidth="1"/>
    <col min="5838" max="5838" width="13.140625" style="1" customWidth="1"/>
    <col min="5839" max="5839" width="10.5703125" style="1" customWidth="1"/>
    <col min="5840" max="5842" width="10.7109375" style="1" customWidth="1"/>
    <col min="5843" max="5843" width="15.5703125" style="1" customWidth="1"/>
    <col min="5844" max="5845" width="13" style="1" customWidth="1"/>
    <col min="5846" max="5846" width="13.28515625" style="1" customWidth="1"/>
    <col min="5847" max="5847" width="13" style="1" customWidth="1"/>
    <col min="5848" max="5848" width="13.85546875" style="1" customWidth="1"/>
    <col min="5849" max="5849" width="6.42578125" style="1" bestFit="1" customWidth="1"/>
    <col min="5850" max="5852" width="10.7109375" style="1" customWidth="1"/>
    <col min="5853" max="5853" width="12.42578125" style="1" customWidth="1"/>
    <col min="5854" max="5854" width="11.42578125" style="1" customWidth="1"/>
    <col min="5855" max="5855" width="12.28515625" style="1" customWidth="1"/>
    <col min="5856" max="5856" width="11.5703125" style="1" customWidth="1"/>
    <col min="5857" max="5857" width="10.28515625" style="1" customWidth="1"/>
    <col min="5858" max="5858" width="12" style="1" customWidth="1"/>
    <col min="5859" max="5859" width="6.42578125" style="1" bestFit="1" customWidth="1"/>
    <col min="5860" max="5862" width="10.7109375" style="1" customWidth="1"/>
    <col min="5863" max="5863" width="12.85546875" style="1" customWidth="1"/>
    <col min="5864" max="5864" width="12.140625" style="1" customWidth="1"/>
    <col min="5865" max="5865" width="10.140625" style="1" customWidth="1"/>
    <col min="5866" max="5867" width="11.140625" style="1" customWidth="1"/>
    <col min="5868" max="5868" width="7" style="1" bestFit="1" customWidth="1"/>
    <col min="5869" max="5869" width="6.42578125" style="1" bestFit="1" customWidth="1"/>
    <col min="5870" max="5871" width="6.42578125" style="1" customWidth="1"/>
    <col min="5872" max="5872" width="12.28515625" style="1" customWidth="1"/>
    <col min="5873" max="5873" width="11" style="1" customWidth="1"/>
    <col min="5874" max="5874" width="8.140625" style="1" customWidth="1"/>
    <col min="5875" max="5875" width="13.5703125" style="1" customWidth="1"/>
    <col min="5876" max="5876" width="11.140625" style="1" customWidth="1"/>
    <col min="5877" max="5877" width="7" style="1" bestFit="1" customWidth="1"/>
    <col min="5878" max="5878" width="6.42578125" style="1" bestFit="1" customWidth="1"/>
    <col min="5879" max="5879" width="13.5703125" style="1" customWidth="1"/>
    <col min="5880" max="5880" width="12.85546875" style="1" customWidth="1"/>
    <col min="5881" max="5881" width="8.140625" style="1" customWidth="1"/>
    <col min="5882" max="5882" width="10.42578125" style="1" customWidth="1"/>
    <col min="5883" max="5883" width="11.28515625" style="1" customWidth="1"/>
    <col min="5884" max="5884" width="7" style="1" bestFit="1" customWidth="1"/>
    <col min="5885" max="5885" width="6.42578125" style="1" bestFit="1" customWidth="1"/>
    <col min="5886" max="5886" width="11" style="1" customWidth="1"/>
    <col min="5887" max="5887" width="11.28515625" style="1" customWidth="1"/>
    <col min="5888" max="5888" width="8.85546875" style="1" customWidth="1"/>
    <col min="5889" max="5889" width="12.85546875" style="1" customWidth="1"/>
    <col min="5890" max="5890" width="11.7109375" style="1" customWidth="1"/>
    <col min="5891" max="5891" width="6.140625" style="1" bestFit="1" customWidth="1"/>
    <col min="5892" max="5892" width="6.42578125" style="1" bestFit="1" customWidth="1"/>
    <col min="5893" max="6036" width="9.140625" style="1"/>
    <col min="6037" max="6037" width="13.140625" style="1" bestFit="1" customWidth="1"/>
    <col min="6038" max="6038" width="13.42578125" style="1" customWidth="1"/>
    <col min="6039" max="6039" width="11.85546875" style="1" bestFit="1" customWidth="1"/>
    <col min="6040" max="6040" width="10.7109375" style="1" bestFit="1" customWidth="1"/>
    <col min="6041" max="6041" width="7" style="1" bestFit="1" customWidth="1"/>
    <col min="6042" max="6042" width="9.85546875" style="1" bestFit="1" customWidth="1"/>
    <col min="6043" max="6043" width="12.42578125" style="1" customWidth="1"/>
    <col min="6044" max="6044" width="7" style="1" bestFit="1" customWidth="1"/>
    <col min="6045" max="6048" width="10.7109375" style="1" customWidth="1"/>
    <col min="6049" max="6049" width="10.85546875" style="1" bestFit="1" customWidth="1"/>
    <col min="6050" max="6050" width="9" style="1" customWidth="1"/>
    <col min="6051" max="6051" width="7" style="1" bestFit="1" customWidth="1"/>
    <col min="6052" max="6052" width="9.5703125" style="1" customWidth="1"/>
    <col min="6053" max="6053" width="11.42578125" style="1" customWidth="1"/>
    <col min="6054" max="6054" width="7" style="1" bestFit="1" customWidth="1"/>
    <col min="6055" max="6055" width="6.42578125" style="1" bestFit="1" customWidth="1"/>
    <col min="6056" max="6059" width="10.7109375" style="1" customWidth="1"/>
    <col min="6060" max="6060" width="13" style="1" customWidth="1"/>
    <col min="6061" max="6061" width="11.140625" style="1" customWidth="1"/>
    <col min="6062" max="6062" width="10.140625" style="1" customWidth="1"/>
    <col min="6063" max="6063" width="10.7109375" style="1" customWidth="1"/>
    <col min="6064" max="6064" width="12.85546875" style="1" customWidth="1"/>
    <col min="6065" max="6065" width="10.85546875" style="1" customWidth="1"/>
    <col min="6066" max="6068" width="10.7109375" style="1" customWidth="1"/>
    <col min="6069" max="6069" width="13.7109375" style="1" customWidth="1"/>
    <col min="6070" max="6070" width="11.7109375" style="1" customWidth="1"/>
    <col min="6071" max="6071" width="12.5703125" style="1" customWidth="1"/>
    <col min="6072" max="6072" width="13.85546875" style="1" customWidth="1"/>
    <col min="6073" max="6073" width="11.85546875" style="1" customWidth="1"/>
    <col min="6074" max="6074" width="7" style="1" bestFit="1" customWidth="1"/>
    <col min="6075" max="6075" width="8.7109375" style="1" customWidth="1"/>
    <col min="6076" max="6078" width="10.7109375" style="1" customWidth="1"/>
    <col min="6079" max="6079" width="13" style="1" customWidth="1"/>
    <col min="6080" max="6080" width="11.42578125" style="1" customWidth="1"/>
    <col min="6081" max="6081" width="12.5703125" style="1" customWidth="1"/>
    <col min="6082" max="6082" width="11.140625" style="1" customWidth="1"/>
    <col min="6083" max="6083" width="13.28515625" style="1" customWidth="1"/>
    <col min="6084" max="6084" width="7" style="1" bestFit="1" customWidth="1"/>
    <col min="6085" max="6085" width="6.42578125" style="1" bestFit="1" customWidth="1"/>
    <col min="6086" max="6088" width="10.7109375" style="1" customWidth="1"/>
    <col min="6089" max="6089" width="11.7109375" style="1" customWidth="1"/>
    <col min="6090" max="6090" width="12.5703125" style="1" customWidth="1"/>
    <col min="6091" max="6091" width="10.140625" style="1" customWidth="1"/>
    <col min="6092" max="6092" width="12.7109375" style="1" customWidth="1"/>
    <col min="6093" max="6093" width="12.42578125" style="1" customWidth="1"/>
    <col min="6094" max="6094" width="13.140625" style="1" customWidth="1"/>
    <col min="6095" max="6095" width="10.5703125" style="1" customWidth="1"/>
    <col min="6096" max="6098" width="10.7109375" style="1" customWidth="1"/>
    <col min="6099" max="6099" width="15.5703125" style="1" customWidth="1"/>
    <col min="6100" max="6101" width="13" style="1" customWidth="1"/>
    <col min="6102" max="6102" width="13.28515625" style="1" customWidth="1"/>
    <col min="6103" max="6103" width="13" style="1" customWidth="1"/>
    <col min="6104" max="6104" width="13.85546875" style="1" customWidth="1"/>
    <col min="6105" max="6105" width="6.42578125" style="1" bestFit="1" customWidth="1"/>
    <col min="6106" max="6108" width="10.7109375" style="1" customWidth="1"/>
    <col min="6109" max="6109" width="12.42578125" style="1" customWidth="1"/>
    <col min="6110" max="6110" width="11.42578125" style="1" customWidth="1"/>
    <col min="6111" max="6111" width="12.28515625" style="1" customWidth="1"/>
    <col min="6112" max="6112" width="11.5703125" style="1" customWidth="1"/>
    <col min="6113" max="6113" width="10.28515625" style="1" customWidth="1"/>
    <col min="6114" max="6114" width="12" style="1" customWidth="1"/>
    <col min="6115" max="6115" width="6.42578125" style="1" bestFit="1" customWidth="1"/>
    <col min="6116" max="6118" width="10.7109375" style="1" customWidth="1"/>
    <col min="6119" max="6119" width="12.85546875" style="1" customWidth="1"/>
    <col min="6120" max="6120" width="12.140625" style="1" customWidth="1"/>
    <col min="6121" max="6121" width="10.140625" style="1" customWidth="1"/>
    <col min="6122" max="6123" width="11.140625" style="1" customWidth="1"/>
    <col min="6124" max="6124" width="7" style="1" bestFit="1" customWidth="1"/>
    <col min="6125" max="6125" width="6.42578125" style="1" bestFit="1" customWidth="1"/>
    <col min="6126" max="6127" width="6.42578125" style="1" customWidth="1"/>
    <col min="6128" max="6128" width="12.28515625" style="1" customWidth="1"/>
    <col min="6129" max="6129" width="11" style="1" customWidth="1"/>
    <col min="6130" max="6130" width="8.140625" style="1" customWidth="1"/>
    <col min="6131" max="6131" width="13.5703125" style="1" customWidth="1"/>
    <col min="6132" max="6132" width="11.140625" style="1" customWidth="1"/>
    <col min="6133" max="6133" width="7" style="1" bestFit="1" customWidth="1"/>
    <col min="6134" max="6134" width="6.42578125" style="1" bestFit="1" customWidth="1"/>
    <col min="6135" max="6135" width="13.5703125" style="1" customWidth="1"/>
    <col min="6136" max="6136" width="12.85546875" style="1" customWidth="1"/>
    <col min="6137" max="6137" width="8.140625" style="1" customWidth="1"/>
    <col min="6138" max="6138" width="10.42578125" style="1" customWidth="1"/>
    <col min="6139" max="6139" width="11.28515625" style="1" customWidth="1"/>
    <col min="6140" max="6140" width="7" style="1" bestFit="1" customWidth="1"/>
    <col min="6141" max="6141" width="6.42578125" style="1" bestFit="1" customWidth="1"/>
    <col min="6142" max="6142" width="11" style="1" customWidth="1"/>
    <col min="6143" max="6143" width="11.28515625" style="1" customWidth="1"/>
    <col min="6144" max="6144" width="8.85546875" style="1" customWidth="1"/>
    <col min="6145" max="6145" width="12.85546875" style="1" customWidth="1"/>
    <col min="6146" max="6146" width="11.7109375" style="1" customWidth="1"/>
    <col min="6147" max="6147" width="6.140625" style="1" bestFit="1" customWidth="1"/>
    <col min="6148" max="6148" width="6.42578125" style="1" bestFit="1" customWidth="1"/>
    <col min="6149" max="6292" width="9.140625" style="1"/>
    <col min="6293" max="6293" width="13.140625" style="1" bestFit="1" customWidth="1"/>
    <col min="6294" max="6294" width="13.42578125" style="1" customWidth="1"/>
    <col min="6295" max="6295" width="11.85546875" style="1" bestFit="1" customWidth="1"/>
    <col min="6296" max="6296" width="10.7109375" style="1" bestFit="1" customWidth="1"/>
    <col min="6297" max="6297" width="7" style="1" bestFit="1" customWidth="1"/>
    <col min="6298" max="6298" width="9.85546875" style="1" bestFit="1" customWidth="1"/>
    <col min="6299" max="6299" width="12.42578125" style="1" customWidth="1"/>
    <col min="6300" max="6300" width="7" style="1" bestFit="1" customWidth="1"/>
    <col min="6301" max="6304" width="10.7109375" style="1" customWidth="1"/>
    <col min="6305" max="6305" width="10.85546875" style="1" bestFit="1" customWidth="1"/>
    <col min="6306" max="6306" width="9" style="1" customWidth="1"/>
    <col min="6307" max="6307" width="7" style="1" bestFit="1" customWidth="1"/>
    <col min="6308" max="6308" width="9.5703125" style="1" customWidth="1"/>
    <col min="6309" max="6309" width="11.42578125" style="1" customWidth="1"/>
    <col min="6310" max="6310" width="7" style="1" bestFit="1" customWidth="1"/>
    <col min="6311" max="6311" width="6.42578125" style="1" bestFit="1" customWidth="1"/>
    <col min="6312" max="6315" width="10.7109375" style="1" customWidth="1"/>
    <col min="6316" max="6316" width="13" style="1" customWidth="1"/>
    <col min="6317" max="6317" width="11.140625" style="1" customWidth="1"/>
    <col min="6318" max="6318" width="10.140625" style="1" customWidth="1"/>
    <col min="6319" max="6319" width="10.7109375" style="1" customWidth="1"/>
    <col min="6320" max="6320" width="12.85546875" style="1" customWidth="1"/>
    <col min="6321" max="6321" width="10.85546875" style="1" customWidth="1"/>
    <col min="6322" max="6324" width="10.7109375" style="1" customWidth="1"/>
    <col min="6325" max="6325" width="13.7109375" style="1" customWidth="1"/>
    <col min="6326" max="6326" width="11.7109375" style="1" customWidth="1"/>
    <col min="6327" max="6327" width="12.5703125" style="1" customWidth="1"/>
    <col min="6328" max="6328" width="13.85546875" style="1" customWidth="1"/>
    <col min="6329" max="6329" width="11.85546875" style="1" customWidth="1"/>
    <col min="6330" max="6330" width="7" style="1" bestFit="1" customWidth="1"/>
    <col min="6331" max="6331" width="8.7109375" style="1" customWidth="1"/>
    <col min="6332" max="6334" width="10.7109375" style="1" customWidth="1"/>
    <col min="6335" max="6335" width="13" style="1" customWidth="1"/>
    <col min="6336" max="6336" width="11.42578125" style="1" customWidth="1"/>
    <col min="6337" max="6337" width="12.5703125" style="1" customWidth="1"/>
    <col min="6338" max="6338" width="11.140625" style="1" customWidth="1"/>
    <col min="6339" max="6339" width="13.28515625" style="1" customWidth="1"/>
    <col min="6340" max="6340" width="7" style="1" bestFit="1" customWidth="1"/>
    <col min="6341" max="6341" width="6.42578125" style="1" bestFit="1" customWidth="1"/>
    <col min="6342" max="6344" width="10.7109375" style="1" customWidth="1"/>
    <col min="6345" max="6345" width="11.7109375" style="1" customWidth="1"/>
    <col min="6346" max="6346" width="12.5703125" style="1" customWidth="1"/>
    <col min="6347" max="6347" width="10.140625" style="1" customWidth="1"/>
    <col min="6348" max="6348" width="12.7109375" style="1" customWidth="1"/>
    <col min="6349" max="6349" width="12.42578125" style="1" customWidth="1"/>
    <col min="6350" max="6350" width="13.140625" style="1" customWidth="1"/>
    <col min="6351" max="6351" width="10.5703125" style="1" customWidth="1"/>
    <col min="6352" max="6354" width="10.7109375" style="1" customWidth="1"/>
    <col min="6355" max="6355" width="15.5703125" style="1" customWidth="1"/>
    <col min="6356" max="6357" width="13" style="1" customWidth="1"/>
    <col min="6358" max="6358" width="13.28515625" style="1" customWidth="1"/>
    <col min="6359" max="6359" width="13" style="1" customWidth="1"/>
    <col min="6360" max="6360" width="13.85546875" style="1" customWidth="1"/>
    <col min="6361" max="6361" width="6.42578125" style="1" bestFit="1" customWidth="1"/>
    <col min="6362" max="6364" width="10.7109375" style="1" customWidth="1"/>
    <col min="6365" max="6365" width="12.42578125" style="1" customWidth="1"/>
    <col min="6366" max="6366" width="11.42578125" style="1" customWidth="1"/>
    <col min="6367" max="6367" width="12.28515625" style="1" customWidth="1"/>
    <col min="6368" max="6368" width="11.5703125" style="1" customWidth="1"/>
    <col min="6369" max="6369" width="10.28515625" style="1" customWidth="1"/>
    <col min="6370" max="6370" width="12" style="1" customWidth="1"/>
    <col min="6371" max="6371" width="6.42578125" style="1" bestFit="1" customWidth="1"/>
    <col min="6372" max="6374" width="10.7109375" style="1" customWidth="1"/>
    <col min="6375" max="6375" width="12.85546875" style="1" customWidth="1"/>
    <col min="6376" max="6376" width="12.140625" style="1" customWidth="1"/>
    <col min="6377" max="6377" width="10.140625" style="1" customWidth="1"/>
    <col min="6378" max="6379" width="11.140625" style="1" customWidth="1"/>
    <col min="6380" max="6380" width="7" style="1" bestFit="1" customWidth="1"/>
    <col min="6381" max="6381" width="6.42578125" style="1" bestFit="1" customWidth="1"/>
    <col min="6382" max="6383" width="6.42578125" style="1" customWidth="1"/>
    <col min="6384" max="6384" width="12.28515625" style="1" customWidth="1"/>
    <col min="6385" max="6385" width="11" style="1" customWidth="1"/>
    <col min="6386" max="6386" width="8.140625" style="1" customWidth="1"/>
    <col min="6387" max="6387" width="13.5703125" style="1" customWidth="1"/>
    <col min="6388" max="6388" width="11.140625" style="1" customWidth="1"/>
    <col min="6389" max="6389" width="7" style="1" bestFit="1" customWidth="1"/>
    <col min="6390" max="6390" width="6.42578125" style="1" bestFit="1" customWidth="1"/>
    <col min="6391" max="6391" width="13.5703125" style="1" customWidth="1"/>
    <col min="6392" max="6392" width="12.85546875" style="1" customWidth="1"/>
    <col min="6393" max="6393" width="8.140625" style="1" customWidth="1"/>
    <col min="6394" max="6394" width="10.42578125" style="1" customWidth="1"/>
    <col min="6395" max="6395" width="11.28515625" style="1" customWidth="1"/>
    <col min="6396" max="6396" width="7" style="1" bestFit="1" customWidth="1"/>
    <col min="6397" max="6397" width="6.42578125" style="1" bestFit="1" customWidth="1"/>
    <col min="6398" max="6398" width="11" style="1" customWidth="1"/>
    <col min="6399" max="6399" width="11.28515625" style="1" customWidth="1"/>
    <col min="6400" max="6400" width="8.85546875" style="1" customWidth="1"/>
    <col min="6401" max="6401" width="12.85546875" style="1" customWidth="1"/>
    <col min="6402" max="6402" width="11.7109375" style="1" customWidth="1"/>
    <col min="6403" max="6403" width="6.140625" style="1" bestFit="1" customWidth="1"/>
    <col min="6404" max="6404" width="6.42578125" style="1" bestFit="1" customWidth="1"/>
    <col min="6405" max="6548" width="9.140625" style="1"/>
    <col min="6549" max="6549" width="13.140625" style="1" bestFit="1" customWidth="1"/>
    <col min="6550" max="6550" width="13.42578125" style="1" customWidth="1"/>
    <col min="6551" max="6551" width="11.85546875" style="1" bestFit="1" customWidth="1"/>
    <col min="6552" max="6552" width="10.7109375" style="1" bestFit="1" customWidth="1"/>
    <col min="6553" max="6553" width="7" style="1" bestFit="1" customWidth="1"/>
    <col min="6554" max="6554" width="9.85546875" style="1" bestFit="1" customWidth="1"/>
    <col min="6555" max="6555" width="12.42578125" style="1" customWidth="1"/>
    <col min="6556" max="6556" width="7" style="1" bestFit="1" customWidth="1"/>
    <col min="6557" max="6560" width="10.7109375" style="1" customWidth="1"/>
    <col min="6561" max="6561" width="10.85546875" style="1" bestFit="1" customWidth="1"/>
    <col min="6562" max="6562" width="9" style="1" customWidth="1"/>
    <col min="6563" max="6563" width="7" style="1" bestFit="1" customWidth="1"/>
    <col min="6564" max="6564" width="9.5703125" style="1" customWidth="1"/>
    <col min="6565" max="6565" width="11.42578125" style="1" customWidth="1"/>
    <col min="6566" max="6566" width="7" style="1" bestFit="1" customWidth="1"/>
    <col min="6567" max="6567" width="6.42578125" style="1" bestFit="1" customWidth="1"/>
    <col min="6568" max="6571" width="10.7109375" style="1" customWidth="1"/>
    <col min="6572" max="6572" width="13" style="1" customWidth="1"/>
    <col min="6573" max="6573" width="11.140625" style="1" customWidth="1"/>
    <col min="6574" max="6574" width="10.140625" style="1" customWidth="1"/>
    <col min="6575" max="6575" width="10.7109375" style="1" customWidth="1"/>
    <col min="6576" max="6576" width="12.85546875" style="1" customWidth="1"/>
    <col min="6577" max="6577" width="10.85546875" style="1" customWidth="1"/>
    <col min="6578" max="6580" width="10.7109375" style="1" customWidth="1"/>
    <col min="6581" max="6581" width="13.7109375" style="1" customWidth="1"/>
    <col min="6582" max="6582" width="11.7109375" style="1" customWidth="1"/>
    <col min="6583" max="6583" width="12.5703125" style="1" customWidth="1"/>
    <col min="6584" max="6584" width="13.85546875" style="1" customWidth="1"/>
    <col min="6585" max="6585" width="11.85546875" style="1" customWidth="1"/>
    <col min="6586" max="6586" width="7" style="1" bestFit="1" customWidth="1"/>
    <col min="6587" max="6587" width="8.7109375" style="1" customWidth="1"/>
    <col min="6588" max="6590" width="10.7109375" style="1" customWidth="1"/>
    <col min="6591" max="6591" width="13" style="1" customWidth="1"/>
    <col min="6592" max="6592" width="11.42578125" style="1" customWidth="1"/>
    <col min="6593" max="6593" width="12.5703125" style="1" customWidth="1"/>
    <col min="6594" max="6594" width="11.140625" style="1" customWidth="1"/>
    <col min="6595" max="6595" width="13.28515625" style="1" customWidth="1"/>
    <col min="6596" max="6596" width="7" style="1" bestFit="1" customWidth="1"/>
    <col min="6597" max="6597" width="6.42578125" style="1" bestFit="1" customWidth="1"/>
    <col min="6598" max="6600" width="10.7109375" style="1" customWidth="1"/>
    <col min="6601" max="6601" width="11.7109375" style="1" customWidth="1"/>
    <col min="6602" max="6602" width="12.5703125" style="1" customWidth="1"/>
    <col min="6603" max="6603" width="10.140625" style="1" customWidth="1"/>
    <col min="6604" max="6604" width="12.7109375" style="1" customWidth="1"/>
    <col min="6605" max="6605" width="12.42578125" style="1" customWidth="1"/>
    <col min="6606" max="6606" width="13.140625" style="1" customWidth="1"/>
    <col min="6607" max="6607" width="10.5703125" style="1" customWidth="1"/>
    <col min="6608" max="6610" width="10.7109375" style="1" customWidth="1"/>
    <col min="6611" max="6611" width="15.5703125" style="1" customWidth="1"/>
    <col min="6612" max="6613" width="13" style="1" customWidth="1"/>
    <col min="6614" max="6614" width="13.28515625" style="1" customWidth="1"/>
    <col min="6615" max="6615" width="13" style="1" customWidth="1"/>
    <col min="6616" max="6616" width="13.85546875" style="1" customWidth="1"/>
    <col min="6617" max="6617" width="6.42578125" style="1" bestFit="1" customWidth="1"/>
    <col min="6618" max="6620" width="10.7109375" style="1" customWidth="1"/>
    <col min="6621" max="6621" width="12.42578125" style="1" customWidth="1"/>
    <col min="6622" max="6622" width="11.42578125" style="1" customWidth="1"/>
    <col min="6623" max="6623" width="12.28515625" style="1" customWidth="1"/>
    <col min="6624" max="6624" width="11.5703125" style="1" customWidth="1"/>
    <col min="6625" max="6625" width="10.28515625" style="1" customWidth="1"/>
    <col min="6626" max="6626" width="12" style="1" customWidth="1"/>
    <col min="6627" max="6627" width="6.42578125" style="1" bestFit="1" customWidth="1"/>
    <col min="6628" max="6630" width="10.7109375" style="1" customWidth="1"/>
    <col min="6631" max="6631" width="12.85546875" style="1" customWidth="1"/>
    <col min="6632" max="6632" width="12.140625" style="1" customWidth="1"/>
    <col min="6633" max="6633" width="10.140625" style="1" customWidth="1"/>
    <col min="6634" max="6635" width="11.140625" style="1" customWidth="1"/>
    <col min="6636" max="6636" width="7" style="1" bestFit="1" customWidth="1"/>
    <col min="6637" max="6637" width="6.42578125" style="1" bestFit="1" customWidth="1"/>
    <col min="6638" max="6639" width="6.42578125" style="1" customWidth="1"/>
    <col min="6640" max="6640" width="12.28515625" style="1" customWidth="1"/>
    <col min="6641" max="6641" width="11" style="1" customWidth="1"/>
    <col min="6642" max="6642" width="8.140625" style="1" customWidth="1"/>
    <col min="6643" max="6643" width="13.5703125" style="1" customWidth="1"/>
    <col min="6644" max="6644" width="11.140625" style="1" customWidth="1"/>
    <col min="6645" max="6645" width="7" style="1" bestFit="1" customWidth="1"/>
    <col min="6646" max="6646" width="6.42578125" style="1" bestFit="1" customWidth="1"/>
    <col min="6647" max="6647" width="13.5703125" style="1" customWidth="1"/>
    <col min="6648" max="6648" width="12.85546875" style="1" customWidth="1"/>
    <col min="6649" max="6649" width="8.140625" style="1" customWidth="1"/>
    <col min="6650" max="6650" width="10.42578125" style="1" customWidth="1"/>
    <col min="6651" max="6651" width="11.28515625" style="1" customWidth="1"/>
    <col min="6652" max="6652" width="7" style="1" bestFit="1" customWidth="1"/>
    <col min="6653" max="6653" width="6.42578125" style="1" bestFit="1" customWidth="1"/>
    <col min="6654" max="6654" width="11" style="1" customWidth="1"/>
    <col min="6655" max="6655" width="11.28515625" style="1" customWidth="1"/>
    <col min="6656" max="6656" width="8.85546875" style="1" customWidth="1"/>
    <col min="6657" max="6657" width="12.85546875" style="1" customWidth="1"/>
    <col min="6658" max="6658" width="11.7109375" style="1" customWidth="1"/>
    <col min="6659" max="6659" width="6.140625" style="1" bestFit="1" customWidth="1"/>
    <col min="6660" max="6660" width="6.42578125" style="1" bestFit="1" customWidth="1"/>
    <col min="6661" max="6804" width="9.140625" style="1"/>
    <col min="6805" max="6805" width="13.140625" style="1" bestFit="1" customWidth="1"/>
    <col min="6806" max="6806" width="13.42578125" style="1" customWidth="1"/>
    <col min="6807" max="6807" width="11.85546875" style="1" bestFit="1" customWidth="1"/>
    <col min="6808" max="6808" width="10.7109375" style="1" bestFit="1" customWidth="1"/>
    <col min="6809" max="6809" width="7" style="1" bestFit="1" customWidth="1"/>
    <col min="6810" max="6810" width="9.85546875" style="1" bestFit="1" customWidth="1"/>
    <col min="6811" max="6811" width="12.42578125" style="1" customWidth="1"/>
    <col min="6812" max="6812" width="7" style="1" bestFit="1" customWidth="1"/>
    <col min="6813" max="6816" width="10.7109375" style="1" customWidth="1"/>
    <col min="6817" max="6817" width="10.85546875" style="1" bestFit="1" customWidth="1"/>
    <col min="6818" max="6818" width="9" style="1" customWidth="1"/>
    <col min="6819" max="6819" width="7" style="1" bestFit="1" customWidth="1"/>
    <col min="6820" max="6820" width="9.5703125" style="1" customWidth="1"/>
    <col min="6821" max="6821" width="11.42578125" style="1" customWidth="1"/>
    <col min="6822" max="6822" width="7" style="1" bestFit="1" customWidth="1"/>
    <col min="6823" max="6823" width="6.42578125" style="1" bestFit="1" customWidth="1"/>
    <col min="6824" max="6827" width="10.7109375" style="1" customWidth="1"/>
    <col min="6828" max="6828" width="13" style="1" customWidth="1"/>
    <col min="6829" max="6829" width="11.140625" style="1" customWidth="1"/>
    <col min="6830" max="6830" width="10.140625" style="1" customWidth="1"/>
    <col min="6831" max="6831" width="10.7109375" style="1" customWidth="1"/>
    <col min="6832" max="6832" width="12.85546875" style="1" customWidth="1"/>
    <col min="6833" max="6833" width="10.85546875" style="1" customWidth="1"/>
    <col min="6834" max="6836" width="10.7109375" style="1" customWidth="1"/>
    <col min="6837" max="6837" width="13.7109375" style="1" customWidth="1"/>
    <col min="6838" max="6838" width="11.7109375" style="1" customWidth="1"/>
    <col min="6839" max="6839" width="12.5703125" style="1" customWidth="1"/>
    <col min="6840" max="6840" width="13.85546875" style="1" customWidth="1"/>
    <col min="6841" max="6841" width="11.85546875" style="1" customWidth="1"/>
    <col min="6842" max="6842" width="7" style="1" bestFit="1" customWidth="1"/>
    <col min="6843" max="6843" width="8.7109375" style="1" customWidth="1"/>
    <col min="6844" max="6846" width="10.7109375" style="1" customWidth="1"/>
    <col min="6847" max="6847" width="13" style="1" customWidth="1"/>
    <col min="6848" max="6848" width="11.42578125" style="1" customWidth="1"/>
    <col min="6849" max="6849" width="12.5703125" style="1" customWidth="1"/>
    <col min="6850" max="6850" width="11.140625" style="1" customWidth="1"/>
    <col min="6851" max="6851" width="13.28515625" style="1" customWidth="1"/>
    <col min="6852" max="6852" width="7" style="1" bestFit="1" customWidth="1"/>
    <col min="6853" max="6853" width="6.42578125" style="1" bestFit="1" customWidth="1"/>
    <col min="6854" max="6856" width="10.7109375" style="1" customWidth="1"/>
    <col min="6857" max="6857" width="11.7109375" style="1" customWidth="1"/>
    <col min="6858" max="6858" width="12.5703125" style="1" customWidth="1"/>
    <col min="6859" max="6859" width="10.140625" style="1" customWidth="1"/>
    <col min="6860" max="6860" width="12.7109375" style="1" customWidth="1"/>
    <col min="6861" max="6861" width="12.42578125" style="1" customWidth="1"/>
    <col min="6862" max="6862" width="13.140625" style="1" customWidth="1"/>
    <col min="6863" max="6863" width="10.5703125" style="1" customWidth="1"/>
    <col min="6864" max="6866" width="10.7109375" style="1" customWidth="1"/>
    <col min="6867" max="6867" width="15.5703125" style="1" customWidth="1"/>
    <col min="6868" max="6869" width="13" style="1" customWidth="1"/>
    <col min="6870" max="6870" width="13.28515625" style="1" customWidth="1"/>
    <col min="6871" max="6871" width="13" style="1" customWidth="1"/>
    <col min="6872" max="6872" width="13.85546875" style="1" customWidth="1"/>
    <col min="6873" max="6873" width="6.42578125" style="1" bestFit="1" customWidth="1"/>
    <col min="6874" max="6876" width="10.7109375" style="1" customWidth="1"/>
    <col min="6877" max="6877" width="12.42578125" style="1" customWidth="1"/>
    <col min="6878" max="6878" width="11.42578125" style="1" customWidth="1"/>
    <col min="6879" max="6879" width="12.28515625" style="1" customWidth="1"/>
    <col min="6880" max="6880" width="11.5703125" style="1" customWidth="1"/>
    <col min="6881" max="6881" width="10.28515625" style="1" customWidth="1"/>
    <col min="6882" max="6882" width="12" style="1" customWidth="1"/>
    <col min="6883" max="6883" width="6.42578125" style="1" bestFit="1" customWidth="1"/>
    <col min="6884" max="6886" width="10.7109375" style="1" customWidth="1"/>
    <col min="6887" max="6887" width="12.85546875" style="1" customWidth="1"/>
    <col min="6888" max="6888" width="12.140625" style="1" customWidth="1"/>
    <col min="6889" max="6889" width="10.140625" style="1" customWidth="1"/>
    <col min="6890" max="6891" width="11.140625" style="1" customWidth="1"/>
    <col min="6892" max="6892" width="7" style="1" bestFit="1" customWidth="1"/>
    <col min="6893" max="6893" width="6.42578125" style="1" bestFit="1" customWidth="1"/>
    <col min="6894" max="6895" width="6.42578125" style="1" customWidth="1"/>
    <col min="6896" max="6896" width="12.28515625" style="1" customWidth="1"/>
    <col min="6897" max="6897" width="11" style="1" customWidth="1"/>
    <col min="6898" max="6898" width="8.140625" style="1" customWidth="1"/>
    <col min="6899" max="6899" width="13.5703125" style="1" customWidth="1"/>
    <col min="6900" max="6900" width="11.140625" style="1" customWidth="1"/>
    <col min="6901" max="6901" width="7" style="1" bestFit="1" customWidth="1"/>
    <col min="6902" max="6902" width="6.42578125" style="1" bestFit="1" customWidth="1"/>
    <col min="6903" max="6903" width="13.5703125" style="1" customWidth="1"/>
    <col min="6904" max="6904" width="12.85546875" style="1" customWidth="1"/>
    <col min="6905" max="6905" width="8.140625" style="1" customWidth="1"/>
    <col min="6906" max="6906" width="10.42578125" style="1" customWidth="1"/>
    <col min="6907" max="6907" width="11.28515625" style="1" customWidth="1"/>
    <col min="6908" max="6908" width="7" style="1" bestFit="1" customWidth="1"/>
    <col min="6909" max="6909" width="6.42578125" style="1" bestFit="1" customWidth="1"/>
    <col min="6910" max="6910" width="11" style="1" customWidth="1"/>
    <col min="6911" max="6911" width="11.28515625" style="1" customWidth="1"/>
    <col min="6912" max="6912" width="8.85546875" style="1" customWidth="1"/>
    <col min="6913" max="6913" width="12.85546875" style="1" customWidth="1"/>
    <col min="6914" max="6914" width="11.7109375" style="1" customWidth="1"/>
    <col min="6915" max="6915" width="6.140625" style="1" bestFit="1" customWidth="1"/>
    <col min="6916" max="6916" width="6.42578125" style="1" bestFit="1" customWidth="1"/>
    <col min="6917" max="7060" width="9.140625" style="1"/>
    <col min="7061" max="7061" width="13.140625" style="1" bestFit="1" customWidth="1"/>
    <col min="7062" max="7062" width="13.42578125" style="1" customWidth="1"/>
    <col min="7063" max="7063" width="11.85546875" style="1" bestFit="1" customWidth="1"/>
    <col min="7064" max="7064" width="10.7109375" style="1" bestFit="1" customWidth="1"/>
    <col min="7065" max="7065" width="7" style="1" bestFit="1" customWidth="1"/>
    <col min="7066" max="7066" width="9.85546875" style="1" bestFit="1" customWidth="1"/>
    <col min="7067" max="7067" width="12.42578125" style="1" customWidth="1"/>
    <col min="7068" max="7068" width="7" style="1" bestFit="1" customWidth="1"/>
    <col min="7069" max="7072" width="10.7109375" style="1" customWidth="1"/>
    <col min="7073" max="7073" width="10.85546875" style="1" bestFit="1" customWidth="1"/>
    <col min="7074" max="7074" width="9" style="1" customWidth="1"/>
    <col min="7075" max="7075" width="7" style="1" bestFit="1" customWidth="1"/>
    <col min="7076" max="7076" width="9.5703125" style="1" customWidth="1"/>
    <col min="7077" max="7077" width="11.42578125" style="1" customWidth="1"/>
    <col min="7078" max="7078" width="7" style="1" bestFit="1" customWidth="1"/>
    <col min="7079" max="7079" width="6.42578125" style="1" bestFit="1" customWidth="1"/>
    <col min="7080" max="7083" width="10.7109375" style="1" customWidth="1"/>
    <col min="7084" max="7084" width="13" style="1" customWidth="1"/>
    <col min="7085" max="7085" width="11.140625" style="1" customWidth="1"/>
    <col min="7086" max="7086" width="10.140625" style="1" customWidth="1"/>
    <col min="7087" max="7087" width="10.7109375" style="1" customWidth="1"/>
    <col min="7088" max="7088" width="12.85546875" style="1" customWidth="1"/>
    <col min="7089" max="7089" width="10.85546875" style="1" customWidth="1"/>
    <col min="7090" max="7092" width="10.7109375" style="1" customWidth="1"/>
    <col min="7093" max="7093" width="13.7109375" style="1" customWidth="1"/>
    <col min="7094" max="7094" width="11.7109375" style="1" customWidth="1"/>
    <col min="7095" max="7095" width="12.5703125" style="1" customWidth="1"/>
    <col min="7096" max="7096" width="13.85546875" style="1" customWidth="1"/>
    <col min="7097" max="7097" width="11.85546875" style="1" customWidth="1"/>
    <col min="7098" max="7098" width="7" style="1" bestFit="1" customWidth="1"/>
    <col min="7099" max="7099" width="8.7109375" style="1" customWidth="1"/>
    <col min="7100" max="7102" width="10.7109375" style="1" customWidth="1"/>
    <col min="7103" max="7103" width="13" style="1" customWidth="1"/>
    <col min="7104" max="7104" width="11.42578125" style="1" customWidth="1"/>
    <col min="7105" max="7105" width="12.5703125" style="1" customWidth="1"/>
    <col min="7106" max="7106" width="11.140625" style="1" customWidth="1"/>
    <col min="7107" max="7107" width="13.28515625" style="1" customWidth="1"/>
    <col min="7108" max="7108" width="7" style="1" bestFit="1" customWidth="1"/>
    <col min="7109" max="7109" width="6.42578125" style="1" bestFit="1" customWidth="1"/>
    <col min="7110" max="7112" width="10.7109375" style="1" customWidth="1"/>
    <col min="7113" max="7113" width="11.7109375" style="1" customWidth="1"/>
    <col min="7114" max="7114" width="12.5703125" style="1" customWidth="1"/>
    <col min="7115" max="7115" width="10.140625" style="1" customWidth="1"/>
    <col min="7116" max="7116" width="12.7109375" style="1" customWidth="1"/>
    <col min="7117" max="7117" width="12.42578125" style="1" customWidth="1"/>
    <col min="7118" max="7118" width="13.140625" style="1" customWidth="1"/>
    <col min="7119" max="7119" width="10.5703125" style="1" customWidth="1"/>
    <col min="7120" max="7122" width="10.7109375" style="1" customWidth="1"/>
    <col min="7123" max="7123" width="15.5703125" style="1" customWidth="1"/>
    <col min="7124" max="7125" width="13" style="1" customWidth="1"/>
    <col min="7126" max="7126" width="13.28515625" style="1" customWidth="1"/>
    <col min="7127" max="7127" width="13" style="1" customWidth="1"/>
    <col min="7128" max="7128" width="13.85546875" style="1" customWidth="1"/>
    <col min="7129" max="7129" width="6.42578125" style="1" bestFit="1" customWidth="1"/>
    <col min="7130" max="7132" width="10.7109375" style="1" customWidth="1"/>
    <col min="7133" max="7133" width="12.42578125" style="1" customWidth="1"/>
    <col min="7134" max="7134" width="11.42578125" style="1" customWidth="1"/>
    <col min="7135" max="7135" width="12.28515625" style="1" customWidth="1"/>
    <col min="7136" max="7136" width="11.5703125" style="1" customWidth="1"/>
    <col min="7137" max="7137" width="10.28515625" style="1" customWidth="1"/>
    <col min="7138" max="7138" width="12" style="1" customWidth="1"/>
    <col min="7139" max="7139" width="6.42578125" style="1" bestFit="1" customWidth="1"/>
    <col min="7140" max="7142" width="10.7109375" style="1" customWidth="1"/>
    <col min="7143" max="7143" width="12.85546875" style="1" customWidth="1"/>
    <col min="7144" max="7144" width="12.140625" style="1" customWidth="1"/>
    <col min="7145" max="7145" width="10.140625" style="1" customWidth="1"/>
    <col min="7146" max="7147" width="11.140625" style="1" customWidth="1"/>
    <col min="7148" max="7148" width="7" style="1" bestFit="1" customWidth="1"/>
    <col min="7149" max="7149" width="6.42578125" style="1" bestFit="1" customWidth="1"/>
    <col min="7150" max="7151" width="6.42578125" style="1" customWidth="1"/>
    <col min="7152" max="7152" width="12.28515625" style="1" customWidth="1"/>
    <col min="7153" max="7153" width="11" style="1" customWidth="1"/>
    <col min="7154" max="7154" width="8.140625" style="1" customWidth="1"/>
    <col min="7155" max="7155" width="13.5703125" style="1" customWidth="1"/>
    <col min="7156" max="7156" width="11.140625" style="1" customWidth="1"/>
    <col min="7157" max="7157" width="7" style="1" bestFit="1" customWidth="1"/>
    <col min="7158" max="7158" width="6.42578125" style="1" bestFit="1" customWidth="1"/>
    <col min="7159" max="7159" width="13.5703125" style="1" customWidth="1"/>
    <col min="7160" max="7160" width="12.85546875" style="1" customWidth="1"/>
    <col min="7161" max="7161" width="8.140625" style="1" customWidth="1"/>
    <col min="7162" max="7162" width="10.42578125" style="1" customWidth="1"/>
    <col min="7163" max="7163" width="11.28515625" style="1" customWidth="1"/>
    <col min="7164" max="7164" width="7" style="1" bestFit="1" customWidth="1"/>
    <col min="7165" max="7165" width="6.42578125" style="1" bestFit="1" customWidth="1"/>
    <col min="7166" max="7166" width="11" style="1" customWidth="1"/>
    <col min="7167" max="7167" width="11.28515625" style="1" customWidth="1"/>
    <col min="7168" max="7168" width="8.85546875" style="1" customWidth="1"/>
    <col min="7169" max="7169" width="12.85546875" style="1" customWidth="1"/>
    <col min="7170" max="7170" width="11.7109375" style="1" customWidth="1"/>
    <col min="7171" max="7171" width="6.140625" style="1" bestFit="1" customWidth="1"/>
    <col min="7172" max="7172" width="6.42578125" style="1" bestFit="1" customWidth="1"/>
    <col min="7173" max="7316" width="9.140625" style="1"/>
    <col min="7317" max="7317" width="13.140625" style="1" bestFit="1" customWidth="1"/>
    <col min="7318" max="7318" width="13.42578125" style="1" customWidth="1"/>
    <col min="7319" max="7319" width="11.85546875" style="1" bestFit="1" customWidth="1"/>
    <col min="7320" max="7320" width="10.7109375" style="1" bestFit="1" customWidth="1"/>
    <col min="7321" max="7321" width="7" style="1" bestFit="1" customWidth="1"/>
    <col min="7322" max="7322" width="9.85546875" style="1" bestFit="1" customWidth="1"/>
    <col min="7323" max="7323" width="12.42578125" style="1" customWidth="1"/>
    <col min="7324" max="7324" width="7" style="1" bestFit="1" customWidth="1"/>
    <col min="7325" max="7328" width="10.7109375" style="1" customWidth="1"/>
    <col min="7329" max="7329" width="10.85546875" style="1" bestFit="1" customWidth="1"/>
    <col min="7330" max="7330" width="9" style="1" customWidth="1"/>
    <col min="7331" max="7331" width="7" style="1" bestFit="1" customWidth="1"/>
    <col min="7332" max="7332" width="9.5703125" style="1" customWidth="1"/>
    <col min="7333" max="7333" width="11.42578125" style="1" customWidth="1"/>
    <col min="7334" max="7334" width="7" style="1" bestFit="1" customWidth="1"/>
    <col min="7335" max="7335" width="6.42578125" style="1" bestFit="1" customWidth="1"/>
    <col min="7336" max="7339" width="10.7109375" style="1" customWidth="1"/>
    <col min="7340" max="7340" width="13" style="1" customWidth="1"/>
    <col min="7341" max="7341" width="11.140625" style="1" customWidth="1"/>
    <col min="7342" max="7342" width="10.140625" style="1" customWidth="1"/>
    <col min="7343" max="7343" width="10.7109375" style="1" customWidth="1"/>
    <col min="7344" max="7344" width="12.85546875" style="1" customWidth="1"/>
    <col min="7345" max="7345" width="10.85546875" style="1" customWidth="1"/>
    <col min="7346" max="7348" width="10.7109375" style="1" customWidth="1"/>
    <col min="7349" max="7349" width="13.7109375" style="1" customWidth="1"/>
    <col min="7350" max="7350" width="11.7109375" style="1" customWidth="1"/>
    <col min="7351" max="7351" width="12.5703125" style="1" customWidth="1"/>
    <col min="7352" max="7352" width="13.85546875" style="1" customWidth="1"/>
    <col min="7353" max="7353" width="11.85546875" style="1" customWidth="1"/>
    <col min="7354" max="7354" width="7" style="1" bestFit="1" customWidth="1"/>
    <col min="7355" max="7355" width="8.7109375" style="1" customWidth="1"/>
    <col min="7356" max="7358" width="10.7109375" style="1" customWidth="1"/>
    <col min="7359" max="7359" width="13" style="1" customWidth="1"/>
    <col min="7360" max="7360" width="11.42578125" style="1" customWidth="1"/>
    <col min="7361" max="7361" width="12.5703125" style="1" customWidth="1"/>
    <col min="7362" max="7362" width="11.140625" style="1" customWidth="1"/>
    <col min="7363" max="7363" width="13.28515625" style="1" customWidth="1"/>
    <col min="7364" max="7364" width="7" style="1" bestFit="1" customWidth="1"/>
    <col min="7365" max="7365" width="6.42578125" style="1" bestFit="1" customWidth="1"/>
    <col min="7366" max="7368" width="10.7109375" style="1" customWidth="1"/>
    <col min="7369" max="7369" width="11.7109375" style="1" customWidth="1"/>
    <col min="7370" max="7370" width="12.5703125" style="1" customWidth="1"/>
    <col min="7371" max="7371" width="10.140625" style="1" customWidth="1"/>
    <col min="7372" max="7372" width="12.7109375" style="1" customWidth="1"/>
    <col min="7373" max="7373" width="12.42578125" style="1" customWidth="1"/>
    <col min="7374" max="7374" width="13.140625" style="1" customWidth="1"/>
    <col min="7375" max="7375" width="10.5703125" style="1" customWidth="1"/>
    <col min="7376" max="7378" width="10.7109375" style="1" customWidth="1"/>
    <col min="7379" max="7379" width="15.5703125" style="1" customWidth="1"/>
    <col min="7380" max="7381" width="13" style="1" customWidth="1"/>
    <col min="7382" max="7382" width="13.28515625" style="1" customWidth="1"/>
    <col min="7383" max="7383" width="13" style="1" customWidth="1"/>
    <col min="7384" max="7384" width="13.85546875" style="1" customWidth="1"/>
    <col min="7385" max="7385" width="6.42578125" style="1" bestFit="1" customWidth="1"/>
    <col min="7386" max="7388" width="10.7109375" style="1" customWidth="1"/>
    <col min="7389" max="7389" width="12.42578125" style="1" customWidth="1"/>
    <col min="7390" max="7390" width="11.42578125" style="1" customWidth="1"/>
    <col min="7391" max="7391" width="12.28515625" style="1" customWidth="1"/>
    <col min="7392" max="7392" width="11.5703125" style="1" customWidth="1"/>
    <col min="7393" max="7393" width="10.28515625" style="1" customWidth="1"/>
    <col min="7394" max="7394" width="12" style="1" customWidth="1"/>
    <col min="7395" max="7395" width="6.42578125" style="1" bestFit="1" customWidth="1"/>
    <col min="7396" max="7398" width="10.7109375" style="1" customWidth="1"/>
    <col min="7399" max="7399" width="12.85546875" style="1" customWidth="1"/>
    <col min="7400" max="7400" width="12.140625" style="1" customWidth="1"/>
    <col min="7401" max="7401" width="10.140625" style="1" customWidth="1"/>
    <col min="7402" max="7403" width="11.140625" style="1" customWidth="1"/>
    <col min="7404" max="7404" width="7" style="1" bestFit="1" customWidth="1"/>
    <col min="7405" max="7405" width="6.42578125" style="1" bestFit="1" customWidth="1"/>
    <col min="7406" max="7407" width="6.42578125" style="1" customWidth="1"/>
    <col min="7408" max="7408" width="12.28515625" style="1" customWidth="1"/>
    <col min="7409" max="7409" width="11" style="1" customWidth="1"/>
    <col min="7410" max="7410" width="8.140625" style="1" customWidth="1"/>
    <col min="7411" max="7411" width="13.5703125" style="1" customWidth="1"/>
    <col min="7412" max="7412" width="11.140625" style="1" customWidth="1"/>
    <col min="7413" max="7413" width="7" style="1" bestFit="1" customWidth="1"/>
    <col min="7414" max="7414" width="6.42578125" style="1" bestFit="1" customWidth="1"/>
    <col min="7415" max="7415" width="13.5703125" style="1" customWidth="1"/>
    <col min="7416" max="7416" width="12.85546875" style="1" customWidth="1"/>
    <col min="7417" max="7417" width="8.140625" style="1" customWidth="1"/>
    <col min="7418" max="7418" width="10.42578125" style="1" customWidth="1"/>
    <col min="7419" max="7419" width="11.28515625" style="1" customWidth="1"/>
    <col min="7420" max="7420" width="7" style="1" bestFit="1" customWidth="1"/>
    <col min="7421" max="7421" width="6.42578125" style="1" bestFit="1" customWidth="1"/>
    <col min="7422" max="7422" width="11" style="1" customWidth="1"/>
    <col min="7423" max="7423" width="11.28515625" style="1" customWidth="1"/>
    <col min="7424" max="7424" width="8.85546875" style="1" customWidth="1"/>
    <col min="7425" max="7425" width="12.85546875" style="1" customWidth="1"/>
    <col min="7426" max="7426" width="11.7109375" style="1" customWidth="1"/>
    <col min="7427" max="7427" width="6.140625" style="1" bestFit="1" customWidth="1"/>
    <col min="7428" max="7428" width="6.42578125" style="1" bestFit="1" customWidth="1"/>
    <col min="7429" max="7572" width="9.140625" style="1"/>
    <col min="7573" max="7573" width="13.140625" style="1" bestFit="1" customWidth="1"/>
    <col min="7574" max="7574" width="13.42578125" style="1" customWidth="1"/>
    <col min="7575" max="7575" width="11.85546875" style="1" bestFit="1" customWidth="1"/>
    <col min="7576" max="7576" width="10.7109375" style="1" bestFit="1" customWidth="1"/>
    <col min="7577" max="7577" width="7" style="1" bestFit="1" customWidth="1"/>
    <col min="7578" max="7578" width="9.85546875" style="1" bestFit="1" customWidth="1"/>
    <col min="7579" max="7579" width="12.42578125" style="1" customWidth="1"/>
    <col min="7580" max="7580" width="7" style="1" bestFit="1" customWidth="1"/>
    <col min="7581" max="7584" width="10.7109375" style="1" customWidth="1"/>
    <col min="7585" max="7585" width="10.85546875" style="1" bestFit="1" customWidth="1"/>
    <col min="7586" max="7586" width="9" style="1" customWidth="1"/>
    <col min="7587" max="7587" width="7" style="1" bestFit="1" customWidth="1"/>
    <col min="7588" max="7588" width="9.5703125" style="1" customWidth="1"/>
    <col min="7589" max="7589" width="11.42578125" style="1" customWidth="1"/>
    <col min="7590" max="7590" width="7" style="1" bestFit="1" customWidth="1"/>
    <col min="7591" max="7591" width="6.42578125" style="1" bestFit="1" customWidth="1"/>
    <col min="7592" max="7595" width="10.7109375" style="1" customWidth="1"/>
    <col min="7596" max="7596" width="13" style="1" customWidth="1"/>
    <col min="7597" max="7597" width="11.140625" style="1" customWidth="1"/>
    <col min="7598" max="7598" width="10.140625" style="1" customWidth="1"/>
    <col min="7599" max="7599" width="10.7109375" style="1" customWidth="1"/>
    <col min="7600" max="7600" width="12.85546875" style="1" customWidth="1"/>
    <col min="7601" max="7601" width="10.85546875" style="1" customWidth="1"/>
    <col min="7602" max="7604" width="10.7109375" style="1" customWidth="1"/>
    <col min="7605" max="7605" width="13.7109375" style="1" customWidth="1"/>
    <col min="7606" max="7606" width="11.7109375" style="1" customWidth="1"/>
    <col min="7607" max="7607" width="12.5703125" style="1" customWidth="1"/>
    <col min="7608" max="7608" width="13.85546875" style="1" customWidth="1"/>
    <col min="7609" max="7609" width="11.85546875" style="1" customWidth="1"/>
    <col min="7610" max="7610" width="7" style="1" bestFit="1" customWidth="1"/>
    <col min="7611" max="7611" width="8.7109375" style="1" customWidth="1"/>
    <col min="7612" max="7614" width="10.7109375" style="1" customWidth="1"/>
    <col min="7615" max="7615" width="13" style="1" customWidth="1"/>
    <col min="7616" max="7616" width="11.42578125" style="1" customWidth="1"/>
    <col min="7617" max="7617" width="12.5703125" style="1" customWidth="1"/>
    <col min="7618" max="7618" width="11.140625" style="1" customWidth="1"/>
    <col min="7619" max="7619" width="13.28515625" style="1" customWidth="1"/>
    <col min="7620" max="7620" width="7" style="1" bestFit="1" customWidth="1"/>
    <col min="7621" max="7621" width="6.42578125" style="1" bestFit="1" customWidth="1"/>
    <col min="7622" max="7624" width="10.7109375" style="1" customWidth="1"/>
    <col min="7625" max="7625" width="11.7109375" style="1" customWidth="1"/>
    <col min="7626" max="7626" width="12.5703125" style="1" customWidth="1"/>
    <col min="7627" max="7627" width="10.140625" style="1" customWidth="1"/>
    <col min="7628" max="7628" width="12.7109375" style="1" customWidth="1"/>
    <col min="7629" max="7629" width="12.42578125" style="1" customWidth="1"/>
    <col min="7630" max="7630" width="13.140625" style="1" customWidth="1"/>
    <col min="7631" max="7631" width="10.5703125" style="1" customWidth="1"/>
    <col min="7632" max="7634" width="10.7109375" style="1" customWidth="1"/>
    <col min="7635" max="7635" width="15.5703125" style="1" customWidth="1"/>
    <col min="7636" max="7637" width="13" style="1" customWidth="1"/>
    <col min="7638" max="7638" width="13.28515625" style="1" customWidth="1"/>
    <col min="7639" max="7639" width="13" style="1" customWidth="1"/>
    <col min="7640" max="7640" width="13.85546875" style="1" customWidth="1"/>
    <col min="7641" max="7641" width="6.42578125" style="1" bestFit="1" customWidth="1"/>
    <col min="7642" max="7644" width="10.7109375" style="1" customWidth="1"/>
    <col min="7645" max="7645" width="12.42578125" style="1" customWidth="1"/>
    <col min="7646" max="7646" width="11.42578125" style="1" customWidth="1"/>
    <col min="7647" max="7647" width="12.28515625" style="1" customWidth="1"/>
    <col min="7648" max="7648" width="11.5703125" style="1" customWidth="1"/>
    <col min="7649" max="7649" width="10.28515625" style="1" customWidth="1"/>
    <col min="7650" max="7650" width="12" style="1" customWidth="1"/>
    <col min="7651" max="7651" width="6.42578125" style="1" bestFit="1" customWidth="1"/>
    <col min="7652" max="7654" width="10.7109375" style="1" customWidth="1"/>
    <col min="7655" max="7655" width="12.85546875" style="1" customWidth="1"/>
    <col min="7656" max="7656" width="12.140625" style="1" customWidth="1"/>
    <col min="7657" max="7657" width="10.140625" style="1" customWidth="1"/>
    <col min="7658" max="7659" width="11.140625" style="1" customWidth="1"/>
    <col min="7660" max="7660" width="7" style="1" bestFit="1" customWidth="1"/>
    <col min="7661" max="7661" width="6.42578125" style="1" bestFit="1" customWidth="1"/>
    <col min="7662" max="7663" width="6.42578125" style="1" customWidth="1"/>
    <col min="7664" max="7664" width="12.28515625" style="1" customWidth="1"/>
    <col min="7665" max="7665" width="11" style="1" customWidth="1"/>
    <col min="7666" max="7666" width="8.140625" style="1" customWidth="1"/>
    <col min="7667" max="7667" width="13.5703125" style="1" customWidth="1"/>
    <col min="7668" max="7668" width="11.140625" style="1" customWidth="1"/>
    <col min="7669" max="7669" width="7" style="1" bestFit="1" customWidth="1"/>
    <col min="7670" max="7670" width="6.42578125" style="1" bestFit="1" customWidth="1"/>
    <col min="7671" max="7671" width="13.5703125" style="1" customWidth="1"/>
    <col min="7672" max="7672" width="12.85546875" style="1" customWidth="1"/>
    <col min="7673" max="7673" width="8.140625" style="1" customWidth="1"/>
    <col min="7674" max="7674" width="10.42578125" style="1" customWidth="1"/>
    <col min="7675" max="7675" width="11.28515625" style="1" customWidth="1"/>
    <col min="7676" max="7676" width="7" style="1" bestFit="1" customWidth="1"/>
    <col min="7677" max="7677" width="6.42578125" style="1" bestFit="1" customWidth="1"/>
    <col min="7678" max="7678" width="11" style="1" customWidth="1"/>
    <col min="7679" max="7679" width="11.28515625" style="1" customWidth="1"/>
    <col min="7680" max="7680" width="8.85546875" style="1" customWidth="1"/>
    <col min="7681" max="7681" width="12.85546875" style="1" customWidth="1"/>
    <col min="7682" max="7682" width="11.7109375" style="1" customWidth="1"/>
    <col min="7683" max="7683" width="6.140625" style="1" bestFit="1" customWidth="1"/>
    <col min="7684" max="7684" width="6.42578125" style="1" bestFit="1" customWidth="1"/>
    <col min="7685" max="7828" width="9.140625" style="1"/>
    <col min="7829" max="7829" width="13.140625" style="1" bestFit="1" customWidth="1"/>
    <col min="7830" max="7830" width="13.42578125" style="1" customWidth="1"/>
    <col min="7831" max="7831" width="11.85546875" style="1" bestFit="1" customWidth="1"/>
    <col min="7832" max="7832" width="10.7109375" style="1" bestFit="1" customWidth="1"/>
    <col min="7833" max="7833" width="7" style="1" bestFit="1" customWidth="1"/>
    <col min="7834" max="7834" width="9.85546875" style="1" bestFit="1" customWidth="1"/>
    <col min="7835" max="7835" width="12.42578125" style="1" customWidth="1"/>
    <col min="7836" max="7836" width="7" style="1" bestFit="1" customWidth="1"/>
    <col min="7837" max="7840" width="10.7109375" style="1" customWidth="1"/>
    <col min="7841" max="7841" width="10.85546875" style="1" bestFit="1" customWidth="1"/>
    <col min="7842" max="7842" width="9" style="1" customWidth="1"/>
    <col min="7843" max="7843" width="7" style="1" bestFit="1" customWidth="1"/>
    <col min="7844" max="7844" width="9.5703125" style="1" customWidth="1"/>
    <col min="7845" max="7845" width="11.42578125" style="1" customWidth="1"/>
    <col min="7846" max="7846" width="7" style="1" bestFit="1" customWidth="1"/>
    <col min="7847" max="7847" width="6.42578125" style="1" bestFit="1" customWidth="1"/>
    <col min="7848" max="7851" width="10.7109375" style="1" customWidth="1"/>
    <col min="7852" max="7852" width="13" style="1" customWidth="1"/>
    <col min="7853" max="7853" width="11.140625" style="1" customWidth="1"/>
    <col min="7854" max="7854" width="10.140625" style="1" customWidth="1"/>
    <col min="7855" max="7855" width="10.7109375" style="1" customWidth="1"/>
    <col min="7856" max="7856" width="12.85546875" style="1" customWidth="1"/>
    <col min="7857" max="7857" width="10.85546875" style="1" customWidth="1"/>
    <col min="7858" max="7860" width="10.7109375" style="1" customWidth="1"/>
    <col min="7861" max="7861" width="13.7109375" style="1" customWidth="1"/>
    <col min="7862" max="7862" width="11.7109375" style="1" customWidth="1"/>
    <col min="7863" max="7863" width="12.5703125" style="1" customWidth="1"/>
    <col min="7864" max="7864" width="13.85546875" style="1" customWidth="1"/>
    <col min="7865" max="7865" width="11.85546875" style="1" customWidth="1"/>
    <col min="7866" max="7866" width="7" style="1" bestFit="1" customWidth="1"/>
    <col min="7867" max="7867" width="8.7109375" style="1" customWidth="1"/>
    <col min="7868" max="7870" width="10.7109375" style="1" customWidth="1"/>
    <col min="7871" max="7871" width="13" style="1" customWidth="1"/>
    <col min="7872" max="7872" width="11.42578125" style="1" customWidth="1"/>
    <col min="7873" max="7873" width="12.5703125" style="1" customWidth="1"/>
    <col min="7874" max="7874" width="11.140625" style="1" customWidth="1"/>
    <col min="7875" max="7875" width="13.28515625" style="1" customWidth="1"/>
    <col min="7876" max="7876" width="7" style="1" bestFit="1" customWidth="1"/>
    <col min="7877" max="7877" width="6.42578125" style="1" bestFit="1" customWidth="1"/>
    <col min="7878" max="7880" width="10.7109375" style="1" customWidth="1"/>
    <col min="7881" max="7881" width="11.7109375" style="1" customWidth="1"/>
    <col min="7882" max="7882" width="12.5703125" style="1" customWidth="1"/>
    <col min="7883" max="7883" width="10.140625" style="1" customWidth="1"/>
    <col min="7884" max="7884" width="12.7109375" style="1" customWidth="1"/>
    <col min="7885" max="7885" width="12.42578125" style="1" customWidth="1"/>
    <col min="7886" max="7886" width="13.140625" style="1" customWidth="1"/>
    <col min="7887" max="7887" width="10.5703125" style="1" customWidth="1"/>
    <col min="7888" max="7890" width="10.7109375" style="1" customWidth="1"/>
    <col min="7891" max="7891" width="15.5703125" style="1" customWidth="1"/>
    <col min="7892" max="7893" width="13" style="1" customWidth="1"/>
    <col min="7894" max="7894" width="13.28515625" style="1" customWidth="1"/>
    <col min="7895" max="7895" width="13" style="1" customWidth="1"/>
    <col min="7896" max="7896" width="13.85546875" style="1" customWidth="1"/>
    <col min="7897" max="7897" width="6.42578125" style="1" bestFit="1" customWidth="1"/>
    <col min="7898" max="7900" width="10.7109375" style="1" customWidth="1"/>
    <col min="7901" max="7901" width="12.42578125" style="1" customWidth="1"/>
    <col min="7902" max="7902" width="11.42578125" style="1" customWidth="1"/>
    <col min="7903" max="7903" width="12.28515625" style="1" customWidth="1"/>
    <col min="7904" max="7904" width="11.5703125" style="1" customWidth="1"/>
    <col min="7905" max="7905" width="10.28515625" style="1" customWidth="1"/>
    <col min="7906" max="7906" width="12" style="1" customWidth="1"/>
    <col min="7907" max="7907" width="6.42578125" style="1" bestFit="1" customWidth="1"/>
    <col min="7908" max="7910" width="10.7109375" style="1" customWidth="1"/>
    <col min="7911" max="7911" width="12.85546875" style="1" customWidth="1"/>
    <col min="7912" max="7912" width="12.140625" style="1" customWidth="1"/>
    <col min="7913" max="7913" width="10.140625" style="1" customWidth="1"/>
    <col min="7914" max="7915" width="11.140625" style="1" customWidth="1"/>
    <col min="7916" max="7916" width="7" style="1" bestFit="1" customWidth="1"/>
    <col min="7917" max="7917" width="6.42578125" style="1" bestFit="1" customWidth="1"/>
    <col min="7918" max="7919" width="6.42578125" style="1" customWidth="1"/>
    <col min="7920" max="7920" width="12.28515625" style="1" customWidth="1"/>
    <col min="7921" max="7921" width="11" style="1" customWidth="1"/>
    <col min="7922" max="7922" width="8.140625" style="1" customWidth="1"/>
    <col min="7923" max="7923" width="13.5703125" style="1" customWidth="1"/>
    <col min="7924" max="7924" width="11.140625" style="1" customWidth="1"/>
    <col min="7925" max="7925" width="7" style="1" bestFit="1" customWidth="1"/>
    <col min="7926" max="7926" width="6.42578125" style="1" bestFit="1" customWidth="1"/>
    <col min="7927" max="7927" width="13.5703125" style="1" customWidth="1"/>
    <col min="7928" max="7928" width="12.85546875" style="1" customWidth="1"/>
    <col min="7929" max="7929" width="8.140625" style="1" customWidth="1"/>
    <col min="7930" max="7930" width="10.42578125" style="1" customWidth="1"/>
    <col min="7931" max="7931" width="11.28515625" style="1" customWidth="1"/>
    <col min="7932" max="7932" width="7" style="1" bestFit="1" customWidth="1"/>
    <col min="7933" max="7933" width="6.42578125" style="1" bestFit="1" customWidth="1"/>
    <col min="7934" max="7934" width="11" style="1" customWidth="1"/>
    <col min="7935" max="7935" width="11.28515625" style="1" customWidth="1"/>
    <col min="7936" max="7936" width="8.85546875" style="1" customWidth="1"/>
    <col min="7937" max="7937" width="12.85546875" style="1" customWidth="1"/>
    <col min="7938" max="7938" width="11.7109375" style="1" customWidth="1"/>
    <col min="7939" max="7939" width="6.140625" style="1" bestFit="1" customWidth="1"/>
    <col min="7940" max="7940" width="6.42578125" style="1" bestFit="1" customWidth="1"/>
    <col min="7941" max="8084" width="9.140625" style="1"/>
    <col min="8085" max="8085" width="13.140625" style="1" bestFit="1" customWidth="1"/>
    <col min="8086" max="8086" width="13.42578125" style="1" customWidth="1"/>
    <col min="8087" max="8087" width="11.85546875" style="1" bestFit="1" customWidth="1"/>
    <col min="8088" max="8088" width="10.7109375" style="1" bestFit="1" customWidth="1"/>
    <col min="8089" max="8089" width="7" style="1" bestFit="1" customWidth="1"/>
    <col min="8090" max="8090" width="9.85546875" style="1" bestFit="1" customWidth="1"/>
    <col min="8091" max="8091" width="12.42578125" style="1" customWidth="1"/>
    <col min="8092" max="8092" width="7" style="1" bestFit="1" customWidth="1"/>
    <col min="8093" max="8096" width="10.7109375" style="1" customWidth="1"/>
    <col min="8097" max="8097" width="10.85546875" style="1" bestFit="1" customWidth="1"/>
    <col min="8098" max="8098" width="9" style="1" customWidth="1"/>
    <col min="8099" max="8099" width="7" style="1" bestFit="1" customWidth="1"/>
    <col min="8100" max="8100" width="9.5703125" style="1" customWidth="1"/>
    <col min="8101" max="8101" width="11.42578125" style="1" customWidth="1"/>
    <col min="8102" max="8102" width="7" style="1" bestFit="1" customWidth="1"/>
    <col min="8103" max="8103" width="6.42578125" style="1" bestFit="1" customWidth="1"/>
    <col min="8104" max="8107" width="10.7109375" style="1" customWidth="1"/>
    <col min="8108" max="8108" width="13" style="1" customWidth="1"/>
    <col min="8109" max="8109" width="11.140625" style="1" customWidth="1"/>
    <col min="8110" max="8110" width="10.140625" style="1" customWidth="1"/>
    <col min="8111" max="8111" width="10.7109375" style="1" customWidth="1"/>
    <col min="8112" max="8112" width="12.85546875" style="1" customWidth="1"/>
    <col min="8113" max="8113" width="10.85546875" style="1" customWidth="1"/>
    <col min="8114" max="8116" width="10.7109375" style="1" customWidth="1"/>
    <col min="8117" max="8117" width="13.7109375" style="1" customWidth="1"/>
    <col min="8118" max="8118" width="11.7109375" style="1" customWidth="1"/>
    <col min="8119" max="8119" width="12.5703125" style="1" customWidth="1"/>
    <col min="8120" max="8120" width="13.85546875" style="1" customWidth="1"/>
    <col min="8121" max="8121" width="11.85546875" style="1" customWidth="1"/>
    <col min="8122" max="8122" width="7" style="1" bestFit="1" customWidth="1"/>
    <col min="8123" max="8123" width="8.7109375" style="1" customWidth="1"/>
    <col min="8124" max="8126" width="10.7109375" style="1" customWidth="1"/>
    <col min="8127" max="8127" width="13" style="1" customWidth="1"/>
    <col min="8128" max="8128" width="11.42578125" style="1" customWidth="1"/>
    <col min="8129" max="8129" width="12.5703125" style="1" customWidth="1"/>
    <col min="8130" max="8130" width="11.140625" style="1" customWidth="1"/>
    <col min="8131" max="8131" width="13.28515625" style="1" customWidth="1"/>
    <col min="8132" max="8132" width="7" style="1" bestFit="1" customWidth="1"/>
    <col min="8133" max="8133" width="6.42578125" style="1" bestFit="1" customWidth="1"/>
    <col min="8134" max="8136" width="10.7109375" style="1" customWidth="1"/>
    <col min="8137" max="8137" width="11.7109375" style="1" customWidth="1"/>
    <col min="8138" max="8138" width="12.5703125" style="1" customWidth="1"/>
    <col min="8139" max="8139" width="10.140625" style="1" customWidth="1"/>
    <col min="8140" max="8140" width="12.7109375" style="1" customWidth="1"/>
    <col min="8141" max="8141" width="12.42578125" style="1" customWidth="1"/>
    <col min="8142" max="8142" width="13.140625" style="1" customWidth="1"/>
    <col min="8143" max="8143" width="10.5703125" style="1" customWidth="1"/>
    <col min="8144" max="8146" width="10.7109375" style="1" customWidth="1"/>
    <col min="8147" max="8147" width="15.5703125" style="1" customWidth="1"/>
    <col min="8148" max="8149" width="13" style="1" customWidth="1"/>
    <col min="8150" max="8150" width="13.28515625" style="1" customWidth="1"/>
    <col min="8151" max="8151" width="13" style="1" customWidth="1"/>
    <col min="8152" max="8152" width="13.85546875" style="1" customWidth="1"/>
    <col min="8153" max="8153" width="6.42578125" style="1" bestFit="1" customWidth="1"/>
    <col min="8154" max="8156" width="10.7109375" style="1" customWidth="1"/>
    <col min="8157" max="8157" width="12.42578125" style="1" customWidth="1"/>
    <col min="8158" max="8158" width="11.42578125" style="1" customWidth="1"/>
    <col min="8159" max="8159" width="12.28515625" style="1" customWidth="1"/>
    <col min="8160" max="8160" width="11.5703125" style="1" customWidth="1"/>
    <col min="8161" max="8161" width="10.28515625" style="1" customWidth="1"/>
    <col min="8162" max="8162" width="12" style="1" customWidth="1"/>
    <col min="8163" max="8163" width="6.42578125" style="1" bestFit="1" customWidth="1"/>
    <col min="8164" max="8166" width="10.7109375" style="1" customWidth="1"/>
    <col min="8167" max="8167" width="12.85546875" style="1" customWidth="1"/>
    <col min="8168" max="8168" width="12.140625" style="1" customWidth="1"/>
    <col min="8169" max="8169" width="10.140625" style="1" customWidth="1"/>
    <col min="8170" max="8171" width="11.140625" style="1" customWidth="1"/>
    <col min="8172" max="8172" width="7" style="1" bestFit="1" customWidth="1"/>
    <col min="8173" max="8173" width="6.42578125" style="1" bestFit="1" customWidth="1"/>
    <col min="8174" max="8175" width="6.42578125" style="1" customWidth="1"/>
    <col min="8176" max="8176" width="12.28515625" style="1" customWidth="1"/>
    <col min="8177" max="8177" width="11" style="1" customWidth="1"/>
    <col min="8178" max="8178" width="8.140625" style="1" customWidth="1"/>
    <col min="8179" max="8179" width="13.5703125" style="1" customWidth="1"/>
    <col min="8180" max="8180" width="11.140625" style="1" customWidth="1"/>
    <col min="8181" max="8181" width="7" style="1" bestFit="1" customWidth="1"/>
    <col min="8182" max="8182" width="6.42578125" style="1" bestFit="1" customWidth="1"/>
    <col min="8183" max="8183" width="13.5703125" style="1" customWidth="1"/>
    <col min="8184" max="8184" width="12.85546875" style="1" customWidth="1"/>
    <col min="8185" max="8185" width="8.140625" style="1" customWidth="1"/>
    <col min="8186" max="8186" width="10.42578125" style="1" customWidth="1"/>
    <col min="8187" max="8187" width="11.28515625" style="1" customWidth="1"/>
    <col min="8188" max="8188" width="7" style="1" bestFit="1" customWidth="1"/>
    <col min="8189" max="8189" width="6.42578125" style="1" bestFit="1" customWidth="1"/>
    <col min="8190" max="8190" width="11" style="1" customWidth="1"/>
    <col min="8191" max="8191" width="11.28515625" style="1" customWidth="1"/>
    <col min="8192" max="8192" width="8.85546875" style="1" customWidth="1"/>
    <col min="8193" max="8193" width="12.85546875" style="1" customWidth="1"/>
    <col min="8194" max="8194" width="11.7109375" style="1" customWidth="1"/>
    <col min="8195" max="8195" width="6.140625" style="1" bestFit="1" customWidth="1"/>
    <col min="8196" max="8196" width="6.42578125" style="1" bestFit="1" customWidth="1"/>
    <col min="8197" max="8340" width="9.140625" style="1"/>
    <col min="8341" max="8341" width="13.140625" style="1" bestFit="1" customWidth="1"/>
    <col min="8342" max="8342" width="13.42578125" style="1" customWidth="1"/>
    <col min="8343" max="8343" width="11.85546875" style="1" bestFit="1" customWidth="1"/>
    <col min="8344" max="8344" width="10.7109375" style="1" bestFit="1" customWidth="1"/>
    <col min="8345" max="8345" width="7" style="1" bestFit="1" customWidth="1"/>
    <col min="8346" max="8346" width="9.85546875" style="1" bestFit="1" customWidth="1"/>
    <col min="8347" max="8347" width="12.42578125" style="1" customWidth="1"/>
    <col min="8348" max="8348" width="7" style="1" bestFit="1" customWidth="1"/>
    <col min="8349" max="8352" width="10.7109375" style="1" customWidth="1"/>
    <col min="8353" max="8353" width="10.85546875" style="1" bestFit="1" customWidth="1"/>
    <col min="8354" max="8354" width="9" style="1" customWidth="1"/>
    <col min="8355" max="8355" width="7" style="1" bestFit="1" customWidth="1"/>
    <col min="8356" max="8356" width="9.5703125" style="1" customWidth="1"/>
    <col min="8357" max="8357" width="11.42578125" style="1" customWidth="1"/>
    <col min="8358" max="8358" width="7" style="1" bestFit="1" customWidth="1"/>
    <col min="8359" max="8359" width="6.42578125" style="1" bestFit="1" customWidth="1"/>
    <col min="8360" max="8363" width="10.7109375" style="1" customWidth="1"/>
    <col min="8364" max="8364" width="13" style="1" customWidth="1"/>
    <col min="8365" max="8365" width="11.140625" style="1" customWidth="1"/>
    <col min="8366" max="8366" width="10.140625" style="1" customWidth="1"/>
    <col min="8367" max="8367" width="10.7109375" style="1" customWidth="1"/>
    <col min="8368" max="8368" width="12.85546875" style="1" customWidth="1"/>
    <col min="8369" max="8369" width="10.85546875" style="1" customWidth="1"/>
    <col min="8370" max="8372" width="10.7109375" style="1" customWidth="1"/>
    <col min="8373" max="8373" width="13.7109375" style="1" customWidth="1"/>
    <col min="8374" max="8374" width="11.7109375" style="1" customWidth="1"/>
    <col min="8375" max="8375" width="12.5703125" style="1" customWidth="1"/>
    <col min="8376" max="8376" width="13.85546875" style="1" customWidth="1"/>
    <col min="8377" max="8377" width="11.85546875" style="1" customWidth="1"/>
    <col min="8378" max="8378" width="7" style="1" bestFit="1" customWidth="1"/>
    <col min="8379" max="8379" width="8.7109375" style="1" customWidth="1"/>
    <col min="8380" max="8382" width="10.7109375" style="1" customWidth="1"/>
    <col min="8383" max="8383" width="13" style="1" customWidth="1"/>
    <col min="8384" max="8384" width="11.42578125" style="1" customWidth="1"/>
    <col min="8385" max="8385" width="12.5703125" style="1" customWidth="1"/>
    <col min="8386" max="8386" width="11.140625" style="1" customWidth="1"/>
    <col min="8387" max="8387" width="13.28515625" style="1" customWidth="1"/>
    <col min="8388" max="8388" width="7" style="1" bestFit="1" customWidth="1"/>
    <col min="8389" max="8389" width="6.42578125" style="1" bestFit="1" customWidth="1"/>
    <col min="8390" max="8392" width="10.7109375" style="1" customWidth="1"/>
    <col min="8393" max="8393" width="11.7109375" style="1" customWidth="1"/>
    <col min="8394" max="8394" width="12.5703125" style="1" customWidth="1"/>
    <col min="8395" max="8395" width="10.140625" style="1" customWidth="1"/>
    <col min="8396" max="8396" width="12.7109375" style="1" customWidth="1"/>
    <col min="8397" max="8397" width="12.42578125" style="1" customWidth="1"/>
    <col min="8398" max="8398" width="13.140625" style="1" customWidth="1"/>
    <col min="8399" max="8399" width="10.5703125" style="1" customWidth="1"/>
    <col min="8400" max="8402" width="10.7109375" style="1" customWidth="1"/>
    <col min="8403" max="8403" width="15.5703125" style="1" customWidth="1"/>
    <col min="8404" max="8405" width="13" style="1" customWidth="1"/>
    <col min="8406" max="8406" width="13.28515625" style="1" customWidth="1"/>
    <col min="8407" max="8407" width="13" style="1" customWidth="1"/>
    <col min="8408" max="8408" width="13.85546875" style="1" customWidth="1"/>
    <col min="8409" max="8409" width="6.42578125" style="1" bestFit="1" customWidth="1"/>
    <col min="8410" max="8412" width="10.7109375" style="1" customWidth="1"/>
    <col min="8413" max="8413" width="12.42578125" style="1" customWidth="1"/>
    <col min="8414" max="8414" width="11.42578125" style="1" customWidth="1"/>
    <col min="8415" max="8415" width="12.28515625" style="1" customWidth="1"/>
    <col min="8416" max="8416" width="11.5703125" style="1" customWidth="1"/>
    <col min="8417" max="8417" width="10.28515625" style="1" customWidth="1"/>
    <col min="8418" max="8418" width="12" style="1" customWidth="1"/>
    <col min="8419" max="8419" width="6.42578125" style="1" bestFit="1" customWidth="1"/>
    <col min="8420" max="8422" width="10.7109375" style="1" customWidth="1"/>
    <col min="8423" max="8423" width="12.85546875" style="1" customWidth="1"/>
    <col min="8424" max="8424" width="12.140625" style="1" customWidth="1"/>
    <col min="8425" max="8425" width="10.140625" style="1" customWidth="1"/>
    <col min="8426" max="8427" width="11.140625" style="1" customWidth="1"/>
    <col min="8428" max="8428" width="7" style="1" bestFit="1" customWidth="1"/>
    <col min="8429" max="8429" width="6.42578125" style="1" bestFit="1" customWidth="1"/>
    <col min="8430" max="8431" width="6.42578125" style="1" customWidth="1"/>
    <col min="8432" max="8432" width="12.28515625" style="1" customWidth="1"/>
    <col min="8433" max="8433" width="11" style="1" customWidth="1"/>
    <col min="8434" max="8434" width="8.140625" style="1" customWidth="1"/>
    <col min="8435" max="8435" width="13.5703125" style="1" customWidth="1"/>
    <col min="8436" max="8436" width="11.140625" style="1" customWidth="1"/>
    <col min="8437" max="8437" width="7" style="1" bestFit="1" customWidth="1"/>
    <col min="8438" max="8438" width="6.42578125" style="1" bestFit="1" customWidth="1"/>
    <col min="8439" max="8439" width="13.5703125" style="1" customWidth="1"/>
    <col min="8440" max="8440" width="12.85546875" style="1" customWidth="1"/>
    <col min="8441" max="8441" width="8.140625" style="1" customWidth="1"/>
    <col min="8442" max="8442" width="10.42578125" style="1" customWidth="1"/>
    <col min="8443" max="8443" width="11.28515625" style="1" customWidth="1"/>
    <col min="8444" max="8444" width="7" style="1" bestFit="1" customWidth="1"/>
    <col min="8445" max="8445" width="6.42578125" style="1" bestFit="1" customWidth="1"/>
    <col min="8446" max="8446" width="11" style="1" customWidth="1"/>
    <col min="8447" max="8447" width="11.28515625" style="1" customWidth="1"/>
    <col min="8448" max="8448" width="8.85546875" style="1" customWidth="1"/>
    <col min="8449" max="8449" width="12.85546875" style="1" customWidth="1"/>
    <col min="8450" max="8450" width="11.7109375" style="1" customWidth="1"/>
    <col min="8451" max="8451" width="6.140625" style="1" bestFit="1" customWidth="1"/>
    <col min="8452" max="8452" width="6.42578125" style="1" bestFit="1" customWidth="1"/>
    <col min="8453" max="8596" width="9.140625" style="1"/>
    <col min="8597" max="8597" width="13.140625" style="1" bestFit="1" customWidth="1"/>
    <col min="8598" max="8598" width="13.42578125" style="1" customWidth="1"/>
    <col min="8599" max="8599" width="11.85546875" style="1" bestFit="1" customWidth="1"/>
    <col min="8600" max="8600" width="10.7109375" style="1" bestFit="1" customWidth="1"/>
    <col min="8601" max="8601" width="7" style="1" bestFit="1" customWidth="1"/>
    <col min="8602" max="8602" width="9.85546875" style="1" bestFit="1" customWidth="1"/>
    <col min="8603" max="8603" width="12.42578125" style="1" customWidth="1"/>
    <col min="8604" max="8604" width="7" style="1" bestFit="1" customWidth="1"/>
    <col min="8605" max="8608" width="10.7109375" style="1" customWidth="1"/>
    <col min="8609" max="8609" width="10.85546875" style="1" bestFit="1" customWidth="1"/>
    <col min="8610" max="8610" width="9" style="1" customWidth="1"/>
    <col min="8611" max="8611" width="7" style="1" bestFit="1" customWidth="1"/>
    <col min="8612" max="8612" width="9.5703125" style="1" customWidth="1"/>
    <col min="8613" max="8613" width="11.42578125" style="1" customWidth="1"/>
    <col min="8614" max="8614" width="7" style="1" bestFit="1" customWidth="1"/>
    <col min="8615" max="8615" width="6.42578125" style="1" bestFit="1" customWidth="1"/>
    <col min="8616" max="8619" width="10.7109375" style="1" customWidth="1"/>
    <col min="8620" max="8620" width="13" style="1" customWidth="1"/>
    <col min="8621" max="8621" width="11.140625" style="1" customWidth="1"/>
    <col min="8622" max="8622" width="10.140625" style="1" customWidth="1"/>
    <col min="8623" max="8623" width="10.7109375" style="1" customWidth="1"/>
    <col min="8624" max="8624" width="12.85546875" style="1" customWidth="1"/>
    <col min="8625" max="8625" width="10.85546875" style="1" customWidth="1"/>
    <col min="8626" max="8628" width="10.7109375" style="1" customWidth="1"/>
    <col min="8629" max="8629" width="13.7109375" style="1" customWidth="1"/>
    <col min="8630" max="8630" width="11.7109375" style="1" customWidth="1"/>
    <col min="8631" max="8631" width="12.5703125" style="1" customWidth="1"/>
    <col min="8632" max="8632" width="13.85546875" style="1" customWidth="1"/>
    <col min="8633" max="8633" width="11.85546875" style="1" customWidth="1"/>
    <col min="8634" max="8634" width="7" style="1" bestFit="1" customWidth="1"/>
    <col min="8635" max="8635" width="8.7109375" style="1" customWidth="1"/>
    <col min="8636" max="8638" width="10.7109375" style="1" customWidth="1"/>
    <col min="8639" max="8639" width="13" style="1" customWidth="1"/>
    <col min="8640" max="8640" width="11.42578125" style="1" customWidth="1"/>
    <col min="8641" max="8641" width="12.5703125" style="1" customWidth="1"/>
    <col min="8642" max="8642" width="11.140625" style="1" customWidth="1"/>
    <col min="8643" max="8643" width="13.28515625" style="1" customWidth="1"/>
    <col min="8644" max="8644" width="7" style="1" bestFit="1" customWidth="1"/>
    <col min="8645" max="8645" width="6.42578125" style="1" bestFit="1" customWidth="1"/>
    <col min="8646" max="8648" width="10.7109375" style="1" customWidth="1"/>
    <col min="8649" max="8649" width="11.7109375" style="1" customWidth="1"/>
    <col min="8650" max="8650" width="12.5703125" style="1" customWidth="1"/>
    <col min="8651" max="8651" width="10.140625" style="1" customWidth="1"/>
    <col min="8652" max="8652" width="12.7109375" style="1" customWidth="1"/>
    <col min="8653" max="8653" width="12.42578125" style="1" customWidth="1"/>
    <col min="8654" max="8654" width="13.140625" style="1" customWidth="1"/>
    <col min="8655" max="8655" width="10.5703125" style="1" customWidth="1"/>
    <col min="8656" max="8658" width="10.7109375" style="1" customWidth="1"/>
    <col min="8659" max="8659" width="15.5703125" style="1" customWidth="1"/>
    <col min="8660" max="8661" width="13" style="1" customWidth="1"/>
    <col min="8662" max="8662" width="13.28515625" style="1" customWidth="1"/>
    <col min="8663" max="8663" width="13" style="1" customWidth="1"/>
    <col min="8664" max="8664" width="13.85546875" style="1" customWidth="1"/>
    <col min="8665" max="8665" width="6.42578125" style="1" bestFit="1" customWidth="1"/>
    <col min="8666" max="8668" width="10.7109375" style="1" customWidth="1"/>
    <col min="8669" max="8669" width="12.42578125" style="1" customWidth="1"/>
    <col min="8670" max="8670" width="11.42578125" style="1" customWidth="1"/>
    <col min="8671" max="8671" width="12.28515625" style="1" customWidth="1"/>
    <col min="8672" max="8672" width="11.5703125" style="1" customWidth="1"/>
    <col min="8673" max="8673" width="10.28515625" style="1" customWidth="1"/>
    <col min="8674" max="8674" width="12" style="1" customWidth="1"/>
    <col min="8675" max="8675" width="6.42578125" style="1" bestFit="1" customWidth="1"/>
    <col min="8676" max="8678" width="10.7109375" style="1" customWidth="1"/>
    <col min="8679" max="8679" width="12.85546875" style="1" customWidth="1"/>
    <col min="8680" max="8680" width="12.140625" style="1" customWidth="1"/>
    <col min="8681" max="8681" width="10.140625" style="1" customWidth="1"/>
    <col min="8682" max="8683" width="11.140625" style="1" customWidth="1"/>
    <col min="8684" max="8684" width="7" style="1" bestFit="1" customWidth="1"/>
    <col min="8685" max="8685" width="6.42578125" style="1" bestFit="1" customWidth="1"/>
    <col min="8686" max="8687" width="6.42578125" style="1" customWidth="1"/>
    <col min="8688" max="8688" width="12.28515625" style="1" customWidth="1"/>
    <col min="8689" max="8689" width="11" style="1" customWidth="1"/>
    <col min="8690" max="8690" width="8.140625" style="1" customWidth="1"/>
    <col min="8691" max="8691" width="13.5703125" style="1" customWidth="1"/>
    <col min="8692" max="8692" width="11.140625" style="1" customWidth="1"/>
    <col min="8693" max="8693" width="7" style="1" bestFit="1" customWidth="1"/>
    <col min="8694" max="8694" width="6.42578125" style="1" bestFit="1" customWidth="1"/>
    <col min="8695" max="8695" width="13.5703125" style="1" customWidth="1"/>
    <col min="8696" max="8696" width="12.85546875" style="1" customWidth="1"/>
    <col min="8697" max="8697" width="8.140625" style="1" customWidth="1"/>
    <col min="8698" max="8698" width="10.42578125" style="1" customWidth="1"/>
    <col min="8699" max="8699" width="11.28515625" style="1" customWidth="1"/>
    <col min="8700" max="8700" width="7" style="1" bestFit="1" customWidth="1"/>
    <col min="8701" max="8701" width="6.42578125" style="1" bestFit="1" customWidth="1"/>
    <col min="8702" max="8702" width="11" style="1" customWidth="1"/>
    <col min="8703" max="8703" width="11.28515625" style="1" customWidth="1"/>
    <col min="8704" max="8704" width="8.85546875" style="1" customWidth="1"/>
    <col min="8705" max="8705" width="12.85546875" style="1" customWidth="1"/>
    <col min="8706" max="8706" width="11.7109375" style="1" customWidth="1"/>
    <col min="8707" max="8707" width="6.140625" style="1" bestFit="1" customWidth="1"/>
    <col min="8708" max="8708" width="6.42578125" style="1" bestFit="1" customWidth="1"/>
    <col min="8709" max="8852" width="9.140625" style="1"/>
    <col min="8853" max="8853" width="13.140625" style="1" bestFit="1" customWidth="1"/>
    <col min="8854" max="8854" width="13.42578125" style="1" customWidth="1"/>
    <col min="8855" max="8855" width="11.85546875" style="1" bestFit="1" customWidth="1"/>
    <col min="8856" max="8856" width="10.7109375" style="1" bestFit="1" customWidth="1"/>
    <col min="8857" max="8857" width="7" style="1" bestFit="1" customWidth="1"/>
    <col min="8858" max="8858" width="9.85546875" style="1" bestFit="1" customWidth="1"/>
    <col min="8859" max="8859" width="12.42578125" style="1" customWidth="1"/>
    <col min="8860" max="8860" width="7" style="1" bestFit="1" customWidth="1"/>
    <col min="8861" max="8864" width="10.7109375" style="1" customWidth="1"/>
    <col min="8865" max="8865" width="10.85546875" style="1" bestFit="1" customWidth="1"/>
    <col min="8866" max="8866" width="9" style="1" customWidth="1"/>
    <col min="8867" max="8867" width="7" style="1" bestFit="1" customWidth="1"/>
    <col min="8868" max="8868" width="9.5703125" style="1" customWidth="1"/>
    <col min="8869" max="8869" width="11.42578125" style="1" customWidth="1"/>
    <col min="8870" max="8870" width="7" style="1" bestFit="1" customWidth="1"/>
    <col min="8871" max="8871" width="6.42578125" style="1" bestFit="1" customWidth="1"/>
    <col min="8872" max="8875" width="10.7109375" style="1" customWidth="1"/>
    <col min="8876" max="8876" width="13" style="1" customWidth="1"/>
    <col min="8877" max="8877" width="11.140625" style="1" customWidth="1"/>
    <col min="8878" max="8878" width="10.140625" style="1" customWidth="1"/>
    <col min="8879" max="8879" width="10.7109375" style="1" customWidth="1"/>
    <col min="8880" max="8880" width="12.85546875" style="1" customWidth="1"/>
    <col min="8881" max="8881" width="10.85546875" style="1" customWidth="1"/>
    <col min="8882" max="8884" width="10.7109375" style="1" customWidth="1"/>
    <col min="8885" max="8885" width="13.7109375" style="1" customWidth="1"/>
    <col min="8886" max="8886" width="11.7109375" style="1" customWidth="1"/>
    <col min="8887" max="8887" width="12.5703125" style="1" customWidth="1"/>
    <col min="8888" max="8888" width="13.85546875" style="1" customWidth="1"/>
    <col min="8889" max="8889" width="11.85546875" style="1" customWidth="1"/>
    <col min="8890" max="8890" width="7" style="1" bestFit="1" customWidth="1"/>
    <col min="8891" max="8891" width="8.7109375" style="1" customWidth="1"/>
    <col min="8892" max="8894" width="10.7109375" style="1" customWidth="1"/>
    <col min="8895" max="8895" width="13" style="1" customWidth="1"/>
    <col min="8896" max="8896" width="11.42578125" style="1" customWidth="1"/>
    <col min="8897" max="8897" width="12.5703125" style="1" customWidth="1"/>
    <col min="8898" max="8898" width="11.140625" style="1" customWidth="1"/>
    <col min="8899" max="8899" width="13.28515625" style="1" customWidth="1"/>
    <col min="8900" max="8900" width="7" style="1" bestFit="1" customWidth="1"/>
    <col min="8901" max="8901" width="6.42578125" style="1" bestFit="1" customWidth="1"/>
    <col min="8902" max="8904" width="10.7109375" style="1" customWidth="1"/>
    <col min="8905" max="8905" width="11.7109375" style="1" customWidth="1"/>
    <col min="8906" max="8906" width="12.5703125" style="1" customWidth="1"/>
    <col min="8907" max="8907" width="10.140625" style="1" customWidth="1"/>
    <col min="8908" max="8908" width="12.7109375" style="1" customWidth="1"/>
    <col min="8909" max="8909" width="12.42578125" style="1" customWidth="1"/>
    <col min="8910" max="8910" width="13.140625" style="1" customWidth="1"/>
    <col min="8911" max="8911" width="10.5703125" style="1" customWidth="1"/>
    <col min="8912" max="8914" width="10.7109375" style="1" customWidth="1"/>
    <col min="8915" max="8915" width="15.5703125" style="1" customWidth="1"/>
    <col min="8916" max="8917" width="13" style="1" customWidth="1"/>
    <col min="8918" max="8918" width="13.28515625" style="1" customWidth="1"/>
    <col min="8919" max="8919" width="13" style="1" customWidth="1"/>
    <col min="8920" max="8920" width="13.85546875" style="1" customWidth="1"/>
    <col min="8921" max="8921" width="6.42578125" style="1" bestFit="1" customWidth="1"/>
    <col min="8922" max="8924" width="10.7109375" style="1" customWidth="1"/>
    <col min="8925" max="8925" width="12.42578125" style="1" customWidth="1"/>
    <col min="8926" max="8926" width="11.42578125" style="1" customWidth="1"/>
    <col min="8927" max="8927" width="12.28515625" style="1" customWidth="1"/>
    <col min="8928" max="8928" width="11.5703125" style="1" customWidth="1"/>
    <col min="8929" max="8929" width="10.28515625" style="1" customWidth="1"/>
    <col min="8930" max="8930" width="12" style="1" customWidth="1"/>
    <col min="8931" max="8931" width="6.42578125" style="1" bestFit="1" customWidth="1"/>
    <col min="8932" max="8934" width="10.7109375" style="1" customWidth="1"/>
    <col min="8935" max="8935" width="12.85546875" style="1" customWidth="1"/>
    <col min="8936" max="8936" width="12.140625" style="1" customWidth="1"/>
    <col min="8937" max="8937" width="10.140625" style="1" customWidth="1"/>
    <col min="8938" max="8939" width="11.140625" style="1" customWidth="1"/>
    <col min="8940" max="8940" width="7" style="1" bestFit="1" customWidth="1"/>
    <col min="8941" max="8941" width="6.42578125" style="1" bestFit="1" customWidth="1"/>
    <col min="8942" max="8943" width="6.42578125" style="1" customWidth="1"/>
    <col min="8944" max="8944" width="12.28515625" style="1" customWidth="1"/>
    <col min="8945" max="8945" width="11" style="1" customWidth="1"/>
    <col min="8946" max="8946" width="8.140625" style="1" customWidth="1"/>
    <col min="8947" max="8947" width="13.5703125" style="1" customWidth="1"/>
    <col min="8948" max="8948" width="11.140625" style="1" customWidth="1"/>
    <col min="8949" max="8949" width="7" style="1" bestFit="1" customWidth="1"/>
    <col min="8950" max="8950" width="6.42578125" style="1" bestFit="1" customWidth="1"/>
    <col min="8951" max="8951" width="13.5703125" style="1" customWidth="1"/>
    <col min="8952" max="8952" width="12.85546875" style="1" customWidth="1"/>
    <col min="8953" max="8953" width="8.140625" style="1" customWidth="1"/>
    <col min="8954" max="8954" width="10.42578125" style="1" customWidth="1"/>
    <col min="8955" max="8955" width="11.28515625" style="1" customWidth="1"/>
    <col min="8956" max="8956" width="7" style="1" bestFit="1" customWidth="1"/>
    <col min="8957" max="8957" width="6.42578125" style="1" bestFit="1" customWidth="1"/>
    <col min="8958" max="8958" width="11" style="1" customWidth="1"/>
    <col min="8959" max="8959" width="11.28515625" style="1" customWidth="1"/>
    <col min="8960" max="8960" width="8.85546875" style="1" customWidth="1"/>
    <col min="8961" max="8961" width="12.85546875" style="1" customWidth="1"/>
    <col min="8962" max="8962" width="11.7109375" style="1" customWidth="1"/>
    <col min="8963" max="8963" width="6.140625" style="1" bestFit="1" customWidth="1"/>
    <col min="8964" max="8964" width="6.42578125" style="1" bestFit="1" customWidth="1"/>
    <col min="8965" max="9108" width="9.140625" style="1"/>
    <col min="9109" max="9109" width="13.140625" style="1" bestFit="1" customWidth="1"/>
    <col min="9110" max="9110" width="13.42578125" style="1" customWidth="1"/>
    <col min="9111" max="9111" width="11.85546875" style="1" bestFit="1" customWidth="1"/>
    <col min="9112" max="9112" width="10.7109375" style="1" bestFit="1" customWidth="1"/>
    <col min="9113" max="9113" width="7" style="1" bestFit="1" customWidth="1"/>
    <col min="9114" max="9114" width="9.85546875" style="1" bestFit="1" customWidth="1"/>
    <col min="9115" max="9115" width="12.42578125" style="1" customWidth="1"/>
    <col min="9116" max="9116" width="7" style="1" bestFit="1" customWidth="1"/>
    <col min="9117" max="9120" width="10.7109375" style="1" customWidth="1"/>
    <col min="9121" max="9121" width="10.85546875" style="1" bestFit="1" customWidth="1"/>
    <col min="9122" max="9122" width="9" style="1" customWidth="1"/>
    <col min="9123" max="9123" width="7" style="1" bestFit="1" customWidth="1"/>
    <col min="9124" max="9124" width="9.5703125" style="1" customWidth="1"/>
    <col min="9125" max="9125" width="11.42578125" style="1" customWidth="1"/>
    <col min="9126" max="9126" width="7" style="1" bestFit="1" customWidth="1"/>
    <col min="9127" max="9127" width="6.42578125" style="1" bestFit="1" customWidth="1"/>
    <col min="9128" max="9131" width="10.7109375" style="1" customWidth="1"/>
    <col min="9132" max="9132" width="13" style="1" customWidth="1"/>
    <col min="9133" max="9133" width="11.140625" style="1" customWidth="1"/>
    <col min="9134" max="9134" width="10.140625" style="1" customWidth="1"/>
    <col min="9135" max="9135" width="10.7109375" style="1" customWidth="1"/>
    <col min="9136" max="9136" width="12.85546875" style="1" customWidth="1"/>
    <col min="9137" max="9137" width="10.85546875" style="1" customWidth="1"/>
    <col min="9138" max="9140" width="10.7109375" style="1" customWidth="1"/>
    <col min="9141" max="9141" width="13.7109375" style="1" customWidth="1"/>
    <col min="9142" max="9142" width="11.7109375" style="1" customWidth="1"/>
    <col min="9143" max="9143" width="12.5703125" style="1" customWidth="1"/>
    <col min="9144" max="9144" width="13.85546875" style="1" customWidth="1"/>
    <col min="9145" max="9145" width="11.85546875" style="1" customWidth="1"/>
    <col min="9146" max="9146" width="7" style="1" bestFit="1" customWidth="1"/>
    <col min="9147" max="9147" width="8.7109375" style="1" customWidth="1"/>
    <col min="9148" max="9150" width="10.7109375" style="1" customWidth="1"/>
    <col min="9151" max="9151" width="13" style="1" customWidth="1"/>
    <col min="9152" max="9152" width="11.42578125" style="1" customWidth="1"/>
    <col min="9153" max="9153" width="12.5703125" style="1" customWidth="1"/>
    <col min="9154" max="9154" width="11.140625" style="1" customWidth="1"/>
    <col min="9155" max="9155" width="13.28515625" style="1" customWidth="1"/>
    <col min="9156" max="9156" width="7" style="1" bestFit="1" customWidth="1"/>
    <col min="9157" max="9157" width="6.42578125" style="1" bestFit="1" customWidth="1"/>
    <col min="9158" max="9160" width="10.7109375" style="1" customWidth="1"/>
    <col min="9161" max="9161" width="11.7109375" style="1" customWidth="1"/>
    <col min="9162" max="9162" width="12.5703125" style="1" customWidth="1"/>
    <col min="9163" max="9163" width="10.140625" style="1" customWidth="1"/>
    <col min="9164" max="9164" width="12.7109375" style="1" customWidth="1"/>
    <col min="9165" max="9165" width="12.42578125" style="1" customWidth="1"/>
    <col min="9166" max="9166" width="13.140625" style="1" customWidth="1"/>
    <col min="9167" max="9167" width="10.5703125" style="1" customWidth="1"/>
    <col min="9168" max="9170" width="10.7109375" style="1" customWidth="1"/>
    <col min="9171" max="9171" width="15.5703125" style="1" customWidth="1"/>
    <col min="9172" max="9173" width="13" style="1" customWidth="1"/>
    <col min="9174" max="9174" width="13.28515625" style="1" customWidth="1"/>
    <col min="9175" max="9175" width="13" style="1" customWidth="1"/>
    <col min="9176" max="9176" width="13.85546875" style="1" customWidth="1"/>
    <col min="9177" max="9177" width="6.42578125" style="1" bestFit="1" customWidth="1"/>
    <col min="9178" max="9180" width="10.7109375" style="1" customWidth="1"/>
    <col min="9181" max="9181" width="12.42578125" style="1" customWidth="1"/>
    <col min="9182" max="9182" width="11.42578125" style="1" customWidth="1"/>
    <col min="9183" max="9183" width="12.28515625" style="1" customWidth="1"/>
    <col min="9184" max="9184" width="11.5703125" style="1" customWidth="1"/>
    <col min="9185" max="9185" width="10.28515625" style="1" customWidth="1"/>
    <col min="9186" max="9186" width="12" style="1" customWidth="1"/>
    <col min="9187" max="9187" width="6.42578125" style="1" bestFit="1" customWidth="1"/>
    <col min="9188" max="9190" width="10.7109375" style="1" customWidth="1"/>
    <col min="9191" max="9191" width="12.85546875" style="1" customWidth="1"/>
    <col min="9192" max="9192" width="12.140625" style="1" customWidth="1"/>
    <col min="9193" max="9193" width="10.140625" style="1" customWidth="1"/>
    <col min="9194" max="9195" width="11.140625" style="1" customWidth="1"/>
    <col min="9196" max="9196" width="7" style="1" bestFit="1" customWidth="1"/>
    <col min="9197" max="9197" width="6.42578125" style="1" bestFit="1" customWidth="1"/>
    <col min="9198" max="9199" width="6.42578125" style="1" customWidth="1"/>
    <col min="9200" max="9200" width="12.28515625" style="1" customWidth="1"/>
    <col min="9201" max="9201" width="11" style="1" customWidth="1"/>
    <col min="9202" max="9202" width="8.140625" style="1" customWidth="1"/>
    <col min="9203" max="9203" width="13.5703125" style="1" customWidth="1"/>
    <col min="9204" max="9204" width="11.140625" style="1" customWidth="1"/>
    <col min="9205" max="9205" width="7" style="1" bestFit="1" customWidth="1"/>
    <col min="9206" max="9206" width="6.42578125" style="1" bestFit="1" customWidth="1"/>
    <col min="9207" max="9207" width="13.5703125" style="1" customWidth="1"/>
    <col min="9208" max="9208" width="12.85546875" style="1" customWidth="1"/>
    <col min="9209" max="9209" width="8.140625" style="1" customWidth="1"/>
    <col min="9210" max="9210" width="10.42578125" style="1" customWidth="1"/>
    <col min="9211" max="9211" width="11.28515625" style="1" customWidth="1"/>
    <col min="9212" max="9212" width="7" style="1" bestFit="1" customWidth="1"/>
    <col min="9213" max="9213" width="6.42578125" style="1" bestFit="1" customWidth="1"/>
    <col min="9214" max="9214" width="11" style="1" customWidth="1"/>
    <col min="9215" max="9215" width="11.28515625" style="1" customWidth="1"/>
    <col min="9216" max="9216" width="8.85546875" style="1" customWidth="1"/>
    <col min="9217" max="9217" width="12.85546875" style="1" customWidth="1"/>
    <col min="9218" max="9218" width="11.7109375" style="1" customWidth="1"/>
    <col min="9219" max="9219" width="6.140625" style="1" bestFit="1" customWidth="1"/>
    <col min="9220" max="9220" width="6.42578125" style="1" bestFit="1" customWidth="1"/>
    <col min="9221" max="9364" width="9.140625" style="1"/>
    <col min="9365" max="9365" width="13.140625" style="1" bestFit="1" customWidth="1"/>
    <col min="9366" max="9366" width="13.42578125" style="1" customWidth="1"/>
    <col min="9367" max="9367" width="11.85546875" style="1" bestFit="1" customWidth="1"/>
    <col min="9368" max="9368" width="10.7109375" style="1" bestFit="1" customWidth="1"/>
    <col min="9369" max="9369" width="7" style="1" bestFit="1" customWidth="1"/>
    <col min="9370" max="9370" width="9.85546875" style="1" bestFit="1" customWidth="1"/>
    <col min="9371" max="9371" width="12.42578125" style="1" customWidth="1"/>
    <col min="9372" max="9372" width="7" style="1" bestFit="1" customWidth="1"/>
    <col min="9373" max="9376" width="10.7109375" style="1" customWidth="1"/>
    <col min="9377" max="9377" width="10.85546875" style="1" bestFit="1" customWidth="1"/>
    <col min="9378" max="9378" width="9" style="1" customWidth="1"/>
    <col min="9379" max="9379" width="7" style="1" bestFit="1" customWidth="1"/>
    <col min="9380" max="9380" width="9.5703125" style="1" customWidth="1"/>
    <col min="9381" max="9381" width="11.42578125" style="1" customWidth="1"/>
    <col min="9382" max="9382" width="7" style="1" bestFit="1" customWidth="1"/>
    <col min="9383" max="9383" width="6.42578125" style="1" bestFit="1" customWidth="1"/>
    <col min="9384" max="9387" width="10.7109375" style="1" customWidth="1"/>
    <col min="9388" max="9388" width="13" style="1" customWidth="1"/>
    <col min="9389" max="9389" width="11.140625" style="1" customWidth="1"/>
    <col min="9390" max="9390" width="10.140625" style="1" customWidth="1"/>
    <col min="9391" max="9391" width="10.7109375" style="1" customWidth="1"/>
    <col min="9392" max="9392" width="12.85546875" style="1" customWidth="1"/>
    <col min="9393" max="9393" width="10.85546875" style="1" customWidth="1"/>
    <col min="9394" max="9396" width="10.7109375" style="1" customWidth="1"/>
    <col min="9397" max="9397" width="13.7109375" style="1" customWidth="1"/>
    <col min="9398" max="9398" width="11.7109375" style="1" customWidth="1"/>
    <col min="9399" max="9399" width="12.5703125" style="1" customWidth="1"/>
    <col min="9400" max="9400" width="13.85546875" style="1" customWidth="1"/>
    <col min="9401" max="9401" width="11.85546875" style="1" customWidth="1"/>
    <col min="9402" max="9402" width="7" style="1" bestFit="1" customWidth="1"/>
    <col min="9403" max="9403" width="8.7109375" style="1" customWidth="1"/>
    <col min="9404" max="9406" width="10.7109375" style="1" customWidth="1"/>
    <col min="9407" max="9407" width="13" style="1" customWidth="1"/>
    <col min="9408" max="9408" width="11.42578125" style="1" customWidth="1"/>
    <col min="9409" max="9409" width="12.5703125" style="1" customWidth="1"/>
    <col min="9410" max="9410" width="11.140625" style="1" customWidth="1"/>
    <col min="9411" max="9411" width="13.28515625" style="1" customWidth="1"/>
    <col min="9412" max="9412" width="7" style="1" bestFit="1" customWidth="1"/>
    <col min="9413" max="9413" width="6.42578125" style="1" bestFit="1" customWidth="1"/>
    <col min="9414" max="9416" width="10.7109375" style="1" customWidth="1"/>
    <col min="9417" max="9417" width="11.7109375" style="1" customWidth="1"/>
    <col min="9418" max="9418" width="12.5703125" style="1" customWidth="1"/>
    <col min="9419" max="9419" width="10.140625" style="1" customWidth="1"/>
    <col min="9420" max="9420" width="12.7109375" style="1" customWidth="1"/>
    <col min="9421" max="9421" width="12.42578125" style="1" customWidth="1"/>
    <col min="9422" max="9422" width="13.140625" style="1" customWidth="1"/>
    <col min="9423" max="9423" width="10.5703125" style="1" customWidth="1"/>
    <col min="9424" max="9426" width="10.7109375" style="1" customWidth="1"/>
    <col min="9427" max="9427" width="15.5703125" style="1" customWidth="1"/>
    <col min="9428" max="9429" width="13" style="1" customWidth="1"/>
    <col min="9430" max="9430" width="13.28515625" style="1" customWidth="1"/>
    <col min="9431" max="9431" width="13" style="1" customWidth="1"/>
    <col min="9432" max="9432" width="13.85546875" style="1" customWidth="1"/>
    <col min="9433" max="9433" width="6.42578125" style="1" bestFit="1" customWidth="1"/>
    <col min="9434" max="9436" width="10.7109375" style="1" customWidth="1"/>
    <col min="9437" max="9437" width="12.42578125" style="1" customWidth="1"/>
    <col min="9438" max="9438" width="11.42578125" style="1" customWidth="1"/>
    <col min="9439" max="9439" width="12.28515625" style="1" customWidth="1"/>
    <col min="9440" max="9440" width="11.5703125" style="1" customWidth="1"/>
    <col min="9441" max="9441" width="10.28515625" style="1" customWidth="1"/>
    <col min="9442" max="9442" width="12" style="1" customWidth="1"/>
    <col min="9443" max="9443" width="6.42578125" style="1" bestFit="1" customWidth="1"/>
    <col min="9444" max="9446" width="10.7109375" style="1" customWidth="1"/>
    <col min="9447" max="9447" width="12.85546875" style="1" customWidth="1"/>
    <col min="9448" max="9448" width="12.140625" style="1" customWidth="1"/>
    <col min="9449" max="9449" width="10.140625" style="1" customWidth="1"/>
    <col min="9450" max="9451" width="11.140625" style="1" customWidth="1"/>
    <col min="9452" max="9452" width="7" style="1" bestFit="1" customWidth="1"/>
    <col min="9453" max="9453" width="6.42578125" style="1" bestFit="1" customWidth="1"/>
    <col min="9454" max="9455" width="6.42578125" style="1" customWidth="1"/>
    <col min="9456" max="9456" width="12.28515625" style="1" customWidth="1"/>
    <col min="9457" max="9457" width="11" style="1" customWidth="1"/>
    <col min="9458" max="9458" width="8.140625" style="1" customWidth="1"/>
    <col min="9459" max="9459" width="13.5703125" style="1" customWidth="1"/>
    <col min="9460" max="9460" width="11.140625" style="1" customWidth="1"/>
    <col min="9461" max="9461" width="7" style="1" bestFit="1" customWidth="1"/>
    <col min="9462" max="9462" width="6.42578125" style="1" bestFit="1" customWidth="1"/>
    <col min="9463" max="9463" width="13.5703125" style="1" customWidth="1"/>
    <col min="9464" max="9464" width="12.85546875" style="1" customWidth="1"/>
    <col min="9465" max="9465" width="8.140625" style="1" customWidth="1"/>
    <col min="9466" max="9466" width="10.42578125" style="1" customWidth="1"/>
    <col min="9467" max="9467" width="11.28515625" style="1" customWidth="1"/>
    <col min="9468" max="9468" width="7" style="1" bestFit="1" customWidth="1"/>
    <col min="9469" max="9469" width="6.42578125" style="1" bestFit="1" customWidth="1"/>
    <col min="9470" max="9470" width="11" style="1" customWidth="1"/>
    <col min="9471" max="9471" width="11.28515625" style="1" customWidth="1"/>
    <col min="9472" max="9472" width="8.85546875" style="1" customWidth="1"/>
    <col min="9473" max="9473" width="12.85546875" style="1" customWidth="1"/>
    <col min="9474" max="9474" width="11.7109375" style="1" customWidth="1"/>
    <col min="9475" max="9475" width="6.140625" style="1" bestFit="1" customWidth="1"/>
    <col min="9476" max="9476" width="6.42578125" style="1" bestFit="1" customWidth="1"/>
    <col min="9477" max="9620" width="9.140625" style="1"/>
    <col min="9621" max="9621" width="13.140625" style="1" bestFit="1" customWidth="1"/>
    <col min="9622" max="9622" width="13.42578125" style="1" customWidth="1"/>
    <col min="9623" max="9623" width="11.85546875" style="1" bestFit="1" customWidth="1"/>
    <col min="9624" max="9624" width="10.7109375" style="1" bestFit="1" customWidth="1"/>
    <col min="9625" max="9625" width="7" style="1" bestFit="1" customWidth="1"/>
    <col min="9626" max="9626" width="9.85546875" style="1" bestFit="1" customWidth="1"/>
    <col min="9627" max="9627" width="12.42578125" style="1" customWidth="1"/>
    <col min="9628" max="9628" width="7" style="1" bestFit="1" customWidth="1"/>
    <col min="9629" max="9632" width="10.7109375" style="1" customWidth="1"/>
    <col min="9633" max="9633" width="10.85546875" style="1" bestFit="1" customWidth="1"/>
    <col min="9634" max="9634" width="9" style="1" customWidth="1"/>
    <col min="9635" max="9635" width="7" style="1" bestFit="1" customWidth="1"/>
    <col min="9636" max="9636" width="9.5703125" style="1" customWidth="1"/>
    <col min="9637" max="9637" width="11.42578125" style="1" customWidth="1"/>
    <col min="9638" max="9638" width="7" style="1" bestFit="1" customWidth="1"/>
    <col min="9639" max="9639" width="6.42578125" style="1" bestFit="1" customWidth="1"/>
    <col min="9640" max="9643" width="10.7109375" style="1" customWidth="1"/>
    <col min="9644" max="9644" width="13" style="1" customWidth="1"/>
    <col min="9645" max="9645" width="11.140625" style="1" customWidth="1"/>
    <col min="9646" max="9646" width="10.140625" style="1" customWidth="1"/>
    <col min="9647" max="9647" width="10.7109375" style="1" customWidth="1"/>
    <col min="9648" max="9648" width="12.85546875" style="1" customWidth="1"/>
    <col min="9649" max="9649" width="10.85546875" style="1" customWidth="1"/>
    <col min="9650" max="9652" width="10.7109375" style="1" customWidth="1"/>
    <col min="9653" max="9653" width="13.7109375" style="1" customWidth="1"/>
    <col min="9654" max="9654" width="11.7109375" style="1" customWidth="1"/>
    <col min="9655" max="9655" width="12.5703125" style="1" customWidth="1"/>
    <col min="9656" max="9656" width="13.85546875" style="1" customWidth="1"/>
    <col min="9657" max="9657" width="11.85546875" style="1" customWidth="1"/>
    <col min="9658" max="9658" width="7" style="1" bestFit="1" customWidth="1"/>
    <col min="9659" max="9659" width="8.7109375" style="1" customWidth="1"/>
    <col min="9660" max="9662" width="10.7109375" style="1" customWidth="1"/>
    <col min="9663" max="9663" width="13" style="1" customWidth="1"/>
    <col min="9664" max="9664" width="11.42578125" style="1" customWidth="1"/>
    <col min="9665" max="9665" width="12.5703125" style="1" customWidth="1"/>
    <col min="9666" max="9666" width="11.140625" style="1" customWidth="1"/>
    <col min="9667" max="9667" width="13.28515625" style="1" customWidth="1"/>
    <col min="9668" max="9668" width="7" style="1" bestFit="1" customWidth="1"/>
    <col min="9669" max="9669" width="6.42578125" style="1" bestFit="1" customWidth="1"/>
    <col min="9670" max="9672" width="10.7109375" style="1" customWidth="1"/>
    <col min="9673" max="9673" width="11.7109375" style="1" customWidth="1"/>
    <col min="9674" max="9674" width="12.5703125" style="1" customWidth="1"/>
    <col min="9675" max="9675" width="10.140625" style="1" customWidth="1"/>
    <col min="9676" max="9676" width="12.7109375" style="1" customWidth="1"/>
    <col min="9677" max="9677" width="12.42578125" style="1" customWidth="1"/>
    <col min="9678" max="9678" width="13.140625" style="1" customWidth="1"/>
    <col min="9679" max="9679" width="10.5703125" style="1" customWidth="1"/>
    <col min="9680" max="9682" width="10.7109375" style="1" customWidth="1"/>
    <col min="9683" max="9683" width="15.5703125" style="1" customWidth="1"/>
    <col min="9684" max="9685" width="13" style="1" customWidth="1"/>
    <col min="9686" max="9686" width="13.28515625" style="1" customWidth="1"/>
    <col min="9687" max="9687" width="13" style="1" customWidth="1"/>
    <col min="9688" max="9688" width="13.85546875" style="1" customWidth="1"/>
    <col min="9689" max="9689" width="6.42578125" style="1" bestFit="1" customWidth="1"/>
    <col min="9690" max="9692" width="10.7109375" style="1" customWidth="1"/>
    <col min="9693" max="9693" width="12.42578125" style="1" customWidth="1"/>
    <col min="9694" max="9694" width="11.42578125" style="1" customWidth="1"/>
    <col min="9695" max="9695" width="12.28515625" style="1" customWidth="1"/>
    <col min="9696" max="9696" width="11.5703125" style="1" customWidth="1"/>
    <col min="9697" max="9697" width="10.28515625" style="1" customWidth="1"/>
    <col min="9698" max="9698" width="12" style="1" customWidth="1"/>
    <col min="9699" max="9699" width="6.42578125" style="1" bestFit="1" customWidth="1"/>
    <col min="9700" max="9702" width="10.7109375" style="1" customWidth="1"/>
    <col min="9703" max="9703" width="12.85546875" style="1" customWidth="1"/>
    <col min="9704" max="9704" width="12.140625" style="1" customWidth="1"/>
    <col min="9705" max="9705" width="10.140625" style="1" customWidth="1"/>
    <col min="9706" max="9707" width="11.140625" style="1" customWidth="1"/>
    <col min="9708" max="9708" width="7" style="1" bestFit="1" customWidth="1"/>
    <col min="9709" max="9709" width="6.42578125" style="1" bestFit="1" customWidth="1"/>
    <col min="9710" max="9711" width="6.42578125" style="1" customWidth="1"/>
    <col min="9712" max="9712" width="12.28515625" style="1" customWidth="1"/>
    <col min="9713" max="9713" width="11" style="1" customWidth="1"/>
    <col min="9714" max="9714" width="8.140625" style="1" customWidth="1"/>
    <col min="9715" max="9715" width="13.5703125" style="1" customWidth="1"/>
    <col min="9716" max="9716" width="11.140625" style="1" customWidth="1"/>
    <col min="9717" max="9717" width="7" style="1" bestFit="1" customWidth="1"/>
    <col min="9718" max="9718" width="6.42578125" style="1" bestFit="1" customWidth="1"/>
    <col min="9719" max="9719" width="13.5703125" style="1" customWidth="1"/>
    <col min="9720" max="9720" width="12.85546875" style="1" customWidth="1"/>
    <col min="9721" max="9721" width="8.140625" style="1" customWidth="1"/>
    <col min="9722" max="9722" width="10.42578125" style="1" customWidth="1"/>
    <col min="9723" max="9723" width="11.28515625" style="1" customWidth="1"/>
    <col min="9724" max="9724" width="7" style="1" bestFit="1" customWidth="1"/>
    <col min="9725" max="9725" width="6.42578125" style="1" bestFit="1" customWidth="1"/>
    <col min="9726" max="9726" width="11" style="1" customWidth="1"/>
    <col min="9727" max="9727" width="11.28515625" style="1" customWidth="1"/>
    <col min="9728" max="9728" width="8.85546875" style="1" customWidth="1"/>
    <col min="9729" max="9729" width="12.85546875" style="1" customWidth="1"/>
    <col min="9730" max="9730" width="11.7109375" style="1" customWidth="1"/>
    <col min="9731" max="9731" width="6.140625" style="1" bestFit="1" customWidth="1"/>
    <col min="9732" max="9732" width="6.42578125" style="1" bestFit="1" customWidth="1"/>
    <col min="9733" max="9876" width="9.140625" style="1"/>
    <col min="9877" max="9877" width="13.140625" style="1" bestFit="1" customWidth="1"/>
    <col min="9878" max="9878" width="13.42578125" style="1" customWidth="1"/>
    <col min="9879" max="9879" width="11.85546875" style="1" bestFit="1" customWidth="1"/>
    <col min="9880" max="9880" width="10.7109375" style="1" bestFit="1" customWidth="1"/>
    <col min="9881" max="9881" width="7" style="1" bestFit="1" customWidth="1"/>
    <col min="9882" max="9882" width="9.85546875" style="1" bestFit="1" customWidth="1"/>
    <col min="9883" max="9883" width="12.42578125" style="1" customWidth="1"/>
    <col min="9884" max="9884" width="7" style="1" bestFit="1" customWidth="1"/>
    <col min="9885" max="9888" width="10.7109375" style="1" customWidth="1"/>
    <col min="9889" max="9889" width="10.85546875" style="1" bestFit="1" customWidth="1"/>
    <col min="9890" max="9890" width="9" style="1" customWidth="1"/>
    <col min="9891" max="9891" width="7" style="1" bestFit="1" customWidth="1"/>
    <col min="9892" max="9892" width="9.5703125" style="1" customWidth="1"/>
    <col min="9893" max="9893" width="11.42578125" style="1" customWidth="1"/>
    <col min="9894" max="9894" width="7" style="1" bestFit="1" customWidth="1"/>
    <col min="9895" max="9895" width="6.42578125" style="1" bestFit="1" customWidth="1"/>
    <col min="9896" max="9899" width="10.7109375" style="1" customWidth="1"/>
    <col min="9900" max="9900" width="13" style="1" customWidth="1"/>
    <col min="9901" max="9901" width="11.140625" style="1" customWidth="1"/>
    <col min="9902" max="9902" width="10.140625" style="1" customWidth="1"/>
    <col min="9903" max="9903" width="10.7109375" style="1" customWidth="1"/>
    <col min="9904" max="9904" width="12.85546875" style="1" customWidth="1"/>
    <col min="9905" max="9905" width="10.85546875" style="1" customWidth="1"/>
    <col min="9906" max="9908" width="10.7109375" style="1" customWidth="1"/>
    <col min="9909" max="9909" width="13.7109375" style="1" customWidth="1"/>
    <col min="9910" max="9910" width="11.7109375" style="1" customWidth="1"/>
    <col min="9911" max="9911" width="12.5703125" style="1" customWidth="1"/>
    <col min="9912" max="9912" width="13.85546875" style="1" customWidth="1"/>
    <col min="9913" max="9913" width="11.85546875" style="1" customWidth="1"/>
    <col min="9914" max="9914" width="7" style="1" bestFit="1" customWidth="1"/>
    <col min="9915" max="9915" width="8.7109375" style="1" customWidth="1"/>
    <col min="9916" max="9918" width="10.7109375" style="1" customWidth="1"/>
    <col min="9919" max="9919" width="13" style="1" customWidth="1"/>
    <col min="9920" max="9920" width="11.42578125" style="1" customWidth="1"/>
    <col min="9921" max="9921" width="12.5703125" style="1" customWidth="1"/>
    <col min="9922" max="9922" width="11.140625" style="1" customWidth="1"/>
    <col min="9923" max="9923" width="13.28515625" style="1" customWidth="1"/>
    <col min="9924" max="9924" width="7" style="1" bestFit="1" customWidth="1"/>
    <col min="9925" max="9925" width="6.42578125" style="1" bestFit="1" customWidth="1"/>
    <col min="9926" max="9928" width="10.7109375" style="1" customWidth="1"/>
    <col min="9929" max="9929" width="11.7109375" style="1" customWidth="1"/>
    <col min="9930" max="9930" width="12.5703125" style="1" customWidth="1"/>
    <col min="9931" max="9931" width="10.140625" style="1" customWidth="1"/>
    <col min="9932" max="9932" width="12.7109375" style="1" customWidth="1"/>
    <col min="9933" max="9933" width="12.42578125" style="1" customWidth="1"/>
    <col min="9934" max="9934" width="13.140625" style="1" customWidth="1"/>
    <col min="9935" max="9935" width="10.5703125" style="1" customWidth="1"/>
    <col min="9936" max="9938" width="10.7109375" style="1" customWidth="1"/>
    <col min="9939" max="9939" width="15.5703125" style="1" customWidth="1"/>
    <col min="9940" max="9941" width="13" style="1" customWidth="1"/>
    <col min="9942" max="9942" width="13.28515625" style="1" customWidth="1"/>
    <col min="9943" max="9943" width="13" style="1" customWidth="1"/>
    <col min="9944" max="9944" width="13.85546875" style="1" customWidth="1"/>
    <col min="9945" max="9945" width="6.42578125" style="1" bestFit="1" customWidth="1"/>
    <col min="9946" max="9948" width="10.7109375" style="1" customWidth="1"/>
    <col min="9949" max="9949" width="12.42578125" style="1" customWidth="1"/>
    <col min="9950" max="9950" width="11.42578125" style="1" customWidth="1"/>
    <col min="9951" max="9951" width="12.28515625" style="1" customWidth="1"/>
    <col min="9952" max="9952" width="11.5703125" style="1" customWidth="1"/>
    <col min="9953" max="9953" width="10.28515625" style="1" customWidth="1"/>
    <col min="9954" max="9954" width="12" style="1" customWidth="1"/>
    <col min="9955" max="9955" width="6.42578125" style="1" bestFit="1" customWidth="1"/>
    <col min="9956" max="9958" width="10.7109375" style="1" customWidth="1"/>
    <col min="9959" max="9959" width="12.85546875" style="1" customWidth="1"/>
    <col min="9960" max="9960" width="12.140625" style="1" customWidth="1"/>
    <col min="9961" max="9961" width="10.140625" style="1" customWidth="1"/>
    <col min="9962" max="9963" width="11.140625" style="1" customWidth="1"/>
    <col min="9964" max="9964" width="7" style="1" bestFit="1" customWidth="1"/>
    <col min="9965" max="9965" width="6.42578125" style="1" bestFit="1" customWidth="1"/>
    <col min="9966" max="9967" width="6.42578125" style="1" customWidth="1"/>
    <col min="9968" max="9968" width="12.28515625" style="1" customWidth="1"/>
    <col min="9969" max="9969" width="11" style="1" customWidth="1"/>
    <col min="9970" max="9970" width="8.140625" style="1" customWidth="1"/>
    <col min="9971" max="9971" width="13.5703125" style="1" customWidth="1"/>
    <col min="9972" max="9972" width="11.140625" style="1" customWidth="1"/>
    <col min="9973" max="9973" width="7" style="1" bestFit="1" customWidth="1"/>
    <col min="9974" max="9974" width="6.42578125" style="1" bestFit="1" customWidth="1"/>
    <col min="9975" max="9975" width="13.5703125" style="1" customWidth="1"/>
    <col min="9976" max="9976" width="12.85546875" style="1" customWidth="1"/>
    <col min="9977" max="9977" width="8.140625" style="1" customWidth="1"/>
    <col min="9978" max="9978" width="10.42578125" style="1" customWidth="1"/>
    <col min="9979" max="9979" width="11.28515625" style="1" customWidth="1"/>
    <col min="9980" max="9980" width="7" style="1" bestFit="1" customWidth="1"/>
    <col min="9981" max="9981" width="6.42578125" style="1" bestFit="1" customWidth="1"/>
    <col min="9982" max="9982" width="11" style="1" customWidth="1"/>
    <col min="9983" max="9983" width="11.28515625" style="1" customWidth="1"/>
    <col min="9984" max="9984" width="8.85546875" style="1" customWidth="1"/>
    <col min="9985" max="9985" width="12.85546875" style="1" customWidth="1"/>
    <col min="9986" max="9986" width="11.7109375" style="1" customWidth="1"/>
    <col min="9987" max="9987" width="6.140625" style="1" bestFit="1" customWidth="1"/>
    <col min="9988" max="9988" width="6.42578125" style="1" bestFit="1" customWidth="1"/>
    <col min="9989" max="10132" width="9.140625" style="1"/>
    <col min="10133" max="10133" width="13.140625" style="1" bestFit="1" customWidth="1"/>
    <col min="10134" max="10134" width="13.42578125" style="1" customWidth="1"/>
    <col min="10135" max="10135" width="11.85546875" style="1" bestFit="1" customWidth="1"/>
    <col min="10136" max="10136" width="10.7109375" style="1" bestFit="1" customWidth="1"/>
    <col min="10137" max="10137" width="7" style="1" bestFit="1" customWidth="1"/>
    <col min="10138" max="10138" width="9.85546875" style="1" bestFit="1" customWidth="1"/>
    <col min="10139" max="10139" width="12.42578125" style="1" customWidth="1"/>
    <col min="10140" max="10140" width="7" style="1" bestFit="1" customWidth="1"/>
    <col min="10141" max="10144" width="10.7109375" style="1" customWidth="1"/>
    <col min="10145" max="10145" width="10.85546875" style="1" bestFit="1" customWidth="1"/>
    <col min="10146" max="10146" width="9" style="1" customWidth="1"/>
    <col min="10147" max="10147" width="7" style="1" bestFit="1" customWidth="1"/>
    <col min="10148" max="10148" width="9.5703125" style="1" customWidth="1"/>
    <col min="10149" max="10149" width="11.42578125" style="1" customWidth="1"/>
    <col min="10150" max="10150" width="7" style="1" bestFit="1" customWidth="1"/>
    <col min="10151" max="10151" width="6.42578125" style="1" bestFit="1" customWidth="1"/>
    <col min="10152" max="10155" width="10.7109375" style="1" customWidth="1"/>
    <col min="10156" max="10156" width="13" style="1" customWidth="1"/>
    <col min="10157" max="10157" width="11.140625" style="1" customWidth="1"/>
    <col min="10158" max="10158" width="10.140625" style="1" customWidth="1"/>
    <col min="10159" max="10159" width="10.7109375" style="1" customWidth="1"/>
    <col min="10160" max="10160" width="12.85546875" style="1" customWidth="1"/>
    <col min="10161" max="10161" width="10.85546875" style="1" customWidth="1"/>
    <col min="10162" max="10164" width="10.7109375" style="1" customWidth="1"/>
    <col min="10165" max="10165" width="13.7109375" style="1" customWidth="1"/>
    <col min="10166" max="10166" width="11.7109375" style="1" customWidth="1"/>
    <col min="10167" max="10167" width="12.5703125" style="1" customWidth="1"/>
    <col min="10168" max="10168" width="13.85546875" style="1" customWidth="1"/>
    <col min="10169" max="10169" width="11.85546875" style="1" customWidth="1"/>
    <col min="10170" max="10170" width="7" style="1" bestFit="1" customWidth="1"/>
    <col min="10171" max="10171" width="8.7109375" style="1" customWidth="1"/>
    <col min="10172" max="10174" width="10.7109375" style="1" customWidth="1"/>
    <col min="10175" max="10175" width="13" style="1" customWidth="1"/>
    <col min="10176" max="10176" width="11.42578125" style="1" customWidth="1"/>
    <col min="10177" max="10177" width="12.5703125" style="1" customWidth="1"/>
    <col min="10178" max="10178" width="11.140625" style="1" customWidth="1"/>
    <col min="10179" max="10179" width="13.28515625" style="1" customWidth="1"/>
    <col min="10180" max="10180" width="7" style="1" bestFit="1" customWidth="1"/>
    <col min="10181" max="10181" width="6.42578125" style="1" bestFit="1" customWidth="1"/>
    <col min="10182" max="10184" width="10.7109375" style="1" customWidth="1"/>
    <col min="10185" max="10185" width="11.7109375" style="1" customWidth="1"/>
    <col min="10186" max="10186" width="12.5703125" style="1" customWidth="1"/>
    <col min="10187" max="10187" width="10.140625" style="1" customWidth="1"/>
    <col min="10188" max="10188" width="12.7109375" style="1" customWidth="1"/>
    <col min="10189" max="10189" width="12.42578125" style="1" customWidth="1"/>
    <col min="10190" max="10190" width="13.140625" style="1" customWidth="1"/>
    <col min="10191" max="10191" width="10.5703125" style="1" customWidth="1"/>
    <col min="10192" max="10194" width="10.7109375" style="1" customWidth="1"/>
    <col min="10195" max="10195" width="15.5703125" style="1" customWidth="1"/>
    <col min="10196" max="10197" width="13" style="1" customWidth="1"/>
    <col min="10198" max="10198" width="13.28515625" style="1" customWidth="1"/>
    <col min="10199" max="10199" width="13" style="1" customWidth="1"/>
    <col min="10200" max="10200" width="13.85546875" style="1" customWidth="1"/>
    <col min="10201" max="10201" width="6.42578125" style="1" bestFit="1" customWidth="1"/>
    <col min="10202" max="10204" width="10.7109375" style="1" customWidth="1"/>
    <col min="10205" max="10205" width="12.42578125" style="1" customWidth="1"/>
    <col min="10206" max="10206" width="11.42578125" style="1" customWidth="1"/>
    <col min="10207" max="10207" width="12.28515625" style="1" customWidth="1"/>
    <col min="10208" max="10208" width="11.5703125" style="1" customWidth="1"/>
    <col min="10209" max="10209" width="10.28515625" style="1" customWidth="1"/>
    <col min="10210" max="10210" width="12" style="1" customWidth="1"/>
    <col min="10211" max="10211" width="6.42578125" style="1" bestFit="1" customWidth="1"/>
    <col min="10212" max="10214" width="10.7109375" style="1" customWidth="1"/>
    <col min="10215" max="10215" width="12.85546875" style="1" customWidth="1"/>
    <col min="10216" max="10216" width="12.140625" style="1" customWidth="1"/>
    <col min="10217" max="10217" width="10.140625" style="1" customWidth="1"/>
    <col min="10218" max="10219" width="11.140625" style="1" customWidth="1"/>
    <col min="10220" max="10220" width="7" style="1" bestFit="1" customWidth="1"/>
    <col min="10221" max="10221" width="6.42578125" style="1" bestFit="1" customWidth="1"/>
    <col min="10222" max="10223" width="6.42578125" style="1" customWidth="1"/>
    <col min="10224" max="10224" width="12.28515625" style="1" customWidth="1"/>
    <col min="10225" max="10225" width="11" style="1" customWidth="1"/>
    <col min="10226" max="10226" width="8.140625" style="1" customWidth="1"/>
    <col min="10227" max="10227" width="13.5703125" style="1" customWidth="1"/>
    <col min="10228" max="10228" width="11.140625" style="1" customWidth="1"/>
    <col min="10229" max="10229" width="7" style="1" bestFit="1" customWidth="1"/>
    <col min="10230" max="10230" width="6.42578125" style="1" bestFit="1" customWidth="1"/>
    <col min="10231" max="10231" width="13.5703125" style="1" customWidth="1"/>
    <col min="10232" max="10232" width="12.85546875" style="1" customWidth="1"/>
    <col min="10233" max="10233" width="8.140625" style="1" customWidth="1"/>
    <col min="10234" max="10234" width="10.42578125" style="1" customWidth="1"/>
    <col min="10235" max="10235" width="11.28515625" style="1" customWidth="1"/>
    <col min="10236" max="10236" width="7" style="1" bestFit="1" customWidth="1"/>
    <col min="10237" max="10237" width="6.42578125" style="1" bestFit="1" customWidth="1"/>
    <col min="10238" max="10238" width="11" style="1" customWidth="1"/>
    <col min="10239" max="10239" width="11.28515625" style="1" customWidth="1"/>
    <col min="10240" max="10240" width="8.85546875" style="1" customWidth="1"/>
    <col min="10241" max="10241" width="12.85546875" style="1" customWidth="1"/>
    <col min="10242" max="10242" width="11.7109375" style="1" customWidth="1"/>
    <col min="10243" max="10243" width="6.140625" style="1" bestFit="1" customWidth="1"/>
    <col min="10244" max="10244" width="6.42578125" style="1" bestFit="1" customWidth="1"/>
    <col min="10245" max="10388" width="9.140625" style="1"/>
    <col min="10389" max="10389" width="13.140625" style="1" bestFit="1" customWidth="1"/>
    <col min="10390" max="10390" width="13.42578125" style="1" customWidth="1"/>
    <col min="10391" max="10391" width="11.85546875" style="1" bestFit="1" customWidth="1"/>
    <col min="10392" max="10392" width="10.7109375" style="1" bestFit="1" customWidth="1"/>
    <col min="10393" max="10393" width="7" style="1" bestFit="1" customWidth="1"/>
    <col min="10394" max="10394" width="9.85546875" style="1" bestFit="1" customWidth="1"/>
    <col min="10395" max="10395" width="12.42578125" style="1" customWidth="1"/>
    <col min="10396" max="10396" width="7" style="1" bestFit="1" customWidth="1"/>
    <col min="10397" max="10400" width="10.7109375" style="1" customWidth="1"/>
    <col min="10401" max="10401" width="10.85546875" style="1" bestFit="1" customWidth="1"/>
    <col min="10402" max="10402" width="9" style="1" customWidth="1"/>
    <col min="10403" max="10403" width="7" style="1" bestFit="1" customWidth="1"/>
    <col min="10404" max="10404" width="9.5703125" style="1" customWidth="1"/>
    <col min="10405" max="10405" width="11.42578125" style="1" customWidth="1"/>
    <col min="10406" max="10406" width="7" style="1" bestFit="1" customWidth="1"/>
    <col min="10407" max="10407" width="6.42578125" style="1" bestFit="1" customWidth="1"/>
    <col min="10408" max="10411" width="10.7109375" style="1" customWidth="1"/>
    <col min="10412" max="10412" width="13" style="1" customWidth="1"/>
    <col min="10413" max="10413" width="11.140625" style="1" customWidth="1"/>
    <col min="10414" max="10414" width="10.140625" style="1" customWidth="1"/>
    <col min="10415" max="10415" width="10.7109375" style="1" customWidth="1"/>
    <col min="10416" max="10416" width="12.85546875" style="1" customWidth="1"/>
    <col min="10417" max="10417" width="10.85546875" style="1" customWidth="1"/>
    <col min="10418" max="10420" width="10.7109375" style="1" customWidth="1"/>
    <col min="10421" max="10421" width="13.7109375" style="1" customWidth="1"/>
    <col min="10422" max="10422" width="11.7109375" style="1" customWidth="1"/>
    <col min="10423" max="10423" width="12.5703125" style="1" customWidth="1"/>
    <col min="10424" max="10424" width="13.85546875" style="1" customWidth="1"/>
    <col min="10425" max="10425" width="11.85546875" style="1" customWidth="1"/>
    <col min="10426" max="10426" width="7" style="1" bestFit="1" customWidth="1"/>
    <col min="10427" max="10427" width="8.7109375" style="1" customWidth="1"/>
    <col min="10428" max="10430" width="10.7109375" style="1" customWidth="1"/>
    <col min="10431" max="10431" width="13" style="1" customWidth="1"/>
    <col min="10432" max="10432" width="11.42578125" style="1" customWidth="1"/>
    <col min="10433" max="10433" width="12.5703125" style="1" customWidth="1"/>
    <col min="10434" max="10434" width="11.140625" style="1" customWidth="1"/>
    <col min="10435" max="10435" width="13.28515625" style="1" customWidth="1"/>
    <col min="10436" max="10436" width="7" style="1" bestFit="1" customWidth="1"/>
    <col min="10437" max="10437" width="6.42578125" style="1" bestFit="1" customWidth="1"/>
    <col min="10438" max="10440" width="10.7109375" style="1" customWidth="1"/>
    <col min="10441" max="10441" width="11.7109375" style="1" customWidth="1"/>
    <col min="10442" max="10442" width="12.5703125" style="1" customWidth="1"/>
    <col min="10443" max="10443" width="10.140625" style="1" customWidth="1"/>
    <col min="10444" max="10444" width="12.7109375" style="1" customWidth="1"/>
    <col min="10445" max="10445" width="12.42578125" style="1" customWidth="1"/>
    <col min="10446" max="10446" width="13.140625" style="1" customWidth="1"/>
    <col min="10447" max="10447" width="10.5703125" style="1" customWidth="1"/>
    <col min="10448" max="10450" width="10.7109375" style="1" customWidth="1"/>
    <col min="10451" max="10451" width="15.5703125" style="1" customWidth="1"/>
    <col min="10452" max="10453" width="13" style="1" customWidth="1"/>
    <col min="10454" max="10454" width="13.28515625" style="1" customWidth="1"/>
    <col min="10455" max="10455" width="13" style="1" customWidth="1"/>
    <col min="10456" max="10456" width="13.85546875" style="1" customWidth="1"/>
    <col min="10457" max="10457" width="6.42578125" style="1" bestFit="1" customWidth="1"/>
    <col min="10458" max="10460" width="10.7109375" style="1" customWidth="1"/>
    <col min="10461" max="10461" width="12.42578125" style="1" customWidth="1"/>
    <col min="10462" max="10462" width="11.42578125" style="1" customWidth="1"/>
    <col min="10463" max="10463" width="12.28515625" style="1" customWidth="1"/>
    <col min="10464" max="10464" width="11.5703125" style="1" customWidth="1"/>
    <col min="10465" max="10465" width="10.28515625" style="1" customWidth="1"/>
    <col min="10466" max="10466" width="12" style="1" customWidth="1"/>
    <col min="10467" max="10467" width="6.42578125" style="1" bestFit="1" customWidth="1"/>
    <col min="10468" max="10470" width="10.7109375" style="1" customWidth="1"/>
    <col min="10471" max="10471" width="12.85546875" style="1" customWidth="1"/>
    <col min="10472" max="10472" width="12.140625" style="1" customWidth="1"/>
    <col min="10473" max="10473" width="10.140625" style="1" customWidth="1"/>
    <col min="10474" max="10475" width="11.140625" style="1" customWidth="1"/>
    <col min="10476" max="10476" width="7" style="1" bestFit="1" customWidth="1"/>
    <col min="10477" max="10477" width="6.42578125" style="1" bestFit="1" customWidth="1"/>
    <col min="10478" max="10479" width="6.42578125" style="1" customWidth="1"/>
    <col min="10480" max="10480" width="12.28515625" style="1" customWidth="1"/>
    <col min="10481" max="10481" width="11" style="1" customWidth="1"/>
    <col min="10482" max="10482" width="8.140625" style="1" customWidth="1"/>
    <col min="10483" max="10483" width="13.5703125" style="1" customWidth="1"/>
    <col min="10484" max="10484" width="11.140625" style="1" customWidth="1"/>
    <col min="10485" max="10485" width="7" style="1" bestFit="1" customWidth="1"/>
    <col min="10486" max="10486" width="6.42578125" style="1" bestFit="1" customWidth="1"/>
    <col min="10487" max="10487" width="13.5703125" style="1" customWidth="1"/>
    <col min="10488" max="10488" width="12.85546875" style="1" customWidth="1"/>
    <col min="10489" max="10489" width="8.140625" style="1" customWidth="1"/>
    <col min="10490" max="10490" width="10.42578125" style="1" customWidth="1"/>
    <col min="10491" max="10491" width="11.28515625" style="1" customWidth="1"/>
    <col min="10492" max="10492" width="7" style="1" bestFit="1" customWidth="1"/>
    <col min="10493" max="10493" width="6.42578125" style="1" bestFit="1" customWidth="1"/>
    <col min="10494" max="10494" width="11" style="1" customWidth="1"/>
    <col min="10495" max="10495" width="11.28515625" style="1" customWidth="1"/>
    <col min="10496" max="10496" width="8.85546875" style="1" customWidth="1"/>
    <col min="10497" max="10497" width="12.85546875" style="1" customWidth="1"/>
    <col min="10498" max="10498" width="11.7109375" style="1" customWidth="1"/>
    <col min="10499" max="10499" width="6.140625" style="1" bestFit="1" customWidth="1"/>
    <col min="10500" max="10500" width="6.42578125" style="1" bestFit="1" customWidth="1"/>
    <col min="10501" max="10644" width="9.140625" style="1"/>
    <col min="10645" max="10645" width="13.140625" style="1" bestFit="1" customWidth="1"/>
    <col min="10646" max="10646" width="13.42578125" style="1" customWidth="1"/>
    <col min="10647" max="10647" width="11.85546875" style="1" bestFit="1" customWidth="1"/>
    <col min="10648" max="10648" width="10.7109375" style="1" bestFit="1" customWidth="1"/>
    <col min="10649" max="10649" width="7" style="1" bestFit="1" customWidth="1"/>
    <col min="10650" max="10650" width="9.85546875" style="1" bestFit="1" customWidth="1"/>
    <col min="10651" max="10651" width="12.42578125" style="1" customWidth="1"/>
    <col min="10652" max="10652" width="7" style="1" bestFit="1" customWidth="1"/>
    <col min="10653" max="10656" width="10.7109375" style="1" customWidth="1"/>
    <col min="10657" max="10657" width="10.85546875" style="1" bestFit="1" customWidth="1"/>
    <col min="10658" max="10658" width="9" style="1" customWidth="1"/>
    <col min="10659" max="10659" width="7" style="1" bestFit="1" customWidth="1"/>
    <col min="10660" max="10660" width="9.5703125" style="1" customWidth="1"/>
    <col min="10661" max="10661" width="11.42578125" style="1" customWidth="1"/>
    <col min="10662" max="10662" width="7" style="1" bestFit="1" customWidth="1"/>
    <col min="10663" max="10663" width="6.42578125" style="1" bestFit="1" customWidth="1"/>
    <col min="10664" max="10667" width="10.7109375" style="1" customWidth="1"/>
    <col min="10668" max="10668" width="13" style="1" customWidth="1"/>
    <col min="10669" max="10669" width="11.140625" style="1" customWidth="1"/>
    <col min="10670" max="10670" width="10.140625" style="1" customWidth="1"/>
    <col min="10671" max="10671" width="10.7109375" style="1" customWidth="1"/>
    <col min="10672" max="10672" width="12.85546875" style="1" customWidth="1"/>
    <col min="10673" max="10673" width="10.85546875" style="1" customWidth="1"/>
    <col min="10674" max="10676" width="10.7109375" style="1" customWidth="1"/>
    <col min="10677" max="10677" width="13.7109375" style="1" customWidth="1"/>
    <col min="10678" max="10678" width="11.7109375" style="1" customWidth="1"/>
    <col min="10679" max="10679" width="12.5703125" style="1" customWidth="1"/>
    <col min="10680" max="10680" width="13.85546875" style="1" customWidth="1"/>
    <col min="10681" max="10681" width="11.85546875" style="1" customWidth="1"/>
    <col min="10682" max="10682" width="7" style="1" bestFit="1" customWidth="1"/>
    <col min="10683" max="10683" width="8.7109375" style="1" customWidth="1"/>
    <col min="10684" max="10686" width="10.7109375" style="1" customWidth="1"/>
    <col min="10687" max="10687" width="13" style="1" customWidth="1"/>
    <col min="10688" max="10688" width="11.42578125" style="1" customWidth="1"/>
    <col min="10689" max="10689" width="12.5703125" style="1" customWidth="1"/>
    <col min="10690" max="10690" width="11.140625" style="1" customWidth="1"/>
    <col min="10691" max="10691" width="13.28515625" style="1" customWidth="1"/>
    <col min="10692" max="10692" width="7" style="1" bestFit="1" customWidth="1"/>
    <col min="10693" max="10693" width="6.42578125" style="1" bestFit="1" customWidth="1"/>
    <col min="10694" max="10696" width="10.7109375" style="1" customWidth="1"/>
    <col min="10697" max="10697" width="11.7109375" style="1" customWidth="1"/>
    <col min="10698" max="10698" width="12.5703125" style="1" customWidth="1"/>
    <col min="10699" max="10699" width="10.140625" style="1" customWidth="1"/>
    <col min="10700" max="10700" width="12.7109375" style="1" customWidth="1"/>
    <col min="10701" max="10701" width="12.42578125" style="1" customWidth="1"/>
    <col min="10702" max="10702" width="13.140625" style="1" customWidth="1"/>
    <col min="10703" max="10703" width="10.5703125" style="1" customWidth="1"/>
    <col min="10704" max="10706" width="10.7109375" style="1" customWidth="1"/>
    <col min="10707" max="10707" width="15.5703125" style="1" customWidth="1"/>
    <col min="10708" max="10709" width="13" style="1" customWidth="1"/>
    <col min="10710" max="10710" width="13.28515625" style="1" customWidth="1"/>
    <col min="10711" max="10711" width="13" style="1" customWidth="1"/>
    <col min="10712" max="10712" width="13.85546875" style="1" customWidth="1"/>
    <col min="10713" max="10713" width="6.42578125" style="1" bestFit="1" customWidth="1"/>
    <col min="10714" max="10716" width="10.7109375" style="1" customWidth="1"/>
    <col min="10717" max="10717" width="12.42578125" style="1" customWidth="1"/>
    <col min="10718" max="10718" width="11.42578125" style="1" customWidth="1"/>
    <col min="10719" max="10719" width="12.28515625" style="1" customWidth="1"/>
    <col min="10720" max="10720" width="11.5703125" style="1" customWidth="1"/>
    <col min="10721" max="10721" width="10.28515625" style="1" customWidth="1"/>
    <col min="10722" max="10722" width="12" style="1" customWidth="1"/>
    <col min="10723" max="10723" width="6.42578125" style="1" bestFit="1" customWidth="1"/>
    <col min="10724" max="10726" width="10.7109375" style="1" customWidth="1"/>
    <col min="10727" max="10727" width="12.85546875" style="1" customWidth="1"/>
    <col min="10728" max="10728" width="12.140625" style="1" customWidth="1"/>
    <col min="10729" max="10729" width="10.140625" style="1" customWidth="1"/>
    <col min="10730" max="10731" width="11.140625" style="1" customWidth="1"/>
    <col min="10732" max="10732" width="7" style="1" bestFit="1" customWidth="1"/>
    <col min="10733" max="10733" width="6.42578125" style="1" bestFit="1" customWidth="1"/>
    <col min="10734" max="10735" width="6.42578125" style="1" customWidth="1"/>
    <col min="10736" max="10736" width="12.28515625" style="1" customWidth="1"/>
    <col min="10737" max="10737" width="11" style="1" customWidth="1"/>
    <col min="10738" max="10738" width="8.140625" style="1" customWidth="1"/>
    <col min="10739" max="10739" width="13.5703125" style="1" customWidth="1"/>
    <col min="10740" max="10740" width="11.140625" style="1" customWidth="1"/>
    <col min="10741" max="10741" width="7" style="1" bestFit="1" customWidth="1"/>
    <col min="10742" max="10742" width="6.42578125" style="1" bestFit="1" customWidth="1"/>
    <col min="10743" max="10743" width="13.5703125" style="1" customWidth="1"/>
    <col min="10744" max="10744" width="12.85546875" style="1" customWidth="1"/>
    <col min="10745" max="10745" width="8.140625" style="1" customWidth="1"/>
    <col min="10746" max="10746" width="10.42578125" style="1" customWidth="1"/>
    <col min="10747" max="10747" width="11.28515625" style="1" customWidth="1"/>
    <col min="10748" max="10748" width="7" style="1" bestFit="1" customWidth="1"/>
    <col min="10749" max="10749" width="6.42578125" style="1" bestFit="1" customWidth="1"/>
    <col min="10750" max="10750" width="11" style="1" customWidth="1"/>
    <col min="10751" max="10751" width="11.28515625" style="1" customWidth="1"/>
    <col min="10752" max="10752" width="8.85546875" style="1" customWidth="1"/>
    <col min="10753" max="10753" width="12.85546875" style="1" customWidth="1"/>
    <col min="10754" max="10754" width="11.7109375" style="1" customWidth="1"/>
    <col min="10755" max="10755" width="6.140625" style="1" bestFit="1" customWidth="1"/>
    <col min="10756" max="10756" width="6.42578125" style="1" bestFit="1" customWidth="1"/>
    <col min="10757" max="10900" width="9.140625" style="1"/>
    <col min="10901" max="10901" width="13.140625" style="1" bestFit="1" customWidth="1"/>
    <col min="10902" max="10902" width="13.42578125" style="1" customWidth="1"/>
    <col min="10903" max="10903" width="11.85546875" style="1" bestFit="1" customWidth="1"/>
    <col min="10904" max="10904" width="10.7109375" style="1" bestFit="1" customWidth="1"/>
    <col min="10905" max="10905" width="7" style="1" bestFit="1" customWidth="1"/>
    <col min="10906" max="10906" width="9.85546875" style="1" bestFit="1" customWidth="1"/>
    <col min="10907" max="10907" width="12.42578125" style="1" customWidth="1"/>
    <col min="10908" max="10908" width="7" style="1" bestFit="1" customWidth="1"/>
    <col min="10909" max="10912" width="10.7109375" style="1" customWidth="1"/>
    <col min="10913" max="10913" width="10.85546875" style="1" bestFit="1" customWidth="1"/>
    <col min="10914" max="10914" width="9" style="1" customWidth="1"/>
    <col min="10915" max="10915" width="7" style="1" bestFit="1" customWidth="1"/>
    <col min="10916" max="10916" width="9.5703125" style="1" customWidth="1"/>
    <col min="10917" max="10917" width="11.42578125" style="1" customWidth="1"/>
    <col min="10918" max="10918" width="7" style="1" bestFit="1" customWidth="1"/>
    <col min="10919" max="10919" width="6.42578125" style="1" bestFit="1" customWidth="1"/>
    <col min="10920" max="10923" width="10.7109375" style="1" customWidth="1"/>
    <col min="10924" max="10924" width="13" style="1" customWidth="1"/>
    <col min="10925" max="10925" width="11.140625" style="1" customWidth="1"/>
    <col min="10926" max="10926" width="10.140625" style="1" customWidth="1"/>
    <col min="10927" max="10927" width="10.7109375" style="1" customWidth="1"/>
    <col min="10928" max="10928" width="12.85546875" style="1" customWidth="1"/>
    <col min="10929" max="10929" width="10.85546875" style="1" customWidth="1"/>
    <col min="10930" max="10932" width="10.7109375" style="1" customWidth="1"/>
    <col min="10933" max="10933" width="13.7109375" style="1" customWidth="1"/>
    <col min="10934" max="10934" width="11.7109375" style="1" customWidth="1"/>
    <col min="10935" max="10935" width="12.5703125" style="1" customWidth="1"/>
    <col min="10936" max="10936" width="13.85546875" style="1" customWidth="1"/>
    <col min="10937" max="10937" width="11.85546875" style="1" customWidth="1"/>
    <col min="10938" max="10938" width="7" style="1" bestFit="1" customWidth="1"/>
    <col min="10939" max="10939" width="8.7109375" style="1" customWidth="1"/>
    <col min="10940" max="10942" width="10.7109375" style="1" customWidth="1"/>
    <col min="10943" max="10943" width="13" style="1" customWidth="1"/>
    <col min="10944" max="10944" width="11.42578125" style="1" customWidth="1"/>
    <col min="10945" max="10945" width="12.5703125" style="1" customWidth="1"/>
    <col min="10946" max="10946" width="11.140625" style="1" customWidth="1"/>
    <col min="10947" max="10947" width="13.28515625" style="1" customWidth="1"/>
    <col min="10948" max="10948" width="7" style="1" bestFit="1" customWidth="1"/>
    <col min="10949" max="10949" width="6.42578125" style="1" bestFit="1" customWidth="1"/>
    <col min="10950" max="10952" width="10.7109375" style="1" customWidth="1"/>
    <col min="10953" max="10953" width="11.7109375" style="1" customWidth="1"/>
    <col min="10954" max="10954" width="12.5703125" style="1" customWidth="1"/>
    <col min="10955" max="10955" width="10.140625" style="1" customWidth="1"/>
    <col min="10956" max="10956" width="12.7109375" style="1" customWidth="1"/>
    <col min="10957" max="10957" width="12.42578125" style="1" customWidth="1"/>
    <col min="10958" max="10958" width="13.140625" style="1" customWidth="1"/>
    <col min="10959" max="10959" width="10.5703125" style="1" customWidth="1"/>
    <col min="10960" max="10962" width="10.7109375" style="1" customWidth="1"/>
    <col min="10963" max="10963" width="15.5703125" style="1" customWidth="1"/>
    <col min="10964" max="10965" width="13" style="1" customWidth="1"/>
    <col min="10966" max="10966" width="13.28515625" style="1" customWidth="1"/>
    <col min="10967" max="10967" width="13" style="1" customWidth="1"/>
    <col min="10968" max="10968" width="13.85546875" style="1" customWidth="1"/>
    <col min="10969" max="10969" width="6.42578125" style="1" bestFit="1" customWidth="1"/>
    <col min="10970" max="10972" width="10.7109375" style="1" customWidth="1"/>
    <col min="10973" max="10973" width="12.42578125" style="1" customWidth="1"/>
    <col min="10974" max="10974" width="11.42578125" style="1" customWidth="1"/>
    <col min="10975" max="10975" width="12.28515625" style="1" customWidth="1"/>
    <col min="10976" max="10976" width="11.5703125" style="1" customWidth="1"/>
    <col min="10977" max="10977" width="10.28515625" style="1" customWidth="1"/>
    <col min="10978" max="10978" width="12" style="1" customWidth="1"/>
    <col min="10979" max="10979" width="6.42578125" style="1" bestFit="1" customWidth="1"/>
    <col min="10980" max="10982" width="10.7109375" style="1" customWidth="1"/>
    <col min="10983" max="10983" width="12.85546875" style="1" customWidth="1"/>
    <col min="10984" max="10984" width="12.140625" style="1" customWidth="1"/>
    <col min="10985" max="10985" width="10.140625" style="1" customWidth="1"/>
    <col min="10986" max="10987" width="11.140625" style="1" customWidth="1"/>
    <col min="10988" max="10988" width="7" style="1" bestFit="1" customWidth="1"/>
    <col min="10989" max="10989" width="6.42578125" style="1" bestFit="1" customWidth="1"/>
    <col min="10990" max="10991" width="6.42578125" style="1" customWidth="1"/>
    <col min="10992" max="10992" width="12.28515625" style="1" customWidth="1"/>
    <col min="10993" max="10993" width="11" style="1" customWidth="1"/>
    <col min="10994" max="10994" width="8.140625" style="1" customWidth="1"/>
    <col min="10995" max="10995" width="13.5703125" style="1" customWidth="1"/>
    <col min="10996" max="10996" width="11.140625" style="1" customWidth="1"/>
    <col min="10997" max="10997" width="7" style="1" bestFit="1" customWidth="1"/>
    <col min="10998" max="10998" width="6.42578125" style="1" bestFit="1" customWidth="1"/>
    <col min="10999" max="10999" width="13.5703125" style="1" customWidth="1"/>
    <col min="11000" max="11000" width="12.85546875" style="1" customWidth="1"/>
    <col min="11001" max="11001" width="8.140625" style="1" customWidth="1"/>
    <col min="11002" max="11002" width="10.42578125" style="1" customWidth="1"/>
    <col min="11003" max="11003" width="11.28515625" style="1" customWidth="1"/>
    <col min="11004" max="11004" width="7" style="1" bestFit="1" customWidth="1"/>
    <col min="11005" max="11005" width="6.42578125" style="1" bestFit="1" customWidth="1"/>
    <col min="11006" max="11006" width="11" style="1" customWidth="1"/>
    <col min="11007" max="11007" width="11.28515625" style="1" customWidth="1"/>
    <col min="11008" max="11008" width="8.85546875" style="1" customWidth="1"/>
    <col min="11009" max="11009" width="12.85546875" style="1" customWidth="1"/>
    <col min="11010" max="11010" width="11.7109375" style="1" customWidth="1"/>
    <col min="11011" max="11011" width="6.140625" style="1" bestFit="1" customWidth="1"/>
    <col min="11012" max="11012" width="6.42578125" style="1" bestFit="1" customWidth="1"/>
    <col min="11013" max="11156" width="9.140625" style="1"/>
    <col min="11157" max="11157" width="13.140625" style="1" bestFit="1" customWidth="1"/>
    <col min="11158" max="11158" width="13.42578125" style="1" customWidth="1"/>
    <col min="11159" max="11159" width="11.85546875" style="1" bestFit="1" customWidth="1"/>
    <col min="11160" max="11160" width="10.7109375" style="1" bestFit="1" customWidth="1"/>
    <col min="11161" max="11161" width="7" style="1" bestFit="1" customWidth="1"/>
    <col min="11162" max="11162" width="9.85546875" style="1" bestFit="1" customWidth="1"/>
    <col min="11163" max="11163" width="12.42578125" style="1" customWidth="1"/>
    <col min="11164" max="11164" width="7" style="1" bestFit="1" customWidth="1"/>
    <col min="11165" max="11168" width="10.7109375" style="1" customWidth="1"/>
    <col min="11169" max="11169" width="10.85546875" style="1" bestFit="1" customWidth="1"/>
    <col min="11170" max="11170" width="9" style="1" customWidth="1"/>
    <col min="11171" max="11171" width="7" style="1" bestFit="1" customWidth="1"/>
    <col min="11172" max="11172" width="9.5703125" style="1" customWidth="1"/>
    <col min="11173" max="11173" width="11.42578125" style="1" customWidth="1"/>
    <col min="11174" max="11174" width="7" style="1" bestFit="1" customWidth="1"/>
    <col min="11175" max="11175" width="6.42578125" style="1" bestFit="1" customWidth="1"/>
    <col min="11176" max="11179" width="10.7109375" style="1" customWidth="1"/>
    <col min="11180" max="11180" width="13" style="1" customWidth="1"/>
    <col min="11181" max="11181" width="11.140625" style="1" customWidth="1"/>
    <col min="11182" max="11182" width="10.140625" style="1" customWidth="1"/>
    <col min="11183" max="11183" width="10.7109375" style="1" customWidth="1"/>
    <col min="11184" max="11184" width="12.85546875" style="1" customWidth="1"/>
    <col min="11185" max="11185" width="10.85546875" style="1" customWidth="1"/>
    <col min="11186" max="11188" width="10.7109375" style="1" customWidth="1"/>
    <col min="11189" max="11189" width="13.7109375" style="1" customWidth="1"/>
    <col min="11190" max="11190" width="11.7109375" style="1" customWidth="1"/>
    <col min="11191" max="11191" width="12.5703125" style="1" customWidth="1"/>
    <col min="11192" max="11192" width="13.85546875" style="1" customWidth="1"/>
    <col min="11193" max="11193" width="11.85546875" style="1" customWidth="1"/>
    <col min="11194" max="11194" width="7" style="1" bestFit="1" customWidth="1"/>
    <col min="11195" max="11195" width="8.7109375" style="1" customWidth="1"/>
    <col min="11196" max="11198" width="10.7109375" style="1" customWidth="1"/>
    <col min="11199" max="11199" width="13" style="1" customWidth="1"/>
    <col min="11200" max="11200" width="11.42578125" style="1" customWidth="1"/>
    <col min="11201" max="11201" width="12.5703125" style="1" customWidth="1"/>
    <col min="11202" max="11202" width="11.140625" style="1" customWidth="1"/>
    <col min="11203" max="11203" width="13.28515625" style="1" customWidth="1"/>
    <col min="11204" max="11204" width="7" style="1" bestFit="1" customWidth="1"/>
    <col min="11205" max="11205" width="6.42578125" style="1" bestFit="1" customWidth="1"/>
    <col min="11206" max="11208" width="10.7109375" style="1" customWidth="1"/>
    <col min="11209" max="11209" width="11.7109375" style="1" customWidth="1"/>
    <col min="11210" max="11210" width="12.5703125" style="1" customWidth="1"/>
    <col min="11211" max="11211" width="10.140625" style="1" customWidth="1"/>
    <col min="11212" max="11212" width="12.7109375" style="1" customWidth="1"/>
    <col min="11213" max="11213" width="12.42578125" style="1" customWidth="1"/>
    <col min="11214" max="11214" width="13.140625" style="1" customWidth="1"/>
    <col min="11215" max="11215" width="10.5703125" style="1" customWidth="1"/>
    <col min="11216" max="11218" width="10.7109375" style="1" customWidth="1"/>
    <col min="11219" max="11219" width="15.5703125" style="1" customWidth="1"/>
    <col min="11220" max="11221" width="13" style="1" customWidth="1"/>
    <col min="11222" max="11222" width="13.28515625" style="1" customWidth="1"/>
    <col min="11223" max="11223" width="13" style="1" customWidth="1"/>
    <col min="11224" max="11224" width="13.85546875" style="1" customWidth="1"/>
    <col min="11225" max="11225" width="6.42578125" style="1" bestFit="1" customWidth="1"/>
    <col min="11226" max="11228" width="10.7109375" style="1" customWidth="1"/>
    <col min="11229" max="11229" width="12.42578125" style="1" customWidth="1"/>
    <col min="11230" max="11230" width="11.42578125" style="1" customWidth="1"/>
    <col min="11231" max="11231" width="12.28515625" style="1" customWidth="1"/>
    <col min="11232" max="11232" width="11.5703125" style="1" customWidth="1"/>
    <col min="11233" max="11233" width="10.28515625" style="1" customWidth="1"/>
    <col min="11234" max="11234" width="12" style="1" customWidth="1"/>
    <col min="11235" max="11235" width="6.42578125" style="1" bestFit="1" customWidth="1"/>
    <col min="11236" max="11238" width="10.7109375" style="1" customWidth="1"/>
    <col min="11239" max="11239" width="12.85546875" style="1" customWidth="1"/>
    <col min="11240" max="11240" width="12.140625" style="1" customWidth="1"/>
    <col min="11241" max="11241" width="10.140625" style="1" customWidth="1"/>
    <col min="11242" max="11243" width="11.140625" style="1" customWidth="1"/>
    <col min="11244" max="11244" width="7" style="1" bestFit="1" customWidth="1"/>
    <col min="11245" max="11245" width="6.42578125" style="1" bestFit="1" customWidth="1"/>
    <col min="11246" max="11247" width="6.42578125" style="1" customWidth="1"/>
    <col min="11248" max="11248" width="12.28515625" style="1" customWidth="1"/>
    <col min="11249" max="11249" width="11" style="1" customWidth="1"/>
    <col min="11250" max="11250" width="8.140625" style="1" customWidth="1"/>
    <col min="11251" max="11251" width="13.5703125" style="1" customWidth="1"/>
    <col min="11252" max="11252" width="11.140625" style="1" customWidth="1"/>
    <col min="11253" max="11253" width="7" style="1" bestFit="1" customWidth="1"/>
    <col min="11254" max="11254" width="6.42578125" style="1" bestFit="1" customWidth="1"/>
    <col min="11255" max="11255" width="13.5703125" style="1" customWidth="1"/>
    <col min="11256" max="11256" width="12.85546875" style="1" customWidth="1"/>
    <col min="11257" max="11257" width="8.140625" style="1" customWidth="1"/>
    <col min="11258" max="11258" width="10.42578125" style="1" customWidth="1"/>
    <col min="11259" max="11259" width="11.28515625" style="1" customWidth="1"/>
    <col min="11260" max="11260" width="7" style="1" bestFit="1" customWidth="1"/>
    <col min="11261" max="11261" width="6.42578125" style="1" bestFit="1" customWidth="1"/>
    <col min="11262" max="11262" width="11" style="1" customWidth="1"/>
    <col min="11263" max="11263" width="11.28515625" style="1" customWidth="1"/>
    <col min="11264" max="11264" width="8.85546875" style="1" customWidth="1"/>
    <col min="11265" max="11265" width="12.85546875" style="1" customWidth="1"/>
    <col min="11266" max="11266" width="11.7109375" style="1" customWidth="1"/>
    <col min="11267" max="11267" width="6.140625" style="1" bestFit="1" customWidth="1"/>
    <col min="11268" max="11268" width="6.42578125" style="1" bestFit="1" customWidth="1"/>
    <col min="11269" max="11412" width="9.140625" style="1"/>
    <col min="11413" max="11413" width="13.140625" style="1" bestFit="1" customWidth="1"/>
    <col min="11414" max="11414" width="13.42578125" style="1" customWidth="1"/>
    <col min="11415" max="11415" width="11.85546875" style="1" bestFit="1" customWidth="1"/>
    <col min="11416" max="11416" width="10.7109375" style="1" bestFit="1" customWidth="1"/>
    <col min="11417" max="11417" width="7" style="1" bestFit="1" customWidth="1"/>
    <col min="11418" max="11418" width="9.85546875" style="1" bestFit="1" customWidth="1"/>
    <col min="11419" max="11419" width="12.42578125" style="1" customWidth="1"/>
    <col min="11420" max="11420" width="7" style="1" bestFit="1" customWidth="1"/>
    <col min="11421" max="11424" width="10.7109375" style="1" customWidth="1"/>
    <col min="11425" max="11425" width="10.85546875" style="1" bestFit="1" customWidth="1"/>
    <col min="11426" max="11426" width="9" style="1" customWidth="1"/>
    <col min="11427" max="11427" width="7" style="1" bestFit="1" customWidth="1"/>
    <col min="11428" max="11428" width="9.5703125" style="1" customWidth="1"/>
    <col min="11429" max="11429" width="11.42578125" style="1" customWidth="1"/>
    <col min="11430" max="11430" width="7" style="1" bestFit="1" customWidth="1"/>
    <col min="11431" max="11431" width="6.42578125" style="1" bestFit="1" customWidth="1"/>
    <col min="11432" max="11435" width="10.7109375" style="1" customWidth="1"/>
    <col min="11436" max="11436" width="13" style="1" customWidth="1"/>
    <col min="11437" max="11437" width="11.140625" style="1" customWidth="1"/>
    <col min="11438" max="11438" width="10.140625" style="1" customWidth="1"/>
    <col min="11439" max="11439" width="10.7109375" style="1" customWidth="1"/>
    <col min="11440" max="11440" width="12.85546875" style="1" customWidth="1"/>
    <col min="11441" max="11441" width="10.85546875" style="1" customWidth="1"/>
    <col min="11442" max="11444" width="10.7109375" style="1" customWidth="1"/>
    <col min="11445" max="11445" width="13.7109375" style="1" customWidth="1"/>
    <col min="11446" max="11446" width="11.7109375" style="1" customWidth="1"/>
    <col min="11447" max="11447" width="12.5703125" style="1" customWidth="1"/>
    <col min="11448" max="11448" width="13.85546875" style="1" customWidth="1"/>
    <col min="11449" max="11449" width="11.85546875" style="1" customWidth="1"/>
    <col min="11450" max="11450" width="7" style="1" bestFit="1" customWidth="1"/>
    <col min="11451" max="11451" width="8.7109375" style="1" customWidth="1"/>
    <col min="11452" max="11454" width="10.7109375" style="1" customWidth="1"/>
    <col min="11455" max="11455" width="13" style="1" customWidth="1"/>
    <col min="11456" max="11456" width="11.42578125" style="1" customWidth="1"/>
    <col min="11457" max="11457" width="12.5703125" style="1" customWidth="1"/>
    <col min="11458" max="11458" width="11.140625" style="1" customWidth="1"/>
    <col min="11459" max="11459" width="13.28515625" style="1" customWidth="1"/>
    <col min="11460" max="11460" width="7" style="1" bestFit="1" customWidth="1"/>
    <col min="11461" max="11461" width="6.42578125" style="1" bestFit="1" customWidth="1"/>
    <col min="11462" max="11464" width="10.7109375" style="1" customWidth="1"/>
    <col min="11465" max="11465" width="11.7109375" style="1" customWidth="1"/>
    <col min="11466" max="11466" width="12.5703125" style="1" customWidth="1"/>
    <col min="11467" max="11467" width="10.140625" style="1" customWidth="1"/>
    <col min="11468" max="11468" width="12.7109375" style="1" customWidth="1"/>
    <col min="11469" max="11469" width="12.42578125" style="1" customWidth="1"/>
    <col min="11470" max="11470" width="13.140625" style="1" customWidth="1"/>
    <col min="11471" max="11471" width="10.5703125" style="1" customWidth="1"/>
    <col min="11472" max="11474" width="10.7109375" style="1" customWidth="1"/>
    <col min="11475" max="11475" width="15.5703125" style="1" customWidth="1"/>
    <col min="11476" max="11477" width="13" style="1" customWidth="1"/>
    <col min="11478" max="11478" width="13.28515625" style="1" customWidth="1"/>
    <col min="11479" max="11479" width="13" style="1" customWidth="1"/>
    <col min="11480" max="11480" width="13.85546875" style="1" customWidth="1"/>
    <col min="11481" max="11481" width="6.42578125" style="1" bestFit="1" customWidth="1"/>
    <col min="11482" max="11484" width="10.7109375" style="1" customWidth="1"/>
    <col min="11485" max="11485" width="12.42578125" style="1" customWidth="1"/>
    <col min="11486" max="11486" width="11.42578125" style="1" customWidth="1"/>
    <col min="11487" max="11487" width="12.28515625" style="1" customWidth="1"/>
    <col min="11488" max="11488" width="11.5703125" style="1" customWidth="1"/>
    <col min="11489" max="11489" width="10.28515625" style="1" customWidth="1"/>
    <col min="11490" max="11490" width="12" style="1" customWidth="1"/>
    <col min="11491" max="11491" width="6.42578125" style="1" bestFit="1" customWidth="1"/>
    <col min="11492" max="11494" width="10.7109375" style="1" customWidth="1"/>
    <col min="11495" max="11495" width="12.85546875" style="1" customWidth="1"/>
    <col min="11496" max="11496" width="12.140625" style="1" customWidth="1"/>
    <col min="11497" max="11497" width="10.140625" style="1" customWidth="1"/>
    <col min="11498" max="11499" width="11.140625" style="1" customWidth="1"/>
    <col min="11500" max="11500" width="7" style="1" bestFit="1" customWidth="1"/>
    <col min="11501" max="11501" width="6.42578125" style="1" bestFit="1" customWidth="1"/>
    <col min="11502" max="11503" width="6.42578125" style="1" customWidth="1"/>
    <col min="11504" max="11504" width="12.28515625" style="1" customWidth="1"/>
    <col min="11505" max="11505" width="11" style="1" customWidth="1"/>
    <col min="11506" max="11506" width="8.140625" style="1" customWidth="1"/>
    <col min="11507" max="11507" width="13.5703125" style="1" customWidth="1"/>
    <col min="11508" max="11508" width="11.140625" style="1" customWidth="1"/>
    <col min="11509" max="11509" width="7" style="1" bestFit="1" customWidth="1"/>
    <col min="11510" max="11510" width="6.42578125" style="1" bestFit="1" customWidth="1"/>
    <col min="11511" max="11511" width="13.5703125" style="1" customWidth="1"/>
    <col min="11512" max="11512" width="12.85546875" style="1" customWidth="1"/>
    <col min="11513" max="11513" width="8.140625" style="1" customWidth="1"/>
    <col min="11514" max="11514" width="10.42578125" style="1" customWidth="1"/>
    <col min="11515" max="11515" width="11.28515625" style="1" customWidth="1"/>
    <col min="11516" max="11516" width="7" style="1" bestFit="1" customWidth="1"/>
    <col min="11517" max="11517" width="6.42578125" style="1" bestFit="1" customWidth="1"/>
    <col min="11518" max="11518" width="11" style="1" customWidth="1"/>
    <col min="11519" max="11519" width="11.28515625" style="1" customWidth="1"/>
    <col min="11520" max="11520" width="8.85546875" style="1" customWidth="1"/>
    <col min="11521" max="11521" width="12.85546875" style="1" customWidth="1"/>
    <col min="11522" max="11522" width="11.7109375" style="1" customWidth="1"/>
    <col min="11523" max="11523" width="6.140625" style="1" bestFit="1" customWidth="1"/>
    <col min="11524" max="11524" width="6.42578125" style="1" bestFit="1" customWidth="1"/>
    <col min="11525" max="11668" width="9.140625" style="1"/>
    <col min="11669" max="11669" width="13.140625" style="1" bestFit="1" customWidth="1"/>
    <col min="11670" max="11670" width="13.42578125" style="1" customWidth="1"/>
    <col min="11671" max="11671" width="11.85546875" style="1" bestFit="1" customWidth="1"/>
    <col min="11672" max="11672" width="10.7109375" style="1" bestFit="1" customWidth="1"/>
    <col min="11673" max="11673" width="7" style="1" bestFit="1" customWidth="1"/>
    <col min="11674" max="11674" width="9.85546875" style="1" bestFit="1" customWidth="1"/>
    <col min="11675" max="11675" width="12.42578125" style="1" customWidth="1"/>
    <col min="11676" max="11676" width="7" style="1" bestFit="1" customWidth="1"/>
    <col min="11677" max="11680" width="10.7109375" style="1" customWidth="1"/>
    <col min="11681" max="11681" width="10.85546875" style="1" bestFit="1" customWidth="1"/>
    <col min="11682" max="11682" width="9" style="1" customWidth="1"/>
    <col min="11683" max="11683" width="7" style="1" bestFit="1" customWidth="1"/>
    <col min="11684" max="11684" width="9.5703125" style="1" customWidth="1"/>
    <col min="11685" max="11685" width="11.42578125" style="1" customWidth="1"/>
    <col min="11686" max="11686" width="7" style="1" bestFit="1" customWidth="1"/>
    <col min="11687" max="11687" width="6.42578125" style="1" bestFit="1" customWidth="1"/>
    <col min="11688" max="11691" width="10.7109375" style="1" customWidth="1"/>
    <col min="11692" max="11692" width="13" style="1" customWidth="1"/>
    <col min="11693" max="11693" width="11.140625" style="1" customWidth="1"/>
    <col min="11694" max="11694" width="10.140625" style="1" customWidth="1"/>
    <col min="11695" max="11695" width="10.7109375" style="1" customWidth="1"/>
    <col min="11696" max="11696" width="12.85546875" style="1" customWidth="1"/>
    <col min="11697" max="11697" width="10.85546875" style="1" customWidth="1"/>
    <col min="11698" max="11700" width="10.7109375" style="1" customWidth="1"/>
    <col min="11701" max="11701" width="13.7109375" style="1" customWidth="1"/>
    <col min="11702" max="11702" width="11.7109375" style="1" customWidth="1"/>
    <col min="11703" max="11703" width="12.5703125" style="1" customWidth="1"/>
    <col min="11704" max="11704" width="13.85546875" style="1" customWidth="1"/>
    <col min="11705" max="11705" width="11.85546875" style="1" customWidth="1"/>
    <col min="11706" max="11706" width="7" style="1" bestFit="1" customWidth="1"/>
    <col min="11707" max="11707" width="8.7109375" style="1" customWidth="1"/>
    <col min="11708" max="11710" width="10.7109375" style="1" customWidth="1"/>
    <col min="11711" max="11711" width="13" style="1" customWidth="1"/>
    <col min="11712" max="11712" width="11.42578125" style="1" customWidth="1"/>
    <col min="11713" max="11713" width="12.5703125" style="1" customWidth="1"/>
    <col min="11714" max="11714" width="11.140625" style="1" customWidth="1"/>
    <col min="11715" max="11715" width="13.28515625" style="1" customWidth="1"/>
    <col min="11716" max="11716" width="7" style="1" bestFit="1" customWidth="1"/>
    <col min="11717" max="11717" width="6.42578125" style="1" bestFit="1" customWidth="1"/>
    <col min="11718" max="11720" width="10.7109375" style="1" customWidth="1"/>
    <col min="11721" max="11721" width="11.7109375" style="1" customWidth="1"/>
    <col min="11722" max="11722" width="12.5703125" style="1" customWidth="1"/>
    <col min="11723" max="11723" width="10.140625" style="1" customWidth="1"/>
    <col min="11724" max="11724" width="12.7109375" style="1" customWidth="1"/>
    <col min="11725" max="11725" width="12.42578125" style="1" customWidth="1"/>
    <col min="11726" max="11726" width="13.140625" style="1" customWidth="1"/>
    <col min="11727" max="11727" width="10.5703125" style="1" customWidth="1"/>
    <col min="11728" max="11730" width="10.7109375" style="1" customWidth="1"/>
    <col min="11731" max="11731" width="15.5703125" style="1" customWidth="1"/>
    <col min="11732" max="11733" width="13" style="1" customWidth="1"/>
    <col min="11734" max="11734" width="13.28515625" style="1" customWidth="1"/>
    <col min="11735" max="11735" width="13" style="1" customWidth="1"/>
    <col min="11736" max="11736" width="13.85546875" style="1" customWidth="1"/>
    <col min="11737" max="11737" width="6.42578125" style="1" bestFit="1" customWidth="1"/>
    <col min="11738" max="11740" width="10.7109375" style="1" customWidth="1"/>
    <col min="11741" max="11741" width="12.42578125" style="1" customWidth="1"/>
    <col min="11742" max="11742" width="11.42578125" style="1" customWidth="1"/>
    <col min="11743" max="11743" width="12.28515625" style="1" customWidth="1"/>
    <col min="11744" max="11744" width="11.5703125" style="1" customWidth="1"/>
    <col min="11745" max="11745" width="10.28515625" style="1" customWidth="1"/>
    <col min="11746" max="11746" width="12" style="1" customWidth="1"/>
    <col min="11747" max="11747" width="6.42578125" style="1" bestFit="1" customWidth="1"/>
    <col min="11748" max="11750" width="10.7109375" style="1" customWidth="1"/>
    <col min="11751" max="11751" width="12.85546875" style="1" customWidth="1"/>
    <col min="11752" max="11752" width="12.140625" style="1" customWidth="1"/>
    <col min="11753" max="11753" width="10.140625" style="1" customWidth="1"/>
    <col min="11754" max="11755" width="11.140625" style="1" customWidth="1"/>
    <col min="11756" max="11756" width="7" style="1" bestFit="1" customWidth="1"/>
    <col min="11757" max="11757" width="6.42578125" style="1" bestFit="1" customWidth="1"/>
    <col min="11758" max="11759" width="6.42578125" style="1" customWidth="1"/>
    <col min="11760" max="11760" width="12.28515625" style="1" customWidth="1"/>
    <col min="11761" max="11761" width="11" style="1" customWidth="1"/>
    <col min="11762" max="11762" width="8.140625" style="1" customWidth="1"/>
    <col min="11763" max="11763" width="13.5703125" style="1" customWidth="1"/>
    <col min="11764" max="11764" width="11.140625" style="1" customWidth="1"/>
    <col min="11765" max="11765" width="7" style="1" bestFit="1" customWidth="1"/>
    <col min="11766" max="11766" width="6.42578125" style="1" bestFit="1" customWidth="1"/>
    <col min="11767" max="11767" width="13.5703125" style="1" customWidth="1"/>
    <col min="11768" max="11768" width="12.85546875" style="1" customWidth="1"/>
    <col min="11769" max="11769" width="8.140625" style="1" customWidth="1"/>
    <col min="11770" max="11770" width="10.42578125" style="1" customWidth="1"/>
    <col min="11771" max="11771" width="11.28515625" style="1" customWidth="1"/>
    <col min="11772" max="11772" width="7" style="1" bestFit="1" customWidth="1"/>
    <col min="11773" max="11773" width="6.42578125" style="1" bestFit="1" customWidth="1"/>
    <col min="11774" max="11774" width="11" style="1" customWidth="1"/>
    <col min="11775" max="11775" width="11.28515625" style="1" customWidth="1"/>
    <col min="11776" max="11776" width="8.85546875" style="1" customWidth="1"/>
    <col min="11777" max="11777" width="12.85546875" style="1" customWidth="1"/>
    <col min="11778" max="11778" width="11.7109375" style="1" customWidth="1"/>
    <col min="11779" max="11779" width="6.140625" style="1" bestFit="1" customWidth="1"/>
    <col min="11780" max="11780" width="6.42578125" style="1" bestFit="1" customWidth="1"/>
    <col min="11781" max="11924" width="9.140625" style="1"/>
    <col min="11925" max="11925" width="13.140625" style="1" bestFit="1" customWidth="1"/>
    <col min="11926" max="11926" width="13.42578125" style="1" customWidth="1"/>
    <col min="11927" max="11927" width="11.85546875" style="1" bestFit="1" customWidth="1"/>
    <col min="11928" max="11928" width="10.7109375" style="1" bestFit="1" customWidth="1"/>
    <col min="11929" max="11929" width="7" style="1" bestFit="1" customWidth="1"/>
    <col min="11930" max="11930" width="9.85546875" style="1" bestFit="1" customWidth="1"/>
    <col min="11931" max="11931" width="12.42578125" style="1" customWidth="1"/>
    <col min="11932" max="11932" width="7" style="1" bestFit="1" customWidth="1"/>
    <col min="11933" max="11936" width="10.7109375" style="1" customWidth="1"/>
    <col min="11937" max="11937" width="10.85546875" style="1" bestFit="1" customWidth="1"/>
    <col min="11938" max="11938" width="9" style="1" customWidth="1"/>
    <col min="11939" max="11939" width="7" style="1" bestFit="1" customWidth="1"/>
    <col min="11940" max="11940" width="9.5703125" style="1" customWidth="1"/>
    <col min="11941" max="11941" width="11.42578125" style="1" customWidth="1"/>
    <col min="11942" max="11942" width="7" style="1" bestFit="1" customWidth="1"/>
    <col min="11943" max="11943" width="6.42578125" style="1" bestFit="1" customWidth="1"/>
    <col min="11944" max="11947" width="10.7109375" style="1" customWidth="1"/>
    <col min="11948" max="11948" width="13" style="1" customWidth="1"/>
    <col min="11949" max="11949" width="11.140625" style="1" customWidth="1"/>
    <col min="11950" max="11950" width="10.140625" style="1" customWidth="1"/>
    <col min="11951" max="11951" width="10.7109375" style="1" customWidth="1"/>
    <col min="11952" max="11952" width="12.85546875" style="1" customWidth="1"/>
    <col min="11953" max="11953" width="10.85546875" style="1" customWidth="1"/>
    <col min="11954" max="11956" width="10.7109375" style="1" customWidth="1"/>
    <col min="11957" max="11957" width="13.7109375" style="1" customWidth="1"/>
    <col min="11958" max="11958" width="11.7109375" style="1" customWidth="1"/>
    <col min="11959" max="11959" width="12.5703125" style="1" customWidth="1"/>
    <col min="11960" max="11960" width="13.85546875" style="1" customWidth="1"/>
    <col min="11961" max="11961" width="11.85546875" style="1" customWidth="1"/>
    <col min="11962" max="11962" width="7" style="1" bestFit="1" customWidth="1"/>
    <col min="11963" max="11963" width="8.7109375" style="1" customWidth="1"/>
    <col min="11964" max="11966" width="10.7109375" style="1" customWidth="1"/>
    <col min="11967" max="11967" width="13" style="1" customWidth="1"/>
    <col min="11968" max="11968" width="11.42578125" style="1" customWidth="1"/>
    <col min="11969" max="11969" width="12.5703125" style="1" customWidth="1"/>
    <col min="11970" max="11970" width="11.140625" style="1" customWidth="1"/>
    <col min="11971" max="11971" width="13.28515625" style="1" customWidth="1"/>
    <col min="11972" max="11972" width="7" style="1" bestFit="1" customWidth="1"/>
    <col min="11973" max="11973" width="6.42578125" style="1" bestFit="1" customWidth="1"/>
    <col min="11974" max="11976" width="10.7109375" style="1" customWidth="1"/>
    <col min="11977" max="11977" width="11.7109375" style="1" customWidth="1"/>
    <col min="11978" max="11978" width="12.5703125" style="1" customWidth="1"/>
    <col min="11979" max="11979" width="10.140625" style="1" customWidth="1"/>
    <col min="11980" max="11980" width="12.7109375" style="1" customWidth="1"/>
    <col min="11981" max="11981" width="12.42578125" style="1" customWidth="1"/>
    <col min="11982" max="11982" width="13.140625" style="1" customWidth="1"/>
    <col min="11983" max="11983" width="10.5703125" style="1" customWidth="1"/>
    <col min="11984" max="11986" width="10.7109375" style="1" customWidth="1"/>
    <col min="11987" max="11987" width="15.5703125" style="1" customWidth="1"/>
    <col min="11988" max="11989" width="13" style="1" customWidth="1"/>
    <col min="11990" max="11990" width="13.28515625" style="1" customWidth="1"/>
    <col min="11991" max="11991" width="13" style="1" customWidth="1"/>
    <col min="11992" max="11992" width="13.85546875" style="1" customWidth="1"/>
    <col min="11993" max="11993" width="6.42578125" style="1" bestFit="1" customWidth="1"/>
    <col min="11994" max="11996" width="10.7109375" style="1" customWidth="1"/>
    <col min="11997" max="11997" width="12.42578125" style="1" customWidth="1"/>
    <col min="11998" max="11998" width="11.42578125" style="1" customWidth="1"/>
    <col min="11999" max="11999" width="12.28515625" style="1" customWidth="1"/>
    <col min="12000" max="12000" width="11.5703125" style="1" customWidth="1"/>
    <col min="12001" max="12001" width="10.28515625" style="1" customWidth="1"/>
    <col min="12002" max="12002" width="12" style="1" customWidth="1"/>
    <col min="12003" max="12003" width="6.42578125" style="1" bestFit="1" customWidth="1"/>
    <col min="12004" max="12006" width="10.7109375" style="1" customWidth="1"/>
    <col min="12007" max="12007" width="12.85546875" style="1" customWidth="1"/>
    <col min="12008" max="12008" width="12.140625" style="1" customWidth="1"/>
    <col min="12009" max="12009" width="10.140625" style="1" customWidth="1"/>
    <col min="12010" max="12011" width="11.140625" style="1" customWidth="1"/>
    <col min="12012" max="12012" width="7" style="1" bestFit="1" customWidth="1"/>
    <col min="12013" max="12013" width="6.42578125" style="1" bestFit="1" customWidth="1"/>
    <col min="12014" max="12015" width="6.42578125" style="1" customWidth="1"/>
    <col min="12016" max="12016" width="12.28515625" style="1" customWidth="1"/>
    <col min="12017" max="12017" width="11" style="1" customWidth="1"/>
    <col min="12018" max="12018" width="8.140625" style="1" customWidth="1"/>
    <col min="12019" max="12019" width="13.5703125" style="1" customWidth="1"/>
    <col min="12020" max="12020" width="11.140625" style="1" customWidth="1"/>
    <col min="12021" max="12021" width="7" style="1" bestFit="1" customWidth="1"/>
    <col min="12022" max="12022" width="6.42578125" style="1" bestFit="1" customWidth="1"/>
    <col min="12023" max="12023" width="13.5703125" style="1" customWidth="1"/>
    <col min="12024" max="12024" width="12.85546875" style="1" customWidth="1"/>
    <col min="12025" max="12025" width="8.140625" style="1" customWidth="1"/>
    <col min="12026" max="12026" width="10.42578125" style="1" customWidth="1"/>
    <col min="12027" max="12027" width="11.28515625" style="1" customWidth="1"/>
    <col min="12028" max="12028" width="7" style="1" bestFit="1" customWidth="1"/>
    <col min="12029" max="12029" width="6.42578125" style="1" bestFit="1" customWidth="1"/>
    <col min="12030" max="12030" width="11" style="1" customWidth="1"/>
    <col min="12031" max="12031" width="11.28515625" style="1" customWidth="1"/>
    <col min="12032" max="12032" width="8.85546875" style="1" customWidth="1"/>
    <col min="12033" max="12033" width="12.85546875" style="1" customWidth="1"/>
    <col min="12034" max="12034" width="11.7109375" style="1" customWidth="1"/>
    <col min="12035" max="12035" width="6.140625" style="1" bestFit="1" customWidth="1"/>
    <col min="12036" max="12036" width="6.42578125" style="1" bestFit="1" customWidth="1"/>
    <col min="12037" max="12180" width="9.140625" style="1"/>
    <col min="12181" max="12181" width="13.140625" style="1" bestFit="1" customWidth="1"/>
    <col min="12182" max="12182" width="13.42578125" style="1" customWidth="1"/>
    <col min="12183" max="12183" width="11.85546875" style="1" bestFit="1" customWidth="1"/>
    <col min="12184" max="12184" width="10.7109375" style="1" bestFit="1" customWidth="1"/>
    <col min="12185" max="12185" width="7" style="1" bestFit="1" customWidth="1"/>
    <col min="12186" max="12186" width="9.85546875" style="1" bestFit="1" customWidth="1"/>
    <col min="12187" max="12187" width="12.42578125" style="1" customWidth="1"/>
    <col min="12188" max="12188" width="7" style="1" bestFit="1" customWidth="1"/>
    <col min="12189" max="12192" width="10.7109375" style="1" customWidth="1"/>
    <col min="12193" max="12193" width="10.85546875" style="1" bestFit="1" customWidth="1"/>
    <col min="12194" max="12194" width="9" style="1" customWidth="1"/>
    <col min="12195" max="12195" width="7" style="1" bestFit="1" customWidth="1"/>
    <col min="12196" max="12196" width="9.5703125" style="1" customWidth="1"/>
    <col min="12197" max="12197" width="11.42578125" style="1" customWidth="1"/>
    <col min="12198" max="12198" width="7" style="1" bestFit="1" customWidth="1"/>
    <col min="12199" max="12199" width="6.42578125" style="1" bestFit="1" customWidth="1"/>
    <col min="12200" max="12203" width="10.7109375" style="1" customWidth="1"/>
    <col min="12204" max="12204" width="13" style="1" customWidth="1"/>
    <col min="12205" max="12205" width="11.140625" style="1" customWidth="1"/>
    <col min="12206" max="12206" width="10.140625" style="1" customWidth="1"/>
    <col min="12207" max="12207" width="10.7109375" style="1" customWidth="1"/>
    <col min="12208" max="12208" width="12.85546875" style="1" customWidth="1"/>
    <col min="12209" max="12209" width="10.85546875" style="1" customWidth="1"/>
    <col min="12210" max="12212" width="10.7109375" style="1" customWidth="1"/>
    <col min="12213" max="12213" width="13.7109375" style="1" customWidth="1"/>
    <col min="12214" max="12214" width="11.7109375" style="1" customWidth="1"/>
    <col min="12215" max="12215" width="12.5703125" style="1" customWidth="1"/>
    <col min="12216" max="12216" width="13.85546875" style="1" customWidth="1"/>
    <col min="12217" max="12217" width="11.85546875" style="1" customWidth="1"/>
    <col min="12218" max="12218" width="7" style="1" bestFit="1" customWidth="1"/>
    <col min="12219" max="12219" width="8.7109375" style="1" customWidth="1"/>
    <col min="12220" max="12222" width="10.7109375" style="1" customWidth="1"/>
    <col min="12223" max="12223" width="13" style="1" customWidth="1"/>
    <col min="12224" max="12224" width="11.42578125" style="1" customWidth="1"/>
    <col min="12225" max="12225" width="12.5703125" style="1" customWidth="1"/>
    <col min="12226" max="12226" width="11.140625" style="1" customWidth="1"/>
    <col min="12227" max="12227" width="13.28515625" style="1" customWidth="1"/>
    <col min="12228" max="12228" width="7" style="1" bestFit="1" customWidth="1"/>
    <col min="12229" max="12229" width="6.42578125" style="1" bestFit="1" customWidth="1"/>
    <col min="12230" max="12232" width="10.7109375" style="1" customWidth="1"/>
    <col min="12233" max="12233" width="11.7109375" style="1" customWidth="1"/>
    <col min="12234" max="12234" width="12.5703125" style="1" customWidth="1"/>
    <col min="12235" max="12235" width="10.140625" style="1" customWidth="1"/>
    <col min="12236" max="12236" width="12.7109375" style="1" customWidth="1"/>
    <col min="12237" max="12237" width="12.42578125" style="1" customWidth="1"/>
    <col min="12238" max="12238" width="13.140625" style="1" customWidth="1"/>
    <col min="12239" max="12239" width="10.5703125" style="1" customWidth="1"/>
    <col min="12240" max="12242" width="10.7109375" style="1" customWidth="1"/>
    <col min="12243" max="12243" width="15.5703125" style="1" customWidth="1"/>
    <col min="12244" max="12245" width="13" style="1" customWidth="1"/>
    <col min="12246" max="12246" width="13.28515625" style="1" customWidth="1"/>
    <col min="12247" max="12247" width="13" style="1" customWidth="1"/>
    <col min="12248" max="12248" width="13.85546875" style="1" customWidth="1"/>
    <col min="12249" max="12249" width="6.42578125" style="1" bestFit="1" customWidth="1"/>
    <col min="12250" max="12252" width="10.7109375" style="1" customWidth="1"/>
    <col min="12253" max="12253" width="12.42578125" style="1" customWidth="1"/>
    <col min="12254" max="12254" width="11.42578125" style="1" customWidth="1"/>
    <col min="12255" max="12255" width="12.28515625" style="1" customWidth="1"/>
    <col min="12256" max="12256" width="11.5703125" style="1" customWidth="1"/>
    <col min="12257" max="12257" width="10.28515625" style="1" customWidth="1"/>
    <col min="12258" max="12258" width="12" style="1" customWidth="1"/>
    <col min="12259" max="12259" width="6.42578125" style="1" bestFit="1" customWidth="1"/>
    <col min="12260" max="12262" width="10.7109375" style="1" customWidth="1"/>
    <col min="12263" max="12263" width="12.85546875" style="1" customWidth="1"/>
    <col min="12264" max="12264" width="12.140625" style="1" customWidth="1"/>
    <col min="12265" max="12265" width="10.140625" style="1" customWidth="1"/>
    <col min="12266" max="12267" width="11.140625" style="1" customWidth="1"/>
    <col min="12268" max="12268" width="7" style="1" bestFit="1" customWidth="1"/>
    <col min="12269" max="12269" width="6.42578125" style="1" bestFit="1" customWidth="1"/>
    <col min="12270" max="12271" width="6.42578125" style="1" customWidth="1"/>
    <col min="12272" max="12272" width="12.28515625" style="1" customWidth="1"/>
    <col min="12273" max="12273" width="11" style="1" customWidth="1"/>
    <col min="12274" max="12274" width="8.140625" style="1" customWidth="1"/>
    <col min="12275" max="12275" width="13.5703125" style="1" customWidth="1"/>
    <col min="12276" max="12276" width="11.140625" style="1" customWidth="1"/>
    <col min="12277" max="12277" width="7" style="1" bestFit="1" customWidth="1"/>
    <col min="12278" max="12278" width="6.42578125" style="1" bestFit="1" customWidth="1"/>
    <col min="12279" max="12279" width="13.5703125" style="1" customWidth="1"/>
    <col min="12280" max="12280" width="12.85546875" style="1" customWidth="1"/>
    <col min="12281" max="12281" width="8.140625" style="1" customWidth="1"/>
    <col min="12282" max="12282" width="10.42578125" style="1" customWidth="1"/>
    <col min="12283" max="12283" width="11.28515625" style="1" customWidth="1"/>
    <col min="12284" max="12284" width="7" style="1" bestFit="1" customWidth="1"/>
    <col min="12285" max="12285" width="6.42578125" style="1" bestFit="1" customWidth="1"/>
    <col min="12286" max="12286" width="11" style="1" customWidth="1"/>
    <col min="12287" max="12287" width="11.28515625" style="1" customWidth="1"/>
    <col min="12288" max="12288" width="8.85546875" style="1" customWidth="1"/>
    <col min="12289" max="12289" width="12.85546875" style="1" customWidth="1"/>
    <col min="12290" max="12290" width="11.7109375" style="1" customWidth="1"/>
    <col min="12291" max="12291" width="6.140625" style="1" bestFit="1" customWidth="1"/>
    <col min="12292" max="12292" width="6.42578125" style="1" bestFit="1" customWidth="1"/>
    <col min="12293" max="12436" width="9.140625" style="1"/>
    <col min="12437" max="12437" width="13.140625" style="1" bestFit="1" customWidth="1"/>
    <col min="12438" max="12438" width="13.42578125" style="1" customWidth="1"/>
    <col min="12439" max="12439" width="11.85546875" style="1" bestFit="1" customWidth="1"/>
    <col min="12440" max="12440" width="10.7109375" style="1" bestFit="1" customWidth="1"/>
    <col min="12441" max="12441" width="7" style="1" bestFit="1" customWidth="1"/>
    <col min="12442" max="12442" width="9.85546875" style="1" bestFit="1" customWidth="1"/>
    <col min="12443" max="12443" width="12.42578125" style="1" customWidth="1"/>
    <col min="12444" max="12444" width="7" style="1" bestFit="1" customWidth="1"/>
    <col min="12445" max="12448" width="10.7109375" style="1" customWidth="1"/>
    <col min="12449" max="12449" width="10.85546875" style="1" bestFit="1" customWidth="1"/>
    <col min="12450" max="12450" width="9" style="1" customWidth="1"/>
    <col min="12451" max="12451" width="7" style="1" bestFit="1" customWidth="1"/>
    <col min="12452" max="12452" width="9.5703125" style="1" customWidth="1"/>
    <col min="12453" max="12453" width="11.42578125" style="1" customWidth="1"/>
    <col min="12454" max="12454" width="7" style="1" bestFit="1" customWidth="1"/>
    <col min="12455" max="12455" width="6.42578125" style="1" bestFit="1" customWidth="1"/>
    <col min="12456" max="12459" width="10.7109375" style="1" customWidth="1"/>
    <col min="12460" max="12460" width="13" style="1" customWidth="1"/>
    <col min="12461" max="12461" width="11.140625" style="1" customWidth="1"/>
    <col min="12462" max="12462" width="10.140625" style="1" customWidth="1"/>
    <col min="12463" max="12463" width="10.7109375" style="1" customWidth="1"/>
    <col min="12464" max="12464" width="12.85546875" style="1" customWidth="1"/>
    <col min="12465" max="12465" width="10.85546875" style="1" customWidth="1"/>
    <col min="12466" max="12468" width="10.7109375" style="1" customWidth="1"/>
    <col min="12469" max="12469" width="13.7109375" style="1" customWidth="1"/>
    <col min="12470" max="12470" width="11.7109375" style="1" customWidth="1"/>
    <col min="12471" max="12471" width="12.5703125" style="1" customWidth="1"/>
    <col min="12472" max="12472" width="13.85546875" style="1" customWidth="1"/>
    <col min="12473" max="12473" width="11.85546875" style="1" customWidth="1"/>
    <col min="12474" max="12474" width="7" style="1" bestFit="1" customWidth="1"/>
    <col min="12475" max="12475" width="8.7109375" style="1" customWidth="1"/>
    <col min="12476" max="12478" width="10.7109375" style="1" customWidth="1"/>
    <col min="12479" max="12479" width="13" style="1" customWidth="1"/>
    <col min="12480" max="12480" width="11.42578125" style="1" customWidth="1"/>
    <col min="12481" max="12481" width="12.5703125" style="1" customWidth="1"/>
    <col min="12482" max="12482" width="11.140625" style="1" customWidth="1"/>
    <col min="12483" max="12483" width="13.28515625" style="1" customWidth="1"/>
    <col min="12484" max="12484" width="7" style="1" bestFit="1" customWidth="1"/>
    <col min="12485" max="12485" width="6.42578125" style="1" bestFit="1" customWidth="1"/>
    <col min="12486" max="12488" width="10.7109375" style="1" customWidth="1"/>
    <col min="12489" max="12489" width="11.7109375" style="1" customWidth="1"/>
    <col min="12490" max="12490" width="12.5703125" style="1" customWidth="1"/>
    <col min="12491" max="12491" width="10.140625" style="1" customWidth="1"/>
    <col min="12492" max="12492" width="12.7109375" style="1" customWidth="1"/>
    <col min="12493" max="12493" width="12.42578125" style="1" customWidth="1"/>
    <col min="12494" max="12494" width="13.140625" style="1" customWidth="1"/>
    <col min="12495" max="12495" width="10.5703125" style="1" customWidth="1"/>
    <col min="12496" max="12498" width="10.7109375" style="1" customWidth="1"/>
    <col min="12499" max="12499" width="15.5703125" style="1" customWidth="1"/>
    <col min="12500" max="12501" width="13" style="1" customWidth="1"/>
    <col min="12502" max="12502" width="13.28515625" style="1" customWidth="1"/>
    <col min="12503" max="12503" width="13" style="1" customWidth="1"/>
    <col min="12504" max="12504" width="13.85546875" style="1" customWidth="1"/>
    <col min="12505" max="12505" width="6.42578125" style="1" bestFit="1" customWidth="1"/>
    <col min="12506" max="12508" width="10.7109375" style="1" customWidth="1"/>
    <col min="12509" max="12509" width="12.42578125" style="1" customWidth="1"/>
    <col min="12510" max="12510" width="11.42578125" style="1" customWidth="1"/>
    <col min="12511" max="12511" width="12.28515625" style="1" customWidth="1"/>
    <col min="12512" max="12512" width="11.5703125" style="1" customWidth="1"/>
    <col min="12513" max="12513" width="10.28515625" style="1" customWidth="1"/>
    <col min="12514" max="12514" width="12" style="1" customWidth="1"/>
    <col min="12515" max="12515" width="6.42578125" style="1" bestFit="1" customWidth="1"/>
    <col min="12516" max="12518" width="10.7109375" style="1" customWidth="1"/>
    <col min="12519" max="12519" width="12.85546875" style="1" customWidth="1"/>
    <col min="12520" max="12520" width="12.140625" style="1" customWidth="1"/>
    <col min="12521" max="12521" width="10.140625" style="1" customWidth="1"/>
    <col min="12522" max="12523" width="11.140625" style="1" customWidth="1"/>
    <col min="12524" max="12524" width="7" style="1" bestFit="1" customWidth="1"/>
    <col min="12525" max="12525" width="6.42578125" style="1" bestFit="1" customWidth="1"/>
    <col min="12526" max="12527" width="6.42578125" style="1" customWidth="1"/>
    <col min="12528" max="12528" width="12.28515625" style="1" customWidth="1"/>
    <col min="12529" max="12529" width="11" style="1" customWidth="1"/>
    <col min="12530" max="12530" width="8.140625" style="1" customWidth="1"/>
    <col min="12531" max="12531" width="13.5703125" style="1" customWidth="1"/>
    <col min="12532" max="12532" width="11.140625" style="1" customWidth="1"/>
    <col min="12533" max="12533" width="7" style="1" bestFit="1" customWidth="1"/>
    <col min="12534" max="12534" width="6.42578125" style="1" bestFit="1" customWidth="1"/>
    <col min="12535" max="12535" width="13.5703125" style="1" customWidth="1"/>
    <col min="12536" max="12536" width="12.85546875" style="1" customWidth="1"/>
    <col min="12537" max="12537" width="8.140625" style="1" customWidth="1"/>
    <col min="12538" max="12538" width="10.42578125" style="1" customWidth="1"/>
    <col min="12539" max="12539" width="11.28515625" style="1" customWidth="1"/>
    <col min="12540" max="12540" width="7" style="1" bestFit="1" customWidth="1"/>
    <col min="12541" max="12541" width="6.42578125" style="1" bestFit="1" customWidth="1"/>
    <col min="12542" max="12542" width="11" style="1" customWidth="1"/>
    <col min="12543" max="12543" width="11.28515625" style="1" customWidth="1"/>
    <col min="12544" max="12544" width="8.85546875" style="1" customWidth="1"/>
    <col min="12545" max="12545" width="12.85546875" style="1" customWidth="1"/>
    <col min="12546" max="12546" width="11.7109375" style="1" customWidth="1"/>
    <col min="12547" max="12547" width="6.140625" style="1" bestFit="1" customWidth="1"/>
    <col min="12548" max="12548" width="6.42578125" style="1" bestFit="1" customWidth="1"/>
    <col min="12549" max="12692" width="9.140625" style="1"/>
    <col min="12693" max="12693" width="13.140625" style="1" bestFit="1" customWidth="1"/>
    <col min="12694" max="12694" width="13.42578125" style="1" customWidth="1"/>
    <col min="12695" max="12695" width="11.85546875" style="1" bestFit="1" customWidth="1"/>
    <col min="12696" max="12696" width="10.7109375" style="1" bestFit="1" customWidth="1"/>
    <col min="12697" max="12697" width="7" style="1" bestFit="1" customWidth="1"/>
    <col min="12698" max="12698" width="9.85546875" style="1" bestFit="1" customWidth="1"/>
    <col min="12699" max="12699" width="12.42578125" style="1" customWidth="1"/>
    <col min="12700" max="12700" width="7" style="1" bestFit="1" customWidth="1"/>
    <col min="12701" max="12704" width="10.7109375" style="1" customWidth="1"/>
    <col min="12705" max="12705" width="10.85546875" style="1" bestFit="1" customWidth="1"/>
    <col min="12706" max="12706" width="9" style="1" customWidth="1"/>
    <col min="12707" max="12707" width="7" style="1" bestFit="1" customWidth="1"/>
    <col min="12708" max="12708" width="9.5703125" style="1" customWidth="1"/>
    <col min="12709" max="12709" width="11.42578125" style="1" customWidth="1"/>
    <col min="12710" max="12710" width="7" style="1" bestFit="1" customWidth="1"/>
    <col min="12711" max="12711" width="6.42578125" style="1" bestFit="1" customWidth="1"/>
    <col min="12712" max="12715" width="10.7109375" style="1" customWidth="1"/>
    <col min="12716" max="12716" width="13" style="1" customWidth="1"/>
    <col min="12717" max="12717" width="11.140625" style="1" customWidth="1"/>
    <col min="12718" max="12718" width="10.140625" style="1" customWidth="1"/>
    <col min="12719" max="12719" width="10.7109375" style="1" customWidth="1"/>
    <col min="12720" max="12720" width="12.85546875" style="1" customWidth="1"/>
    <col min="12721" max="12721" width="10.85546875" style="1" customWidth="1"/>
    <col min="12722" max="12724" width="10.7109375" style="1" customWidth="1"/>
    <col min="12725" max="12725" width="13.7109375" style="1" customWidth="1"/>
    <col min="12726" max="12726" width="11.7109375" style="1" customWidth="1"/>
    <col min="12727" max="12727" width="12.5703125" style="1" customWidth="1"/>
    <col min="12728" max="12728" width="13.85546875" style="1" customWidth="1"/>
    <col min="12729" max="12729" width="11.85546875" style="1" customWidth="1"/>
    <col min="12730" max="12730" width="7" style="1" bestFit="1" customWidth="1"/>
    <col min="12731" max="12731" width="8.7109375" style="1" customWidth="1"/>
    <col min="12732" max="12734" width="10.7109375" style="1" customWidth="1"/>
    <col min="12735" max="12735" width="13" style="1" customWidth="1"/>
    <col min="12736" max="12736" width="11.42578125" style="1" customWidth="1"/>
    <col min="12737" max="12737" width="12.5703125" style="1" customWidth="1"/>
    <col min="12738" max="12738" width="11.140625" style="1" customWidth="1"/>
    <col min="12739" max="12739" width="13.28515625" style="1" customWidth="1"/>
    <col min="12740" max="12740" width="7" style="1" bestFit="1" customWidth="1"/>
    <col min="12741" max="12741" width="6.42578125" style="1" bestFit="1" customWidth="1"/>
    <col min="12742" max="12744" width="10.7109375" style="1" customWidth="1"/>
    <col min="12745" max="12745" width="11.7109375" style="1" customWidth="1"/>
    <col min="12746" max="12746" width="12.5703125" style="1" customWidth="1"/>
    <col min="12747" max="12747" width="10.140625" style="1" customWidth="1"/>
    <col min="12748" max="12748" width="12.7109375" style="1" customWidth="1"/>
    <col min="12749" max="12749" width="12.42578125" style="1" customWidth="1"/>
    <col min="12750" max="12750" width="13.140625" style="1" customWidth="1"/>
    <col min="12751" max="12751" width="10.5703125" style="1" customWidth="1"/>
    <col min="12752" max="12754" width="10.7109375" style="1" customWidth="1"/>
    <col min="12755" max="12755" width="15.5703125" style="1" customWidth="1"/>
    <col min="12756" max="12757" width="13" style="1" customWidth="1"/>
    <col min="12758" max="12758" width="13.28515625" style="1" customWidth="1"/>
    <col min="12759" max="12759" width="13" style="1" customWidth="1"/>
    <col min="12760" max="12760" width="13.85546875" style="1" customWidth="1"/>
    <col min="12761" max="12761" width="6.42578125" style="1" bestFit="1" customWidth="1"/>
    <col min="12762" max="12764" width="10.7109375" style="1" customWidth="1"/>
    <col min="12765" max="12765" width="12.42578125" style="1" customWidth="1"/>
    <col min="12766" max="12766" width="11.42578125" style="1" customWidth="1"/>
    <col min="12767" max="12767" width="12.28515625" style="1" customWidth="1"/>
    <col min="12768" max="12768" width="11.5703125" style="1" customWidth="1"/>
    <col min="12769" max="12769" width="10.28515625" style="1" customWidth="1"/>
    <col min="12770" max="12770" width="12" style="1" customWidth="1"/>
    <col min="12771" max="12771" width="6.42578125" style="1" bestFit="1" customWidth="1"/>
    <col min="12772" max="12774" width="10.7109375" style="1" customWidth="1"/>
    <col min="12775" max="12775" width="12.85546875" style="1" customWidth="1"/>
    <col min="12776" max="12776" width="12.140625" style="1" customWidth="1"/>
    <col min="12777" max="12777" width="10.140625" style="1" customWidth="1"/>
    <col min="12778" max="12779" width="11.140625" style="1" customWidth="1"/>
    <col min="12780" max="12780" width="7" style="1" bestFit="1" customWidth="1"/>
    <col min="12781" max="12781" width="6.42578125" style="1" bestFit="1" customWidth="1"/>
    <col min="12782" max="12783" width="6.42578125" style="1" customWidth="1"/>
    <col min="12784" max="12784" width="12.28515625" style="1" customWidth="1"/>
    <col min="12785" max="12785" width="11" style="1" customWidth="1"/>
    <col min="12786" max="12786" width="8.140625" style="1" customWidth="1"/>
    <col min="12787" max="12787" width="13.5703125" style="1" customWidth="1"/>
    <col min="12788" max="12788" width="11.140625" style="1" customWidth="1"/>
    <col min="12789" max="12789" width="7" style="1" bestFit="1" customWidth="1"/>
    <col min="12790" max="12790" width="6.42578125" style="1" bestFit="1" customWidth="1"/>
    <col min="12791" max="12791" width="13.5703125" style="1" customWidth="1"/>
    <col min="12792" max="12792" width="12.85546875" style="1" customWidth="1"/>
    <col min="12793" max="12793" width="8.140625" style="1" customWidth="1"/>
    <col min="12794" max="12794" width="10.42578125" style="1" customWidth="1"/>
    <col min="12795" max="12795" width="11.28515625" style="1" customWidth="1"/>
    <col min="12796" max="12796" width="7" style="1" bestFit="1" customWidth="1"/>
    <col min="12797" max="12797" width="6.42578125" style="1" bestFit="1" customWidth="1"/>
    <col min="12798" max="12798" width="11" style="1" customWidth="1"/>
    <col min="12799" max="12799" width="11.28515625" style="1" customWidth="1"/>
    <col min="12800" max="12800" width="8.85546875" style="1" customWidth="1"/>
    <col min="12801" max="12801" width="12.85546875" style="1" customWidth="1"/>
    <col min="12802" max="12802" width="11.7109375" style="1" customWidth="1"/>
    <col min="12803" max="12803" width="6.140625" style="1" bestFit="1" customWidth="1"/>
    <col min="12804" max="12804" width="6.42578125" style="1" bestFit="1" customWidth="1"/>
    <col min="12805" max="12948" width="9.140625" style="1"/>
    <col min="12949" max="12949" width="13.140625" style="1" bestFit="1" customWidth="1"/>
    <col min="12950" max="12950" width="13.42578125" style="1" customWidth="1"/>
    <col min="12951" max="12951" width="11.85546875" style="1" bestFit="1" customWidth="1"/>
    <col min="12952" max="12952" width="10.7109375" style="1" bestFit="1" customWidth="1"/>
    <col min="12953" max="12953" width="7" style="1" bestFit="1" customWidth="1"/>
    <col min="12954" max="12954" width="9.85546875" style="1" bestFit="1" customWidth="1"/>
    <col min="12955" max="12955" width="12.42578125" style="1" customWidth="1"/>
    <col min="12956" max="12956" width="7" style="1" bestFit="1" customWidth="1"/>
    <col min="12957" max="12960" width="10.7109375" style="1" customWidth="1"/>
    <col min="12961" max="12961" width="10.85546875" style="1" bestFit="1" customWidth="1"/>
    <col min="12962" max="12962" width="9" style="1" customWidth="1"/>
    <col min="12963" max="12963" width="7" style="1" bestFit="1" customWidth="1"/>
    <col min="12964" max="12964" width="9.5703125" style="1" customWidth="1"/>
    <col min="12965" max="12965" width="11.42578125" style="1" customWidth="1"/>
    <col min="12966" max="12966" width="7" style="1" bestFit="1" customWidth="1"/>
    <col min="12967" max="12967" width="6.42578125" style="1" bestFit="1" customWidth="1"/>
    <col min="12968" max="12971" width="10.7109375" style="1" customWidth="1"/>
    <col min="12972" max="12972" width="13" style="1" customWidth="1"/>
    <col min="12973" max="12973" width="11.140625" style="1" customWidth="1"/>
    <col min="12974" max="12974" width="10.140625" style="1" customWidth="1"/>
    <col min="12975" max="12975" width="10.7109375" style="1" customWidth="1"/>
    <col min="12976" max="12976" width="12.85546875" style="1" customWidth="1"/>
    <col min="12977" max="12977" width="10.85546875" style="1" customWidth="1"/>
    <col min="12978" max="12980" width="10.7109375" style="1" customWidth="1"/>
    <col min="12981" max="12981" width="13.7109375" style="1" customWidth="1"/>
    <col min="12982" max="12982" width="11.7109375" style="1" customWidth="1"/>
    <col min="12983" max="12983" width="12.5703125" style="1" customWidth="1"/>
    <col min="12984" max="12984" width="13.85546875" style="1" customWidth="1"/>
    <col min="12985" max="12985" width="11.85546875" style="1" customWidth="1"/>
    <col min="12986" max="12986" width="7" style="1" bestFit="1" customWidth="1"/>
    <col min="12987" max="12987" width="8.7109375" style="1" customWidth="1"/>
    <col min="12988" max="12990" width="10.7109375" style="1" customWidth="1"/>
    <col min="12991" max="12991" width="13" style="1" customWidth="1"/>
    <col min="12992" max="12992" width="11.42578125" style="1" customWidth="1"/>
    <col min="12993" max="12993" width="12.5703125" style="1" customWidth="1"/>
    <col min="12994" max="12994" width="11.140625" style="1" customWidth="1"/>
    <col min="12995" max="12995" width="13.28515625" style="1" customWidth="1"/>
    <col min="12996" max="12996" width="7" style="1" bestFit="1" customWidth="1"/>
    <col min="12997" max="12997" width="6.42578125" style="1" bestFit="1" customWidth="1"/>
    <col min="12998" max="13000" width="10.7109375" style="1" customWidth="1"/>
    <col min="13001" max="13001" width="11.7109375" style="1" customWidth="1"/>
    <col min="13002" max="13002" width="12.5703125" style="1" customWidth="1"/>
    <col min="13003" max="13003" width="10.140625" style="1" customWidth="1"/>
    <col min="13004" max="13004" width="12.7109375" style="1" customWidth="1"/>
    <col min="13005" max="13005" width="12.42578125" style="1" customWidth="1"/>
    <col min="13006" max="13006" width="13.140625" style="1" customWidth="1"/>
    <col min="13007" max="13007" width="10.5703125" style="1" customWidth="1"/>
    <col min="13008" max="13010" width="10.7109375" style="1" customWidth="1"/>
    <col min="13011" max="13011" width="15.5703125" style="1" customWidth="1"/>
    <col min="13012" max="13013" width="13" style="1" customWidth="1"/>
    <col min="13014" max="13014" width="13.28515625" style="1" customWidth="1"/>
    <col min="13015" max="13015" width="13" style="1" customWidth="1"/>
    <col min="13016" max="13016" width="13.85546875" style="1" customWidth="1"/>
    <col min="13017" max="13017" width="6.42578125" style="1" bestFit="1" customWidth="1"/>
    <col min="13018" max="13020" width="10.7109375" style="1" customWidth="1"/>
    <col min="13021" max="13021" width="12.42578125" style="1" customWidth="1"/>
    <col min="13022" max="13022" width="11.42578125" style="1" customWidth="1"/>
    <col min="13023" max="13023" width="12.28515625" style="1" customWidth="1"/>
    <col min="13024" max="13024" width="11.5703125" style="1" customWidth="1"/>
    <col min="13025" max="13025" width="10.28515625" style="1" customWidth="1"/>
    <col min="13026" max="13026" width="12" style="1" customWidth="1"/>
    <col min="13027" max="13027" width="6.42578125" style="1" bestFit="1" customWidth="1"/>
    <col min="13028" max="13030" width="10.7109375" style="1" customWidth="1"/>
    <col min="13031" max="13031" width="12.85546875" style="1" customWidth="1"/>
    <col min="13032" max="13032" width="12.140625" style="1" customWidth="1"/>
    <col min="13033" max="13033" width="10.140625" style="1" customWidth="1"/>
    <col min="13034" max="13035" width="11.140625" style="1" customWidth="1"/>
    <col min="13036" max="13036" width="7" style="1" bestFit="1" customWidth="1"/>
    <col min="13037" max="13037" width="6.42578125" style="1" bestFit="1" customWidth="1"/>
    <col min="13038" max="13039" width="6.42578125" style="1" customWidth="1"/>
    <col min="13040" max="13040" width="12.28515625" style="1" customWidth="1"/>
    <col min="13041" max="13041" width="11" style="1" customWidth="1"/>
    <col min="13042" max="13042" width="8.140625" style="1" customWidth="1"/>
    <col min="13043" max="13043" width="13.5703125" style="1" customWidth="1"/>
    <col min="13044" max="13044" width="11.140625" style="1" customWidth="1"/>
    <col min="13045" max="13045" width="7" style="1" bestFit="1" customWidth="1"/>
    <col min="13046" max="13046" width="6.42578125" style="1" bestFit="1" customWidth="1"/>
    <col min="13047" max="13047" width="13.5703125" style="1" customWidth="1"/>
    <col min="13048" max="13048" width="12.85546875" style="1" customWidth="1"/>
    <col min="13049" max="13049" width="8.140625" style="1" customWidth="1"/>
    <col min="13050" max="13050" width="10.42578125" style="1" customWidth="1"/>
    <col min="13051" max="13051" width="11.28515625" style="1" customWidth="1"/>
    <col min="13052" max="13052" width="7" style="1" bestFit="1" customWidth="1"/>
    <col min="13053" max="13053" width="6.42578125" style="1" bestFit="1" customWidth="1"/>
    <col min="13054" max="13054" width="11" style="1" customWidth="1"/>
    <col min="13055" max="13055" width="11.28515625" style="1" customWidth="1"/>
    <col min="13056" max="13056" width="8.85546875" style="1" customWidth="1"/>
    <col min="13057" max="13057" width="12.85546875" style="1" customWidth="1"/>
    <col min="13058" max="13058" width="11.7109375" style="1" customWidth="1"/>
    <col min="13059" max="13059" width="6.140625" style="1" bestFit="1" customWidth="1"/>
    <col min="13060" max="13060" width="6.42578125" style="1" bestFit="1" customWidth="1"/>
    <col min="13061" max="13204" width="9.140625" style="1"/>
    <col min="13205" max="13205" width="13.140625" style="1" bestFit="1" customWidth="1"/>
    <col min="13206" max="13206" width="13.42578125" style="1" customWidth="1"/>
    <col min="13207" max="13207" width="11.85546875" style="1" bestFit="1" customWidth="1"/>
    <col min="13208" max="13208" width="10.7109375" style="1" bestFit="1" customWidth="1"/>
    <col min="13209" max="13209" width="7" style="1" bestFit="1" customWidth="1"/>
    <col min="13210" max="13210" width="9.85546875" style="1" bestFit="1" customWidth="1"/>
    <col min="13211" max="13211" width="12.42578125" style="1" customWidth="1"/>
    <col min="13212" max="13212" width="7" style="1" bestFit="1" customWidth="1"/>
    <col min="13213" max="13216" width="10.7109375" style="1" customWidth="1"/>
    <col min="13217" max="13217" width="10.85546875" style="1" bestFit="1" customWidth="1"/>
    <col min="13218" max="13218" width="9" style="1" customWidth="1"/>
    <col min="13219" max="13219" width="7" style="1" bestFit="1" customWidth="1"/>
    <col min="13220" max="13220" width="9.5703125" style="1" customWidth="1"/>
    <col min="13221" max="13221" width="11.42578125" style="1" customWidth="1"/>
    <col min="13222" max="13222" width="7" style="1" bestFit="1" customWidth="1"/>
    <col min="13223" max="13223" width="6.42578125" style="1" bestFit="1" customWidth="1"/>
    <col min="13224" max="13227" width="10.7109375" style="1" customWidth="1"/>
    <col min="13228" max="13228" width="13" style="1" customWidth="1"/>
    <col min="13229" max="13229" width="11.140625" style="1" customWidth="1"/>
    <col min="13230" max="13230" width="10.140625" style="1" customWidth="1"/>
    <col min="13231" max="13231" width="10.7109375" style="1" customWidth="1"/>
    <col min="13232" max="13232" width="12.85546875" style="1" customWidth="1"/>
    <col min="13233" max="13233" width="10.85546875" style="1" customWidth="1"/>
    <col min="13234" max="13236" width="10.7109375" style="1" customWidth="1"/>
    <col min="13237" max="13237" width="13.7109375" style="1" customWidth="1"/>
    <col min="13238" max="13238" width="11.7109375" style="1" customWidth="1"/>
    <col min="13239" max="13239" width="12.5703125" style="1" customWidth="1"/>
    <col min="13240" max="13240" width="13.85546875" style="1" customWidth="1"/>
    <col min="13241" max="13241" width="11.85546875" style="1" customWidth="1"/>
    <col min="13242" max="13242" width="7" style="1" bestFit="1" customWidth="1"/>
    <col min="13243" max="13243" width="8.7109375" style="1" customWidth="1"/>
    <col min="13244" max="13246" width="10.7109375" style="1" customWidth="1"/>
    <col min="13247" max="13247" width="13" style="1" customWidth="1"/>
    <col min="13248" max="13248" width="11.42578125" style="1" customWidth="1"/>
    <col min="13249" max="13249" width="12.5703125" style="1" customWidth="1"/>
    <col min="13250" max="13250" width="11.140625" style="1" customWidth="1"/>
    <col min="13251" max="13251" width="13.28515625" style="1" customWidth="1"/>
    <col min="13252" max="13252" width="7" style="1" bestFit="1" customWidth="1"/>
    <col min="13253" max="13253" width="6.42578125" style="1" bestFit="1" customWidth="1"/>
    <col min="13254" max="13256" width="10.7109375" style="1" customWidth="1"/>
    <col min="13257" max="13257" width="11.7109375" style="1" customWidth="1"/>
    <col min="13258" max="13258" width="12.5703125" style="1" customWidth="1"/>
    <col min="13259" max="13259" width="10.140625" style="1" customWidth="1"/>
    <col min="13260" max="13260" width="12.7109375" style="1" customWidth="1"/>
    <col min="13261" max="13261" width="12.42578125" style="1" customWidth="1"/>
    <col min="13262" max="13262" width="13.140625" style="1" customWidth="1"/>
    <col min="13263" max="13263" width="10.5703125" style="1" customWidth="1"/>
    <col min="13264" max="13266" width="10.7109375" style="1" customWidth="1"/>
    <col min="13267" max="13267" width="15.5703125" style="1" customWidth="1"/>
    <col min="13268" max="13269" width="13" style="1" customWidth="1"/>
    <col min="13270" max="13270" width="13.28515625" style="1" customWidth="1"/>
    <col min="13271" max="13271" width="13" style="1" customWidth="1"/>
    <col min="13272" max="13272" width="13.85546875" style="1" customWidth="1"/>
    <col min="13273" max="13273" width="6.42578125" style="1" bestFit="1" customWidth="1"/>
    <col min="13274" max="13276" width="10.7109375" style="1" customWidth="1"/>
    <col min="13277" max="13277" width="12.42578125" style="1" customWidth="1"/>
    <col min="13278" max="13278" width="11.42578125" style="1" customWidth="1"/>
    <col min="13279" max="13279" width="12.28515625" style="1" customWidth="1"/>
    <col min="13280" max="13280" width="11.5703125" style="1" customWidth="1"/>
    <col min="13281" max="13281" width="10.28515625" style="1" customWidth="1"/>
    <col min="13282" max="13282" width="12" style="1" customWidth="1"/>
    <col min="13283" max="13283" width="6.42578125" style="1" bestFit="1" customWidth="1"/>
    <col min="13284" max="13286" width="10.7109375" style="1" customWidth="1"/>
    <col min="13287" max="13287" width="12.85546875" style="1" customWidth="1"/>
    <col min="13288" max="13288" width="12.140625" style="1" customWidth="1"/>
    <col min="13289" max="13289" width="10.140625" style="1" customWidth="1"/>
    <col min="13290" max="13291" width="11.140625" style="1" customWidth="1"/>
    <col min="13292" max="13292" width="7" style="1" bestFit="1" customWidth="1"/>
    <col min="13293" max="13293" width="6.42578125" style="1" bestFit="1" customWidth="1"/>
    <col min="13294" max="13295" width="6.42578125" style="1" customWidth="1"/>
    <col min="13296" max="13296" width="12.28515625" style="1" customWidth="1"/>
    <col min="13297" max="13297" width="11" style="1" customWidth="1"/>
    <col min="13298" max="13298" width="8.140625" style="1" customWidth="1"/>
    <col min="13299" max="13299" width="13.5703125" style="1" customWidth="1"/>
    <col min="13300" max="13300" width="11.140625" style="1" customWidth="1"/>
    <col min="13301" max="13301" width="7" style="1" bestFit="1" customWidth="1"/>
    <col min="13302" max="13302" width="6.42578125" style="1" bestFit="1" customWidth="1"/>
    <col min="13303" max="13303" width="13.5703125" style="1" customWidth="1"/>
    <col min="13304" max="13304" width="12.85546875" style="1" customWidth="1"/>
    <col min="13305" max="13305" width="8.140625" style="1" customWidth="1"/>
    <col min="13306" max="13306" width="10.42578125" style="1" customWidth="1"/>
    <col min="13307" max="13307" width="11.28515625" style="1" customWidth="1"/>
    <col min="13308" max="13308" width="7" style="1" bestFit="1" customWidth="1"/>
    <col min="13309" max="13309" width="6.42578125" style="1" bestFit="1" customWidth="1"/>
    <col min="13310" max="13310" width="11" style="1" customWidth="1"/>
    <col min="13311" max="13311" width="11.28515625" style="1" customWidth="1"/>
    <col min="13312" max="13312" width="8.85546875" style="1" customWidth="1"/>
    <col min="13313" max="13313" width="12.85546875" style="1" customWidth="1"/>
    <col min="13314" max="13314" width="11.7109375" style="1" customWidth="1"/>
    <col min="13315" max="13315" width="6.140625" style="1" bestFit="1" customWidth="1"/>
    <col min="13316" max="13316" width="6.42578125" style="1" bestFit="1" customWidth="1"/>
    <col min="13317" max="13460" width="9.140625" style="1"/>
    <col min="13461" max="13461" width="13.140625" style="1" bestFit="1" customWidth="1"/>
    <col min="13462" max="13462" width="13.42578125" style="1" customWidth="1"/>
    <col min="13463" max="13463" width="11.85546875" style="1" bestFit="1" customWidth="1"/>
    <col min="13464" max="13464" width="10.7109375" style="1" bestFit="1" customWidth="1"/>
    <col min="13465" max="13465" width="7" style="1" bestFit="1" customWidth="1"/>
    <col min="13466" max="13466" width="9.85546875" style="1" bestFit="1" customWidth="1"/>
    <col min="13467" max="13467" width="12.42578125" style="1" customWidth="1"/>
    <col min="13468" max="13468" width="7" style="1" bestFit="1" customWidth="1"/>
    <col min="13469" max="13472" width="10.7109375" style="1" customWidth="1"/>
    <col min="13473" max="13473" width="10.85546875" style="1" bestFit="1" customWidth="1"/>
    <col min="13474" max="13474" width="9" style="1" customWidth="1"/>
    <col min="13475" max="13475" width="7" style="1" bestFit="1" customWidth="1"/>
    <col min="13476" max="13476" width="9.5703125" style="1" customWidth="1"/>
    <col min="13477" max="13477" width="11.42578125" style="1" customWidth="1"/>
    <col min="13478" max="13478" width="7" style="1" bestFit="1" customWidth="1"/>
    <col min="13479" max="13479" width="6.42578125" style="1" bestFit="1" customWidth="1"/>
    <col min="13480" max="13483" width="10.7109375" style="1" customWidth="1"/>
    <col min="13484" max="13484" width="13" style="1" customWidth="1"/>
    <col min="13485" max="13485" width="11.140625" style="1" customWidth="1"/>
    <col min="13486" max="13486" width="10.140625" style="1" customWidth="1"/>
    <col min="13487" max="13487" width="10.7109375" style="1" customWidth="1"/>
    <col min="13488" max="13488" width="12.85546875" style="1" customWidth="1"/>
    <col min="13489" max="13489" width="10.85546875" style="1" customWidth="1"/>
    <col min="13490" max="13492" width="10.7109375" style="1" customWidth="1"/>
    <col min="13493" max="13493" width="13.7109375" style="1" customWidth="1"/>
    <col min="13494" max="13494" width="11.7109375" style="1" customWidth="1"/>
    <col min="13495" max="13495" width="12.5703125" style="1" customWidth="1"/>
    <col min="13496" max="13496" width="13.85546875" style="1" customWidth="1"/>
    <col min="13497" max="13497" width="11.85546875" style="1" customWidth="1"/>
    <col min="13498" max="13498" width="7" style="1" bestFit="1" customWidth="1"/>
    <col min="13499" max="13499" width="8.7109375" style="1" customWidth="1"/>
    <col min="13500" max="13502" width="10.7109375" style="1" customWidth="1"/>
    <col min="13503" max="13503" width="13" style="1" customWidth="1"/>
    <col min="13504" max="13504" width="11.42578125" style="1" customWidth="1"/>
    <col min="13505" max="13505" width="12.5703125" style="1" customWidth="1"/>
    <col min="13506" max="13506" width="11.140625" style="1" customWidth="1"/>
    <col min="13507" max="13507" width="13.28515625" style="1" customWidth="1"/>
    <col min="13508" max="13508" width="7" style="1" bestFit="1" customWidth="1"/>
    <col min="13509" max="13509" width="6.42578125" style="1" bestFit="1" customWidth="1"/>
    <col min="13510" max="13512" width="10.7109375" style="1" customWidth="1"/>
    <col min="13513" max="13513" width="11.7109375" style="1" customWidth="1"/>
    <col min="13514" max="13514" width="12.5703125" style="1" customWidth="1"/>
    <col min="13515" max="13515" width="10.140625" style="1" customWidth="1"/>
    <col min="13516" max="13516" width="12.7109375" style="1" customWidth="1"/>
    <col min="13517" max="13517" width="12.42578125" style="1" customWidth="1"/>
    <col min="13518" max="13518" width="13.140625" style="1" customWidth="1"/>
    <col min="13519" max="13519" width="10.5703125" style="1" customWidth="1"/>
    <col min="13520" max="13522" width="10.7109375" style="1" customWidth="1"/>
    <col min="13523" max="13523" width="15.5703125" style="1" customWidth="1"/>
    <col min="13524" max="13525" width="13" style="1" customWidth="1"/>
    <col min="13526" max="13526" width="13.28515625" style="1" customWidth="1"/>
    <col min="13527" max="13527" width="13" style="1" customWidth="1"/>
    <col min="13528" max="13528" width="13.85546875" style="1" customWidth="1"/>
    <col min="13529" max="13529" width="6.42578125" style="1" bestFit="1" customWidth="1"/>
    <col min="13530" max="13532" width="10.7109375" style="1" customWidth="1"/>
    <col min="13533" max="13533" width="12.42578125" style="1" customWidth="1"/>
    <col min="13534" max="13534" width="11.42578125" style="1" customWidth="1"/>
    <col min="13535" max="13535" width="12.28515625" style="1" customWidth="1"/>
    <col min="13536" max="13536" width="11.5703125" style="1" customWidth="1"/>
    <col min="13537" max="13537" width="10.28515625" style="1" customWidth="1"/>
    <col min="13538" max="13538" width="12" style="1" customWidth="1"/>
    <col min="13539" max="13539" width="6.42578125" style="1" bestFit="1" customWidth="1"/>
    <col min="13540" max="13542" width="10.7109375" style="1" customWidth="1"/>
    <col min="13543" max="13543" width="12.85546875" style="1" customWidth="1"/>
    <col min="13544" max="13544" width="12.140625" style="1" customWidth="1"/>
    <col min="13545" max="13545" width="10.140625" style="1" customWidth="1"/>
    <col min="13546" max="13547" width="11.140625" style="1" customWidth="1"/>
    <col min="13548" max="13548" width="7" style="1" bestFit="1" customWidth="1"/>
    <col min="13549" max="13549" width="6.42578125" style="1" bestFit="1" customWidth="1"/>
    <col min="13550" max="13551" width="6.42578125" style="1" customWidth="1"/>
    <col min="13552" max="13552" width="12.28515625" style="1" customWidth="1"/>
    <col min="13553" max="13553" width="11" style="1" customWidth="1"/>
    <col min="13554" max="13554" width="8.140625" style="1" customWidth="1"/>
    <col min="13555" max="13555" width="13.5703125" style="1" customWidth="1"/>
    <col min="13556" max="13556" width="11.140625" style="1" customWidth="1"/>
    <col min="13557" max="13557" width="7" style="1" bestFit="1" customWidth="1"/>
    <col min="13558" max="13558" width="6.42578125" style="1" bestFit="1" customWidth="1"/>
    <col min="13559" max="13559" width="13.5703125" style="1" customWidth="1"/>
    <col min="13560" max="13560" width="12.85546875" style="1" customWidth="1"/>
    <col min="13561" max="13561" width="8.140625" style="1" customWidth="1"/>
    <col min="13562" max="13562" width="10.42578125" style="1" customWidth="1"/>
    <col min="13563" max="13563" width="11.28515625" style="1" customWidth="1"/>
    <col min="13564" max="13564" width="7" style="1" bestFit="1" customWidth="1"/>
    <col min="13565" max="13565" width="6.42578125" style="1" bestFit="1" customWidth="1"/>
    <col min="13566" max="13566" width="11" style="1" customWidth="1"/>
    <col min="13567" max="13567" width="11.28515625" style="1" customWidth="1"/>
    <col min="13568" max="13568" width="8.85546875" style="1" customWidth="1"/>
    <col min="13569" max="13569" width="12.85546875" style="1" customWidth="1"/>
    <col min="13570" max="13570" width="11.7109375" style="1" customWidth="1"/>
    <col min="13571" max="13571" width="6.140625" style="1" bestFit="1" customWidth="1"/>
    <col min="13572" max="13572" width="6.42578125" style="1" bestFit="1" customWidth="1"/>
    <col min="13573" max="13716" width="9.140625" style="1"/>
    <col min="13717" max="13717" width="13.140625" style="1" bestFit="1" customWidth="1"/>
    <col min="13718" max="13718" width="13.42578125" style="1" customWidth="1"/>
    <col min="13719" max="13719" width="11.85546875" style="1" bestFit="1" customWidth="1"/>
    <col min="13720" max="13720" width="10.7109375" style="1" bestFit="1" customWidth="1"/>
    <col min="13721" max="13721" width="7" style="1" bestFit="1" customWidth="1"/>
    <col min="13722" max="13722" width="9.85546875" style="1" bestFit="1" customWidth="1"/>
    <col min="13723" max="13723" width="12.42578125" style="1" customWidth="1"/>
    <col min="13724" max="13724" width="7" style="1" bestFit="1" customWidth="1"/>
    <col min="13725" max="13728" width="10.7109375" style="1" customWidth="1"/>
    <col min="13729" max="13729" width="10.85546875" style="1" bestFit="1" customWidth="1"/>
    <col min="13730" max="13730" width="9" style="1" customWidth="1"/>
    <col min="13731" max="13731" width="7" style="1" bestFit="1" customWidth="1"/>
    <col min="13732" max="13732" width="9.5703125" style="1" customWidth="1"/>
    <col min="13733" max="13733" width="11.42578125" style="1" customWidth="1"/>
    <col min="13734" max="13734" width="7" style="1" bestFit="1" customWidth="1"/>
    <col min="13735" max="13735" width="6.42578125" style="1" bestFit="1" customWidth="1"/>
    <col min="13736" max="13739" width="10.7109375" style="1" customWidth="1"/>
    <col min="13740" max="13740" width="13" style="1" customWidth="1"/>
    <col min="13741" max="13741" width="11.140625" style="1" customWidth="1"/>
    <col min="13742" max="13742" width="10.140625" style="1" customWidth="1"/>
    <col min="13743" max="13743" width="10.7109375" style="1" customWidth="1"/>
    <col min="13744" max="13744" width="12.85546875" style="1" customWidth="1"/>
    <col min="13745" max="13745" width="10.85546875" style="1" customWidth="1"/>
    <col min="13746" max="13748" width="10.7109375" style="1" customWidth="1"/>
    <col min="13749" max="13749" width="13.7109375" style="1" customWidth="1"/>
    <col min="13750" max="13750" width="11.7109375" style="1" customWidth="1"/>
    <col min="13751" max="13751" width="12.5703125" style="1" customWidth="1"/>
    <col min="13752" max="13752" width="13.85546875" style="1" customWidth="1"/>
    <col min="13753" max="13753" width="11.85546875" style="1" customWidth="1"/>
    <col min="13754" max="13754" width="7" style="1" bestFit="1" customWidth="1"/>
    <col min="13755" max="13755" width="8.7109375" style="1" customWidth="1"/>
    <col min="13756" max="13758" width="10.7109375" style="1" customWidth="1"/>
    <col min="13759" max="13759" width="13" style="1" customWidth="1"/>
    <col min="13760" max="13760" width="11.42578125" style="1" customWidth="1"/>
    <col min="13761" max="13761" width="12.5703125" style="1" customWidth="1"/>
    <col min="13762" max="13762" width="11.140625" style="1" customWidth="1"/>
    <col min="13763" max="13763" width="13.28515625" style="1" customWidth="1"/>
    <col min="13764" max="13764" width="7" style="1" bestFit="1" customWidth="1"/>
    <col min="13765" max="13765" width="6.42578125" style="1" bestFit="1" customWidth="1"/>
    <col min="13766" max="13768" width="10.7109375" style="1" customWidth="1"/>
    <col min="13769" max="13769" width="11.7109375" style="1" customWidth="1"/>
    <col min="13770" max="13770" width="12.5703125" style="1" customWidth="1"/>
    <col min="13771" max="13771" width="10.140625" style="1" customWidth="1"/>
    <col min="13772" max="13772" width="12.7109375" style="1" customWidth="1"/>
    <col min="13773" max="13773" width="12.42578125" style="1" customWidth="1"/>
    <col min="13774" max="13774" width="13.140625" style="1" customWidth="1"/>
    <col min="13775" max="13775" width="10.5703125" style="1" customWidth="1"/>
    <col min="13776" max="13778" width="10.7109375" style="1" customWidth="1"/>
    <col min="13779" max="13779" width="15.5703125" style="1" customWidth="1"/>
    <col min="13780" max="13781" width="13" style="1" customWidth="1"/>
    <col min="13782" max="13782" width="13.28515625" style="1" customWidth="1"/>
    <col min="13783" max="13783" width="13" style="1" customWidth="1"/>
    <col min="13784" max="13784" width="13.85546875" style="1" customWidth="1"/>
    <col min="13785" max="13785" width="6.42578125" style="1" bestFit="1" customWidth="1"/>
    <col min="13786" max="13788" width="10.7109375" style="1" customWidth="1"/>
    <col min="13789" max="13789" width="12.42578125" style="1" customWidth="1"/>
    <col min="13790" max="13790" width="11.42578125" style="1" customWidth="1"/>
    <col min="13791" max="13791" width="12.28515625" style="1" customWidth="1"/>
    <col min="13792" max="13792" width="11.5703125" style="1" customWidth="1"/>
    <col min="13793" max="13793" width="10.28515625" style="1" customWidth="1"/>
    <col min="13794" max="13794" width="12" style="1" customWidth="1"/>
    <col min="13795" max="13795" width="6.42578125" style="1" bestFit="1" customWidth="1"/>
    <col min="13796" max="13798" width="10.7109375" style="1" customWidth="1"/>
    <col min="13799" max="13799" width="12.85546875" style="1" customWidth="1"/>
    <col min="13800" max="13800" width="12.140625" style="1" customWidth="1"/>
    <col min="13801" max="13801" width="10.140625" style="1" customWidth="1"/>
    <col min="13802" max="13803" width="11.140625" style="1" customWidth="1"/>
    <col min="13804" max="13804" width="7" style="1" bestFit="1" customWidth="1"/>
    <col min="13805" max="13805" width="6.42578125" style="1" bestFit="1" customWidth="1"/>
    <col min="13806" max="13807" width="6.42578125" style="1" customWidth="1"/>
    <col min="13808" max="13808" width="12.28515625" style="1" customWidth="1"/>
    <col min="13809" max="13809" width="11" style="1" customWidth="1"/>
    <col min="13810" max="13810" width="8.140625" style="1" customWidth="1"/>
    <col min="13811" max="13811" width="13.5703125" style="1" customWidth="1"/>
    <col min="13812" max="13812" width="11.140625" style="1" customWidth="1"/>
    <col min="13813" max="13813" width="7" style="1" bestFit="1" customWidth="1"/>
    <col min="13814" max="13814" width="6.42578125" style="1" bestFit="1" customWidth="1"/>
    <col min="13815" max="13815" width="13.5703125" style="1" customWidth="1"/>
    <col min="13816" max="13816" width="12.85546875" style="1" customWidth="1"/>
    <col min="13817" max="13817" width="8.140625" style="1" customWidth="1"/>
    <col min="13818" max="13818" width="10.42578125" style="1" customWidth="1"/>
    <col min="13819" max="13819" width="11.28515625" style="1" customWidth="1"/>
    <col min="13820" max="13820" width="7" style="1" bestFit="1" customWidth="1"/>
    <col min="13821" max="13821" width="6.42578125" style="1" bestFit="1" customWidth="1"/>
    <col min="13822" max="13822" width="11" style="1" customWidth="1"/>
    <col min="13823" max="13823" width="11.28515625" style="1" customWidth="1"/>
    <col min="13824" max="13824" width="8.85546875" style="1" customWidth="1"/>
    <col min="13825" max="13825" width="12.85546875" style="1" customWidth="1"/>
    <col min="13826" max="13826" width="11.7109375" style="1" customWidth="1"/>
    <col min="13827" max="13827" width="6.140625" style="1" bestFit="1" customWidth="1"/>
    <col min="13828" max="13828" width="6.42578125" style="1" bestFit="1" customWidth="1"/>
    <col min="13829" max="13972" width="9.140625" style="1"/>
    <col min="13973" max="13973" width="13.140625" style="1" bestFit="1" customWidth="1"/>
    <col min="13974" max="13974" width="13.42578125" style="1" customWidth="1"/>
    <col min="13975" max="13975" width="11.85546875" style="1" bestFit="1" customWidth="1"/>
    <col min="13976" max="13976" width="10.7109375" style="1" bestFit="1" customWidth="1"/>
    <col min="13977" max="13977" width="7" style="1" bestFit="1" customWidth="1"/>
    <col min="13978" max="13978" width="9.85546875" style="1" bestFit="1" customWidth="1"/>
    <col min="13979" max="13979" width="12.42578125" style="1" customWidth="1"/>
    <col min="13980" max="13980" width="7" style="1" bestFit="1" customWidth="1"/>
    <col min="13981" max="13984" width="10.7109375" style="1" customWidth="1"/>
    <col min="13985" max="13985" width="10.85546875" style="1" bestFit="1" customWidth="1"/>
    <col min="13986" max="13986" width="9" style="1" customWidth="1"/>
    <col min="13987" max="13987" width="7" style="1" bestFit="1" customWidth="1"/>
    <col min="13988" max="13988" width="9.5703125" style="1" customWidth="1"/>
    <col min="13989" max="13989" width="11.42578125" style="1" customWidth="1"/>
    <col min="13990" max="13990" width="7" style="1" bestFit="1" customWidth="1"/>
    <col min="13991" max="13991" width="6.42578125" style="1" bestFit="1" customWidth="1"/>
    <col min="13992" max="13995" width="10.7109375" style="1" customWidth="1"/>
    <col min="13996" max="13996" width="13" style="1" customWidth="1"/>
    <col min="13997" max="13997" width="11.140625" style="1" customWidth="1"/>
    <col min="13998" max="13998" width="10.140625" style="1" customWidth="1"/>
    <col min="13999" max="13999" width="10.7109375" style="1" customWidth="1"/>
    <col min="14000" max="14000" width="12.85546875" style="1" customWidth="1"/>
    <col min="14001" max="14001" width="10.85546875" style="1" customWidth="1"/>
    <col min="14002" max="14004" width="10.7109375" style="1" customWidth="1"/>
    <col min="14005" max="14005" width="13.7109375" style="1" customWidth="1"/>
    <col min="14006" max="14006" width="11.7109375" style="1" customWidth="1"/>
    <col min="14007" max="14007" width="12.5703125" style="1" customWidth="1"/>
    <col min="14008" max="14008" width="13.85546875" style="1" customWidth="1"/>
    <col min="14009" max="14009" width="11.85546875" style="1" customWidth="1"/>
    <col min="14010" max="14010" width="7" style="1" bestFit="1" customWidth="1"/>
    <col min="14011" max="14011" width="8.7109375" style="1" customWidth="1"/>
    <col min="14012" max="14014" width="10.7109375" style="1" customWidth="1"/>
    <col min="14015" max="14015" width="13" style="1" customWidth="1"/>
    <col min="14016" max="14016" width="11.42578125" style="1" customWidth="1"/>
    <col min="14017" max="14017" width="12.5703125" style="1" customWidth="1"/>
    <col min="14018" max="14018" width="11.140625" style="1" customWidth="1"/>
    <col min="14019" max="14019" width="13.28515625" style="1" customWidth="1"/>
    <col min="14020" max="14020" width="7" style="1" bestFit="1" customWidth="1"/>
    <col min="14021" max="14021" width="6.42578125" style="1" bestFit="1" customWidth="1"/>
    <col min="14022" max="14024" width="10.7109375" style="1" customWidth="1"/>
    <col min="14025" max="14025" width="11.7109375" style="1" customWidth="1"/>
    <col min="14026" max="14026" width="12.5703125" style="1" customWidth="1"/>
    <col min="14027" max="14027" width="10.140625" style="1" customWidth="1"/>
    <col min="14028" max="14028" width="12.7109375" style="1" customWidth="1"/>
    <col min="14029" max="14029" width="12.42578125" style="1" customWidth="1"/>
    <col min="14030" max="14030" width="13.140625" style="1" customWidth="1"/>
    <col min="14031" max="14031" width="10.5703125" style="1" customWidth="1"/>
    <col min="14032" max="14034" width="10.7109375" style="1" customWidth="1"/>
    <col min="14035" max="14035" width="15.5703125" style="1" customWidth="1"/>
    <col min="14036" max="14037" width="13" style="1" customWidth="1"/>
    <col min="14038" max="14038" width="13.28515625" style="1" customWidth="1"/>
    <col min="14039" max="14039" width="13" style="1" customWidth="1"/>
    <col min="14040" max="14040" width="13.85546875" style="1" customWidth="1"/>
    <col min="14041" max="14041" width="6.42578125" style="1" bestFit="1" customWidth="1"/>
    <col min="14042" max="14044" width="10.7109375" style="1" customWidth="1"/>
    <col min="14045" max="14045" width="12.42578125" style="1" customWidth="1"/>
    <col min="14046" max="14046" width="11.42578125" style="1" customWidth="1"/>
    <col min="14047" max="14047" width="12.28515625" style="1" customWidth="1"/>
    <col min="14048" max="14048" width="11.5703125" style="1" customWidth="1"/>
    <col min="14049" max="14049" width="10.28515625" style="1" customWidth="1"/>
    <col min="14050" max="14050" width="12" style="1" customWidth="1"/>
    <col min="14051" max="14051" width="6.42578125" style="1" bestFit="1" customWidth="1"/>
    <col min="14052" max="14054" width="10.7109375" style="1" customWidth="1"/>
    <col min="14055" max="14055" width="12.85546875" style="1" customWidth="1"/>
    <col min="14056" max="14056" width="12.140625" style="1" customWidth="1"/>
    <col min="14057" max="14057" width="10.140625" style="1" customWidth="1"/>
    <col min="14058" max="14059" width="11.140625" style="1" customWidth="1"/>
    <col min="14060" max="14060" width="7" style="1" bestFit="1" customWidth="1"/>
    <col min="14061" max="14061" width="6.42578125" style="1" bestFit="1" customWidth="1"/>
    <col min="14062" max="14063" width="6.42578125" style="1" customWidth="1"/>
    <col min="14064" max="14064" width="12.28515625" style="1" customWidth="1"/>
    <col min="14065" max="14065" width="11" style="1" customWidth="1"/>
    <col min="14066" max="14066" width="8.140625" style="1" customWidth="1"/>
    <col min="14067" max="14067" width="13.5703125" style="1" customWidth="1"/>
    <col min="14068" max="14068" width="11.140625" style="1" customWidth="1"/>
    <col min="14069" max="14069" width="7" style="1" bestFit="1" customWidth="1"/>
    <col min="14070" max="14070" width="6.42578125" style="1" bestFit="1" customWidth="1"/>
    <col min="14071" max="14071" width="13.5703125" style="1" customWidth="1"/>
    <col min="14072" max="14072" width="12.85546875" style="1" customWidth="1"/>
    <col min="14073" max="14073" width="8.140625" style="1" customWidth="1"/>
    <col min="14074" max="14074" width="10.42578125" style="1" customWidth="1"/>
    <col min="14075" max="14075" width="11.28515625" style="1" customWidth="1"/>
    <col min="14076" max="14076" width="7" style="1" bestFit="1" customWidth="1"/>
    <col min="14077" max="14077" width="6.42578125" style="1" bestFit="1" customWidth="1"/>
    <col min="14078" max="14078" width="11" style="1" customWidth="1"/>
    <col min="14079" max="14079" width="11.28515625" style="1" customWidth="1"/>
    <col min="14080" max="14080" width="8.85546875" style="1" customWidth="1"/>
    <col min="14081" max="14081" width="12.85546875" style="1" customWidth="1"/>
    <col min="14082" max="14082" width="11.7109375" style="1" customWidth="1"/>
    <col min="14083" max="14083" width="6.140625" style="1" bestFit="1" customWidth="1"/>
    <col min="14084" max="14084" width="6.42578125" style="1" bestFit="1" customWidth="1"/>
    <col min="14085" max="14228" width="9.140625" style="1"/>
    <col min="14229" max="14229" width="13.140625" style="1" bestFit="1" customWidth="1"/>
    <col min="14230" max="14230" width="13.42578125" style="1" customWidth="1"/>
    <col min="14231" max="14231" width="11.85546875" style="1" bestFit="1" customWidth="1"/>
    <col min="14232" max="14232" width="10.7109375" style="1" bestFit="1" customWidth="1"/>
    <col min="14233" max="14233" width="7" style="1" bestFit="1" customWidth="1"/>
    <col min="14234" max="14234" width="9.85546875" style="1" bestFit="1" customWidth="1"/>
    <col min="14235" max="14235" width="12.42578125" style="1" customWidth="1"/>
    <col min="14236" max="14236" width="7" style="1" bestFit="1" customWidth="1"/>
    <col min="14237" max="14240" width="10.7109375" style="1" customWidth="1"/>
    <col min="14241" max="14241" width="10.85546875" style="1" bestFit="1" customWidth="1"/>
    <col min="14242" max="14242" width="9" style="1" customWidth="1"/>
    <col min="14243" max="14243" width="7" style="1" bestFit="1" customWidth="1"/>
    <col min="14244" max="14244" width="9.5703125" style="1" customWidth="1"/>
    <col min="14245" max="14245" width="11.42578125" style="1" customWidth="1"/>
    <col min="14246" max="14246" width="7" style="1" bestFit="1" customWidth="1"/>
    <col min="14247" max="14247" width="6.42578125" style="1" bestFit="1" customWidth="1"/>
    <col min="14248" max="14251" width="10.7109375" style="1" customWidth="1"/>
    <col min="14252" max="14252" width="13" style="1" customWidth="1"/>
    <col min="14253" max="14253" width="11.140625" style="1" customWidth="1"/>
    <col min="14254" max="14254" width="10.140625" style="1" customWidth="1"/>
    <col min="14255" max="14255" width="10.7109375" style="1" customWidth="1"/>
    <col min="14256" max="14256" width="12.85546875" style="1" customWidth="1"/>
    <col min="14257" max="14257" width="10.85546875" style="1" customWidth="1"/>
    <col min="14258" max="14260" width="10.7109375" style="1" customWidth="1"/>
    <col min="14261" max="14261" width="13.7109375" style="1" customWidth="1"/>
    <col min="14262" max="14262" width="11.7109375" style="1" customWidth="1"/>
    <col min="14263" max="14263" width="12.5703125" style="1" customWidth="1"/>
    <col min="14264" max="14264" width="13.85546875" style="1" customWidth="1"/>
    <col min="14265" max="14265" width="11.85546875" style="1" customWidth="1"/>
    <col min="14266" max="14266" width="7" style="1" bestFit="1" customWidth="1"/>
    <col min="14267" max="14267" width="8.7109375" style="1" customWidth="1"/>
    <col min="14268" max="14270" width="10.7109375" style="1" customWidth="1"/>
    <col min="14271" max="14271" width="13" style="1" customWidth="1"/>
    <col min="14272" max="14272" width="11.42578125" style="1" customWidth="1"/>
    <col min="14273" max="14273" width="12.5703125" style="1" customWidth="1"/>
    <col min="14274" max="14274" width="11.140625" style="1" customWidth="1"/>
    <col min="14275" max="14275" width="13.28515625" style="1" customWidth="1"/>
    <col min="14276" max="14276" width="7" style="1" bestFit="1" customWidth="1"/>
    <col min="14277" max="14277" width="6.42578125" style="1" bestFit="1" customWidth="1"/>
    <col min="14278" max="14280" width="10.7109375" style="1" customWidth="1"/>
    <col min="14281" max="14281" width="11.7109375" style="1" customWidth="1"/>
    <col min="14282" max="14282" width="12.5703125" style="1" customWidth="1"/>
    <col min="14283" max="14283" width="10.140625" style="1" customWidth="1"/>
    <col min="14284" max="14284" width="12.7109375" style="1" customWidth="1"/>
    <col min="14285" max="14285" width="12.42578125" style="1" customWidth="1"/>
    <col min="14286" max="14286" width="13.140625" style="1" customWidth="1"/>
    <col min="14287" max="14287" width="10.5703125" style="1" customWidth="1"/>
    <col min="14288" max="14290" width="10.7109375" style="1" customWidth="1"/>
    <col min="14291" max="14291" width="15.5703125" style="1" customWidth="1"/>
    <col min="14292" max="14293" width="13" style="1" customWidth="1"/>
    <col min="14294" max="14294" width="13.28515625" style="1" customWidth="1"/>
    <col min="14295" max="14295" width="13" style="1" customWidth="1"/>
    <col min="14296" max="14296" width="13.85546875" style="1" customWidth="1"/>
    <col min="14297" max="14297" width="6.42578125" style="1" bestFit="1" customWidth="1"/>
    <col min="14298" max="14300" width="10.7109375" style="1" customWidth="1"/>
    <col min="14301" max="14301" width="12.42578125" style="1" customWidth="1"/>
    <col min="14302" max="14302" width="11.42578125" style="1" customWidth="1"/>
    <col min="14303" max="14303" width="12.28515625" style="1" customWidth="1"/>
    <col min="14304" max="14304" width="11.5703125" style="1" customWidth="1"/>
    <col min="14305" max="14305" width="10.28515625" style="1" customWidth="1"/>
    <col min="14306" max="14306" width="12" style="1" customWidth="1"/>
    <col min="14307" max="14307" width="6.42578125" style="1" bestFit="1" customWidth="1"/>
    <col min="14308" max="14310" width="10.7109375" style="1" customWidth="1"/>
    <col min="14311" max="14311" width="12.85546875" style="1" customWidth="1"/>
    <col min="14312" max="14312" width="12.140625" style="1" customWidth="1"/>
    <col min="14313" max="14313" width="10.140625" style="1" customWidth="1"/>
    <col min="14314" max="14315" width="11.140625" style="1" customWidth="1"/>
    <col min="14316" max="14316" width="7" style="1" bestFit="1" customWidth="1"/>
    <col min="14317" max="14317" width="6.42578125" style="1" bestFit="1" customWidth="1"/>
    <col min="14318" max="14319" width="6.42578125" style="1" customWidth="1"/>
    <col min="14320" max="14320" width="12.28515625" style="1" customWidth="1"/>
    <col min="14321" max="14321" width="11" style="1" customWidth="1"/>
    <col min="14322" max="14322" width="8.140625" style="1" customWidth="1"/>
    <col min="14323" max="14323" width="13.5703125" style="1" customWidth="1"/>
    <col min="14324" max="14324" width="11.140625" style="1" customWidth="1"/>
    <col min="14325" max="14325" width="7" style="1" bestFit="1" customWidth="1"/>
    <col min="14326" max="14326" width="6.42578125" style="1" bestFit="1" customWidth="1"/>
    <col min="14327" max="14327" width="13.5703125" style="1" customWidth="1"/>
    <col min="14328" max="14328" width="12.85546875" style="1" customWidth="1"/>
    <col min="14329" max="14329" width="8.140625" style="1" customWidth="1"/>
    <col min="14330" max="14330" width="10.42578125" style="1" customWidth="1"/>
    <col min="14331" max="14331" width="11.28515625" style="1" customWidth="1"/>
    <col min="14332" max="14332" width="7" style="1" bestFit="1" customWidth="1"/>
    <col min="14333" max="14333" width="6.42578125" style="1" bestFit="1" customWidth="1"/>
    <col min="14334" max="14334" width="11" style="1" customWidth="1"/>
    <col min="14335" max="14335" width="11.28515625" style="1" customWidth="1"/>
    <col min="14336" max="14336" width="8.85546875" style="1" customWidth="1"/>
    <col min="14337" max="14337" width="12.85546875" style="1" customWidth="1"/>
    <col min="14338" max="14338" width="11.7109375" style="1" customWidth="1"/>
    <col min="14339" max="14339" width="6.140625" style="1" bestFit="1" customWidth="1"/>
    <col min="14340" max="14340" width="6.42578125" style="1" bestFit="1" customWidth="1"/>
    <col min="14341" max="14484" width="9.140625" style="1"/>
    <col min="14485" max="14485" width="13.140625" style="1" bestFit="1" customWidth="1"/>
    <col min="14486" max="14486" width="13.42578125" style="1" customWidth="1"/>
    <col min="14487" max="14487" width="11.85546875" style="1" bestFit="1" customWidth="1"/>
    <col min="14488" max="14488" width="10.7109375" style="1" bestFit="1" customWidth="1"/>
    <col min="14489" max="14489" width="7" style="1" bestFit="1" customWidth="1"/>
    <col min="14490" max="14490" width="9.85546875" style="1" bestFit="1" customWidth="1"/>
    <col min="14491" max="14491" width="12.42578125" style="1" customWidth="1"/>
    <col min="14492" max="14492" width="7" style="1" bestFit="1" customWidth="1"/>
    <col min="14493" max="14496" width="10.7109375" style="1" customWidth="1"/>
    <col min="14497" max="14497" width="10.85546875" style="1" bestFit="1" customWidth="1"/>
    <col min="14498" max="14498" width="9" style="1" customWidth="1"/>
    <col min="14499" max="14499" width="7" style="1" bestFit="1" customWidth="1"/>
    <col min="14500" max="14500" width="9.5703125" style="1" customWidth="1"/>
    <col min="14501" max="14501" width="11.42578125" style="1" customWidth="1"/>
    <col min="14502" max="14502" width="7" style="1" bestFit="1" customWidth="1"/>
    <col min="14503" max="14503" width="6.42578125" style="1" bestFit="1" customWidth="1"/>
    <col min="14504" max="14507" width="10.7109375" style="1" customWidth="1"/>
    <col min="14508" max="14508" width="13" style="1" customWidth="1"/>
    <col min="14509" max="14509" width="11.140625" style="1" customWidth="1"/>
    <col min="14510" max="14510" width="10.140625" style="1" customWidth="1"/>
    <col min="14511" max="14511" width="10.7109375" style="1" customWidth="1"/>
    <col min="14512" max="14512" width="12.85546875" style="1" customWidth="1"/>
    <col min="14513" max="14513" width="10.85546875" style="1" customWidth="1"/>
    <col min="14514" max="14516" width="10.7109375" style="1" customWidth="1"/>
    <col min="14517" max="14517" width="13.7109375" style="1" customWidth="1"/>
    <col min="14518" max="14518" width="11.7109375" style="1" customWidth="1"/>
    <col min="14519" max="14519" width="12.5703125" style="1" customWidth="1"/>
    <col min="14520" max="14520" width="13.85546875" style="1" customWidth="1"/>
    <col min="14521" max="14521" width="11.85546875" style="1" customWidth="1"/>
    <col min="14522" max="14522" width="7" style="1" bestFit="1" customWidth="1"/>
    <col min="14523" max="14523" width="8.7109375" style="1" customWidth="1"/>
    <col min="14524" max="14526" width="10.7109375" style="1" customWidth="1"/>
    <col min="14527" max="14527" width="13" style="1" customWidth="1"/>
    <col min="14528" max="14528" width="11.42578125" style="1" customWidth="1"/>
    <col min="14529" max="14529" width="12.5703125" style="1" customWidth="1"/>
    <col min="14530" max="14530" width="11.140625" style="1" customWidth="1"/>
    <col min="14531" max="14531" width="13.28515625" style="1" customWidth="1"/>
    <col min="14532" max="14532" width="7" style="1" bestFit="1" customWidth="1"/>
    <col min="14533" max="14533" width="6.42578125" style="1" bestFit="1" customWidth="1"/>
    <col min="14534" max="14536" width="10.7109375" style="1" customWidth="1"/>
    <col min="14537" max="14537" width="11.7109375" style="1" customWidth="1"/>
    <col min="14538" max="14538" width="12.5703125" style="1" customWidth="1"/>
    <col min="14539" max="14539" width="10.140625" style="1" customWidth="1"/>
    <col min="14540" max="14540" width="12.7109375" style="1" customWidth="1"/>
    <col min="14541" max="14541" width="12.42578125" style="1" customWidth="1"/>
    <col min="14542" max="14542" width="13.140625" style="1" customWidth="1"/>
    <col min="14543" max="14543" width="10.5703125" style="1" customWidth="1"/>
    <col min="14544" max="14546" width="10.7109375" style="1" customWidth="1"/>
    <col min="14547" max="14547" width="15.5703125" style="1" customWidth="1"/>
    <col min="14548" max="14549" width="13" style="1" customWidth="1"/>
    <col min="14550" max="14550" width="13.28515625" style="1" customWidth="1"/>
    <col min="14551" max="14551" width="13" style="1" customWidth="1"/>
    <col min="14552" max="14552" width="13.85546875" style="1" customWidth="1"/>
    <col min="14553" max="14553" width="6.42578125" style="1" bestFit="1" customWidth="1"/>
    <col min="14554" max="14556" width="10.7109375" style="1" customWidth="1"/>
    <col min="14557" max="14557" width="12.42578125" style="1" customWidth="1"/>
    <col min="14558" max="14558" width="11.42578125" style="1" customWidth="1"/>
    <col min="14559" max="14559" width="12.28515625" style="1" customWidth="1"/>
    <col min="14560" max="14560" width="11.5703125" style="1" customWidth="1"/>
    <col min="14561" max="14561" width="10.28515625" style="1" customWidth="1"/>
    <col min="14562" max="14562" width="12" style="1" customWidth="1"/>
    <col min="14563" max="14563" width="6.42578125" style="1" bestFit="1" customWidth="1"/>
    <col min="14564" max="14566" width="10.7109375" style="1" customWidth="1"/>
    <col min="14567" max="14567" width="12.85546875" style="1" customWidth="1"/>
    <col min="14568" max="14568" width="12.140625" style="1" customWidth="1"/>
    <col min="14569" max="14569" width="10.140625" style="1" customWidth="1"/>
    <col min="14570" max="14571" width="11.140625" style="1" customWidth="1"/>
    <col min="14572" max="14572" width="7" style="1" bestFit="1" customWidth="1"/>
    <col min="14573" max="14573" width="6.42578125" style="1" bestFit="1" customWidth="1"/>
    <col min="14574" max="14575" width="6.42578125" style="1" customWidth="1"/>
    <col min="14576" max="14576" width="12.28515625" style="1" customWidth="1"/>
    <col min="14577" max="14577" width="11" style="1" customWidth="1"/>
    <col min="14578" max="14578" width="8.140625" style="1" customWidth="1"/>
    <col min="14579" max="14579" width="13.5703125" style="1" customWidth="1"/>
    <col min="14580" max="14580" width="11.140625" style="1" customWidth="1"/>
    <col min="14581" max="14581" width="7" style="1" bestFit="1" customWidth="1"/>
    <col min="14582" max="14582" width="6.42578125" style="1" bestFit="1" customWidth="1"/>
    <col min="14583" max="14583" width="13.5703125" style="1" customWidth="1"/>
    <col min="14584" max="14584" width="12.85546875" style="1" customWidth="1"/>
    <col min="14585" max="14585" width="8.140625" style="1" customWidth="1"/>
    <col min="14586" max="14586" width="10.42578125" style="1" customWidth="1"/>
    <col min="14587" max="14587" width="11.28515625" style="1" customWidth="1"/>
    <col min="14588" max="14588" width="7" style="1" bestFit="1" customWidth="1"/>
    <col min="14589" max="14589" width="6.42578125" style="1" bestFit="1" customWidth="1"/>
    <col min="14590" max="14590" width="11" style="1" customWidth="1"/>
    <col min="14591" max="14591" width="11.28515625" style="1" customWidth="1"/>
    <col min="14592" max="14592" width="8.85546875" style="1" customWidth="1"/>
    <col min="14593" max="14593" width="12.85546875" style="1" customWidth="1"/>
    <col min="14594" max="14594" width="11.7109375" style="1" customWidth="1"/>
    <col min="14595" max="14595" width="6.140625" style="1" bestFit="1" customWidth="1"/>
    <col min="14596" max="14596" width="6.42578125" style="1" bestFit="1" customWidth="1"/>
    <col min="14597" max="14740" width="9.140625" style="1"/>
    <col min="14741" max="14741" width="13.140625" style="1" bestFit="1" customWidth="1"/>
    <col min="14742" max="14742" width="13.42578125" style="1" customWidth="1"/>
    <col min="14743" max="14743" width="11.85546875" style="1" bestFit="1" customWidth="1"/>
    <col min="14744" max="14744" width="10.7109375" style="1" bestFit="1" customWidth="1"/>
    <col min="14745" max="14745" width="7" style="1" bestFit="1" customWidth="1"/>
    <col min="14746" max="14746" width="9.85546875" style="1" bestFit="1" customWidth="1"/>
    <col min="14747" max="14747" width="12.42578125" style="1" customWidth="1"/>
    <col min="14748" max="14748" width="7" style="1" bestFit="1" customWidth="1"/>
    <col min="14749" max="14752" width="10.7109375" style="1" customWidth="1"/>
    <col min="14753" max="14753" width="10.85546875" style="1" bestFit="1" customWidth="1"/>
    <col min="14754" max="14754" width="9" style="1" customWidth="1"/>
    <col min="14755" max="14755" width="7" style="1" bestFit="1" customWidth="1"/>
    <col min="14756" max="14756" width="9.5703125" style="1" customWidth="1"/>
    <col min="14757" max="14757" width="11.42578125" style="1" customWidth="1"/>
    <col min="14758" max="14758" width="7" style="1" bestFit="1" customWidth="1"/>
    <col min="14759" max="14759" width="6.42578125" style="1" bestFit="1" customWidth="1"/>
    <col min="14760" max="14763" width="10.7109375" style="1" customWidth="1"/>
    <col min="14764" max="14764" width="13" style="1" customWidth="1"/>
    <col min="14765" max="14765" width="11.140625" style="1" customWidth="1"/>
    <col min="14766" max="14766" width="10.140625" style="1" customWidth="1"/>
    <col min="14767" max="14767" width="10.7109375" style="1" customWidth="1"/>
    <col min="14768" max="14768" width="12.85546875" style="1" customWidth="1"/>
    <col min="14769" max="14769" width="10.85546875" style="1" customWidth="1"/>
    <col min="14770" max="14772" width="10.7109375" style="1" customWidth="1"/>
    <col min="14773" max="14773" width="13.7109375" style="1" customWidth="1"/>
    <col min="14774" max="14774" width="11.7109375" style="1" customWidth="1"/>
    <col min="14775" max="14775" width="12.5703125" style="1" customWidth="1"/>
    <col min="14776" max="14776" width="13.85546875" style="1" customWidth="1"/>
    <col min="14777" max="14777" width="11.85546875" style="1" customWidth="1"/>
    <col min="14778" max="14778" width="7" style="1" bestFit="1" customWidth="1"/>
    <col min="14779" max="14779" width="8.7109375" style="1" customWidth="1"/>
    <col min="14780" max="14782" width="10.7109375" style="1" customWidth="1"/>
    <col min="14783" max="14783" width="13" style="1" customWidth="1"/>
    <col min="14784" max="14784" width="11.42578125" style="1" customWidth="1"/>
    <col min="14785" max="14785" width="12.5703125" style="1" customWidth="1"/>
    <col min="14786" max="14786" width="11.140625" style="1" customWidth="1"/>
    <col min="14787" max="14787" width="13.28515625" style="1" customWidth="1"/>
    <col min="14788" max="14788" width="7" style="1" bestFit="1" customWidth="1"/>
    <col min="14789" max="14789" width="6.42578125" style="1" bestFit="1" customWidth="1"/>
    <col min="14790" max="14792" width="10.7109375" style="1" customWidth="1"/>
    <col min="14793" max="14793" width="11.7109375" style="1" customWidth="1"/>
    <col min="14794" max="14794" width="12.5703125" style="1" customWidth="1"/>
    <col min="14795" max="14795" width="10.140625" style="1" customWidth="1"/>
    <col min="14796" max="14796" width="12.7109375" style="1" customWidth="1"/>
    <col min="14797" max="14797" width="12.42578125" style="1" customWidth="1"/>
    <col min="14798" max="14798" width="13.140625" style="1" customWidth="1"/>
    <col min="14799" max="14799" width="10.5703125" style="1" customWidth="1"/>
    <col min="14800" max="14802" width="10.7109375" style="1" customWidth="1"/>
    <col min="14803" max="14803" width="15.5703125" style="1" customWidth="1"/>
    <col min="14804" max="14805" width="13" style="1" customWidth="1"/>
    <col min="14806" max="14806" width="13.28515625" style="1" customWidth="1"/>
    <col min="14807" max="14807" width="13" style="1" customWidth="1"/>
    <col min="14808" max="14808" width="13.85546875" style="1" customWidth="1"/>
    <col min="14809" max="14809" width="6.42578125" style="1" bestFit="1" customWidth="1"/>
    <col min="14810" max="14812" width="10.7109375" style="1" customWidth="1"/>
    <col min="14813" max="14813" width="12.42578125" style="1" customWidth="1"/>
    <col min="14814" max="14814" width="11.42578125" style="1" customWidth="1"/>
    <col min="14815" max="14815" width="12.28515625" style="1" customWidth="1"/>
    <col min="14816" max="14816" width="11.5703125" style="1" customWidth="1"/>
    <col min="14817" max="14817" width="10.28515625" style="1" customWidth="1"/>
    <col min="14818" max="14818" width="12" style="1" customWidth="1"/>
    <col min="14819" max="14819" width="6.42578125" style="1" bestFit="1" customWidth="1"/>
    <col min="14820" max="14822" width="10.7109375" style="1" customWidth="1"/>
    <col min="14823" max="14823" width="12.85546875" style="1" customWidth="1"/>
    <col min="14824" max="14824" width="12.140625" style="1" customWidth="1"/>
    <col min="14825" max="14825" width="10.140625" style="1" customWidth="1"/>
    <col min="14826" max="14827" width="11.140625" style="1" customWidth="1"/>
    <col min="14828" max="14828" width="7" style="1" bestFit="1" customWidth="1"/>
    <col min="14829" max="14829" width="6.42578125" style="1" bestFit="1" customWidth="1"/>
    <col min="14830" max="14831" width="6.42578125" style="1" customWidth="1"/>
    <col min="14832" max="14832" width="12.28515625" style="1" customWidth="1"/>
    <col min="14833" max="14833" width="11" style="1" customWidth="1"/>
    <col min="14834" max="14834" width="8.140625" style="1" customWidth="1"/>
    <col min="14835" max="14835" width="13.5703125" style="1" customWidth="1"/>
    <col min="14836" max="14836" width="11.140625" style="1" customWidth="1"/>
    <col min="14837" max="14837" width="7" style="1" bestFit="1" customWidth="1"/>
    <col min="14838" max="14838" width="6.42578125" style="1" bestFit="1" customWidth="1"/>
    <col min="14839" max="14839" width="13.5703125" style="1" customWidth="1"/>
    <col min="14840" max="14840" width="12.85546875" style="1" customWidth="1"/>
    <col min="14841" max="14841" width="8.140625" style="1" customWidth="1"/>
    <col min="14842" max="14842" width="10.42578125" style="1" customWidth="1"/>
    <col min="14843" max="14843" width="11.28515625" style="1" customWidth="1"/>
    <col min="14844" max="14844" width="7" style="1" bestFit="1" customWidth="1"/>
    <col min="14845" max="14845" width="6.42578125" style="1" bestFit="1" customWidth="1"/>
    <col min="14846" max="14846" width="11" style="1" customWidth="1"/>
    <col min="14847" max="14847" width="11.28515625" style="1" customWidth="1"/>
    <col min="14848" max="14848" width="8.85546875" style="1" customWidth="1"/>
    <col min="14849" max="14849" width="12.85546875" style="1" customWidth="1"/>
    <col min="14850" max="14850" width="11.7109375" style="1" customWidth="1"/>
    <col min="14851" max="14851" width="6.140625" style="1" bestFit="1" customWidth="1"/>
    <col min="14852" max="14852" width="6.42578125" style="1" bestFit="1" customWidth="1"/>
    <col min="14853" max="14996" width="9.140625" style="1"/>
    <col min="14997" max="14997" width="13.140625" style="1" bestFit="1" customWidth="1"/>
    <col min="14998" max="14998" width="13.42578125" style="1" customWidth="1"/>
    <col min="14999" max="14999" width="11.85546875" style="1" bestFit="1" customWidth="1"/>
    <col min="15000" max="15000" width="10.7109375" style="1" bestFit="1" customWidth="1"/>
    <col min="15001" max="15001" width="7" style="1" bestFit="1" customWidth="1"/>
    <col min="15002" max="15002" width="9.85546875" style="1" bestFit="1" customWidth="1"/>
    <col min="15003" max="15003" width="12.42578125" style="1" customWidth="1"/>
    <col min="15004" max="15004" width="7" style="1" bestFit="1" customWidth="1"/>
    <col min="15005" max="15008" width="10.7109375" style="1" customWidth="1"/>
    <col min="15009" max="15009" width="10.85546875" style="1" bestFit="1" customWidth="1"/>
    <col min="15010" max="15010" width="9" style="1" customWidth="1"/>
    <col min="15011" max="15011" width="7" style="1" bestFit="1" customWidth="1"/>
    <col min="15012" max="15012" width="9.5703125" style="1" customWidth="1"/>
    <col min="15013" max="15013" width="11.42578125" style="1" customWidth="1"/>
    <col min="15014" max="15014" width="7" style="1" bestFit="1" customWidth="1"/>
    <col min="15015" max="15015" width="6.42578125" style="1" bestFit="1" customWidth="1"/>
    <col min="15016" max="15019" width="10.7109375" style="1" customWidth="1"/>
    <col min="15020" max="15020" width="13" style="1" customWidth="1"/>
    <col min="15021" max="15021" width="11.140625" style="1" customWidth="1"/>
    <col min="15022" max="15022" width="10.140625" style="1" customWidth="1"/>
    <col min="15023" max="15023" width="10.7109375" style="1" customWidth="1"/>
    <col min="15024" max="15024" width="12.85546875" style="1" customWidth="1"/>
    <col min="15025" max="15025" width="10.85546875" style="1" customWidth="1"/>
    <col min="15026" max="15028" width="10.7109375" style="1" customWidth="1"/>
    <col min="15029" max="15029" width="13.7109375" style="1" customWidth="1"/>
    <col min="15030" max="15030" width="11.7109375" style="1" customWidth="1"/>
    <col min="15031" max="15031" width="12.5703125" style="1" customWidth="1"/>
    <col min="15032" max="15032" width="13.85546875" style="1" customWidth="1"/>
    <col min="15033" max="15033" width="11.85546875" style="1" customWidth="1"/>
    <col min="15034" max="15034" width="7" style="1" bestFit="1" customWidth="1"/>
    <col min="15035" max="15035" width="8.7109375" style="1" customWidth="1"/>
    <col min="15036" max="15038" width="10.7109375" style="1" customWidth="1"/>
    <col min="15039" max="15039" width="13" style="1" customWidth="1"/>
    <col min="15040" max="15040" width="11.42578125" style="1" customWidth="1"/>
    <col min="15041" max="15041" width="12.5703125" style="1" customWidth="1"/>
    <col min="15042" max="15042" width="11.140625" style="1" customWidth="1"/>
    <col min="15043" max="15043" width="13.28515625" style="1" customWidth="1"/>
    <col min="15044" max="15044" width="7" style="1" bestFit="1" customWidth="1"/>
    <col min="15045" max="15045" width="6.42578125" style="1" bestFit="1" customWidth="1"/>
    <col min="15046" max="15048" width="10.7109375" style="1" customWidth="1"/>
    <col min="15049" max="15049" width="11.7109375" style="1" customWidth="1"/>
    <col min="15050" max="15050" width="12.5703125" style="1" customWidth="1"/>
    <col min="15051" max="15051" width="10.140625" style="1" customWidth="1"/>
    <col min="15052" max="15052" width="12.7109375" style="1" customWidth="1"/>
    <col min="15053" max="15053" width="12.42578125" style="1" customWidth="1"/>
    <col min="15054" max="15054" width="13.140625" style="1" customWidth="1"/>
    <col min="15055" max="15055" width="10.5703125" style="1" customWidth="1"/>
    <col min="15056" max="15058" width="10.7109375" style="1" customWidth="1"/>
    <col min="15059" max="15059" width="15.5703125" style="1" customWidth="1"/>
    <col min="15060" max="15061" width="13" style="1" customWidth="1"/>
    <col min="15062" max="15062" width="13.28515625" style="1" customWidth="1"/>
    <col min="15063" max="15063" width="13" style="1" customWidth="1"/>
    <col min="15064" max="15064" width="13.85546875" style="1" customWidth="1"/>
    <col min="15065" max="15065" width="6.42578125" style="1" bestFit="1" customWidth="1"/>
    <col min="15066" max="15068" width="10.7109375" style="1" customWidth="1"/>
    <col min="15069" max="15069" width="12.42578125" style="1" customWidth="1"/>
    <col min="15070" max="15070" width="11.42578125" style="1" customWidth="1"/>
    <col min="15071" max="15071" width="12.28515625" style="1" customWidth="1"/>
    <col min="15072" max="15072" width="11.5703125" style="1" customWidth="1"/>
    <col min="15073" max="15073" width="10.28515625" style="1" customWidth="1"/>
    <col min="15074" max="15074" width="12" style="1" customWidth="1"/>
    <col min="15075" max="15075" width="6.42578125" style="1" bestFit="1" customWidth="1"/>
    <col min="15076" max="15078" width="10.7109375" style="1" customWidth="1"/>
    <col min="15079" max="15079" width="12.85546875" style="1" customWidth="1"/>
    <col min="15080" max="15080" width="12.140625" style="1" customWidth="1"/>
    <col min="15081" max="15081" width="10.140625" style="1" customWidth="1"/>
    <col min="15082" max="15083" width="11.140625" style="1" customWidth="1"/>
    <col min="15084" max="15084" width="7" style="1" bestFit="1" customWidth="1"/>
    <col min="15085" max="15085" width="6.42578125" style="1" bestFit="1" customWidth="1"/>
    <col min="15086" max="15087" width="6.42578125" style="1" customWidth="1"/>
    <col min="15088" max="15088" width="12.28515625" style="1" customWidth="1"/>
    <col min="15089" max="15089" width="11" style="1" customWidth="1"/>
    <col min="15090" max="15090" width="8.140625" style="1" customWidth="1"/>
    <col min="15091" max="15091" width="13.5703125" style="1" customWidth="1"/>
    <col min="15092" max="15092" width="11.140625" style="1" customWidth="1"/>
    <col min="15093" max="15093" width="7" style="1" bestFit="1" customWidth="1"/>
    <col min="15094" max="15094" width="6.42578125" style="1" bestFit="1" customWidth="1"/>
    <col min="15095" max="15095" width="13.5703125" style="1" customWidth="1"/>
    <col min="15096" max="15096" width="12.85546875" style="1" customWidth="1"/>
    <col min="15097" max="15097" width="8.140625" style="1" customWidth="1"/>
    <col min="15098" max="15098" width="10.42578125" style="1" customWidth="1"/>
    <col min="15099" max="15099" width="11.28515625" style="1" customWidth="1"/>
    <col min="15100" max="15100" width="7" style="1" bestFit="1" customWidth="1"/>
    <col min="15101" max="15101" width="6.42578125" style="1" bestFit="1" customWidth="1"/>
    <col min="15102" max="15102" width="11" style="1" customWidth="1"/>
    <col min="15103" max="15103" width="11.28515625" style="1" customWidth="1"/>
    <col min="15104" max="15104" width="8.85546875" style="1" customWidth="1"/>
    <col min="15105" max="15105" width="12.85546875" style="1" customWidth="1"/>
    <col min="15106" max="15106" width="11.7109375" style="1" customWidth="1"/>
    <col min="15107" max="15107" width="6.140625" style="1" bestFit="1" customWidth="1"/>
    <col min="15108" max="15108" width="6.42578125" style="1" bestFit="1" customWidth="1"/>
    <col min="15109" max="15252" width="9.140625" style="1"/>
    <col min="15253" max="15253" width="13.140625" style="1" bestFit="1" customWidth="1"/>
    <col min="15254" max="15254" width="13.42578125" style="1" customWidth="1"/>
    <col min="15255" max="15255" width="11.85546875" style="1" bestFit="1" customWidth="1"/>
    <col min="15256" max="15256" width="10.7109375" style="1" bestFit="1" customWidth="1"/>
    <col min="15257" max="15257" width="7" style="1" bestFit="1" customWidth="1"/>
    <col min="15258" max="15258" width="9.85546875" style="1" bestFit="1" customWidth="1"/>
    <col min="15259" max="15259" width="12.42578125" style="1" customWidth="1"/>
    <col min="15260" max="15260" width="7" style="1" bestFit="1" customWidth="1"/>
    <col min="15261" max="15264" width="10.7109375" style="1" customWidth="1"/>
    <col min="15265" max="15265" width="10.85546875" style="1" bestFit="1" customWidth="1"/>
    <col min="15266" max="15266" width="9" style="1" customWidth="1"/>
    <col min="15267" max="15267" width="7" style="1" bestFit="1" customWidth="1"/>
    <col min="15268" max="15268" width="9.5703125" style="1" customWidth="1"/>
    <col min="15269" max="15269" width="11.42578125" style="1" customWidth="1"/>
    <col min="15270" max="15270" width="7" style="1" bestFit="1" customWidth="1"/>
    <col min="15271" max="15271" width="6.42578125" style="1" bestFit="1" customWidth="1"/>
    <col min="15272" max="15275" width="10.7109375" style="1" customWidth="1"/>
    <col min="15276" max="15276" width="13" style="1" customWidth="1"/>
    <col min="15277" max="15277" width="11.140625" style="1" customWidth="1"/>
    <col min="15278" max="15278" width="10.140625" style="1" customWidth="1"/>
    <col min="15279" max="15279" width="10.7109375" style="1" customWidth="1"/>
    <col min="15280" max="15280" width="12.85546875" style="1" customWidth="1"/>
    <col min="15281" max="15281" width="10.85546875" style="1" customWidth="1"/>
    <col min="15282" max="15284" width="10.7109375" style="1" customWidth="1"/>
    <col min="15285" max="15285" width="13.7109375" style="1" customWidth="1"/>
    <col min="15286" max="15286" width="11.7109375" style="1" customWidth="1"/>
    <col min="15287" max="15287" width="12.5703125" style="1" customWidth="1"/>
    <col min="15288" max="15288" width="13.85546875" style="1" customWidth="1"/>
    <col min="15289" max="15289" width="11.85546875" style="1" customWidth="1"/>
    <col min="15290" max="15290" width="7" style="1" bestFit="1" customWidth="1"/>
    <col min="15291" max="15291" width="8.7109375" style="1" customWidth="1"/>
    <col min="15292" max="15294" width="10.7109375" style="1" customWidth="1"/>
    <col min="15295" max="15295" width="13" style="1" customWidth="1"/>
    <col min="15296" max="15296" width="11.42578125" style="1" customWidth="1"/>
    <col min="15297" max="15297" width="12.5703125" style="1" customWidth="1"/>
    <col min="15298" max="15298" width="11.140625" style="1" customWidth="1"/>
    <col min="15299" max="15299" width="13.28515625" style="1" customWidth="1"/>
    <col min="15300" max="15300" width="7" style="1" bestFit="1" customWidth="1"/>
    <col min="15301" max="15301" width="6.42578125" style="1" bestFit="1" customWidth="1"/>
    <col min="15302" max="15304" width="10.7109375" style="1" customWidth="1"/>
    <col min="15305" max="15305" width="11.7109375" style="1" customWidth="1"/>
    <col min="15306" max="15306" width="12.5703125" style="1" customWidth="1"/>
    <col min="15307" max="15307" width="10.140625" style="1" customWidth="1"/>
    <col min="15308" max="15308" width="12.7109375" style="1" customWidth="1"/>
    <col min="15309" max="15309" width="12.42578125" style="1" customWidth="1"/>
    <col min="15310" max="15310" width="13.140625" style="1" customWidth="1"/>
    <col min="15311" max="15311" width="10.5703125" style="1" customWidth="1"/>
    <col min="15312" max="15314" width="10.7109375" style="1" customWidth="1"/>
    <col min="15315" max="15315" width="15.5703125" style="1" customWidth="1"/>
    <col min="15316" max="15317" width="13" style="1" customWidth="1"/>
    <col min="15318" max="15318" width="13.28515625" style="1" customWidth="1"/>
    <col min="15319" max="15319" width="13" style="1" customWidth="1"/>
    <col min="15320" max="15320" width="13.85546875" style="1" customWidth="1"/>
    <col min="15321" max="15321" width="6.42578125" style="1" bestFit="1" customWidth="1"/>
    <col min="15322" max="15324" width="10.7109375" style="1" customWidth="1"/>
    <col min="15325" max="15325" width="12.42578125" style="1" customWidth="1"/>
    <col min="15326" max="15326" width="11.42578125" style="1" customWidth="1"/>
    <col min="15327" max="15327" width="12.28515625" style="1" customWidth="1"/>
    <col min="15328" max="15328" width="11.5703125" style="1" customWidth="1"/>
    <col min="15329" max="15329" width="10.28515625" style="1" customWidth="1"/>
    <col min="15330" max="15330" width="12" style="1" customWidth="1"/>
    <col min="15331" max="15331" width="6.42578125" style="1" bestFit="1" customWidth="1"/>
    <col min="15332" max="15334" width="10.7109375" style="1" customWidth="1"/>
    <col min="15335" max="15335" width="12.85546875" style="1" customWidth="1"/>
    <col min="15336" max="15336" width="12.140625" style="1" customWidth="1"/>
    <col min="15337" max="15337" width="10.140625" style="1" customWidth="1"/>
    <col min="15338" max="15339" width="11.140625" style="1" customWidth="1"/>
    <col min="15340" max="15340" width="7" style="1" bestFit="1" customWidth="1"/>
    <col min="15341" max="15341" width="6.42578125" style="1" bestFit="1" customWidth="1"/>
    <col min="15342" max="15343" width="6.42578125" style="1" customWidth="1"/>
    <col min="15344" max="15344" width="12.28515625" style="1" customWidth="1"/>
    <col min="15345" max="15345" width="11" style="1" customWidth="1"/>
    <col min="15346" max="15346" width="8.140625" style="1" customWidth="1"/>
    <col min="15347" max="15347" width="13.5703125" style="1" customWidth="1"/>
    <col min="15348" max="15348" width="11.140625" style="1" customWidth="1"/>
    <col min="15349" max="15349" width="7" style="1" bestFit="1" customWidth="1"/>
    <col min="15350" max="15350" width="6.42578125" style="1" bestFit="1" customWidth="1"/>
    <col min="15351" max="15351" width="13.5703125" style="1" customWidth="1"/>
    <col min="15352" max="15352" width="12.85546875" style="1" customWidth="1"/>
    <col min="15353" max="15353" width="8.140625" style="1" customWidth="1"/>
    <col min="15354" max="15354" width="10.42578125" style="1" customWidth="1"/>
    <col min="15355" max="15355" width="11.28515625" style="1" customWidth="1"/>
    <col min="15356" max="15356" width="7" style="1" bestFit="1" customWidth="1"/>
    <col min="15357" max="15357" width="6.42578125" style="1" bestFit="1" customWidth="1"/>
    <col min="15358" max="15358" width="11" style="1" customWidth="1"/>
    <col min="15359" max="15359" width="11.28515625" style="1" customWidth="1"/>
    <col min="15360" max="15360" width="8.85546875" style="1" customWidth="1"/>
    <col min="15361" max="15361" width="12.85546875" style="1" customWidth="1"/>
    <col min="15362" max="15362" width="11.7109375" style="1" customWidth="1"/>
    <col min="15363" max="15363" width="6.140625" style="1" bestFit="1" customWidth="1"/>
    <col min="15364" max="15364" width="6.42578125" style="1" bestFit="1" customWidth="1"/>
    <col min="15365" max="15508" width="9.140625" style="1"/>
    <col min="15509" max="15509" width="13.140625" style="1" bestFit="1" customWidth="1"/>
    <col min="15510" max="15510" width="13.42578125" style="1" customWidth="1"/>
    <col min="15511" max="15511" width="11.85546875" style="1" bestFit="1" customWidth="1"/>
    <col min="15512" max="15512" width="10.7109375" style="1" bestFit="1" customWidth="1"/>
    <col min="15513" max="15513" width="7" style="1" bestFit="1" customWidth="1"/>
    <col min="15514" max="15514" width="9.85546875" style="1" bestFit="1" customWidth="1"/>
    <col min="15515" max="15515" width="12.42578125" style="1" customWidth="1"/>
    <col min="15516" max="15516" width="7" style="1" bestFit="1" customWidth="1"/>
    <col min="15517" max="15520" width="10.7109375" style="1" customWidth="1"/>
    <col min="15521" max="15521" width="10.85546875" style="1" bestFit="1" customWidth="1"/>
    <col min="15522" max="15522" width="9" style="1" customWidth="1"/>
    <col min="15523" max="15523" width="7" style="1" bestFit="1" customWidth="1"/>
    <col min="15524" max="15524" width="9.5703125" style="1" customWidth="1"/>
    <col min="15525" max="15525" width="11.42578125" style="1" customWidth="1"/>
    <col min="15526" max="15526" width="7" style="1" bestFit="1" customWidth="1"/>
    <col min="15527" max="15527" width="6.42578125" style="1" bestFit="1" customWidth="1"/>
    <col min="15528" max="15531" width="10.7109375" style="1" customWidth="1"/>
    <col min="15532" max="15532" width="13" style="1" customWidth="1"/>
    <col min="15533" max="15533" width="11.140625" style="1" customWidth="1"/>
    <col min="15534" max="15534" width="10.140625" style="1" customWidth="1"/>
    <col min="15535" max="15535" width="10.7109375" style="1" customWidth="1"/>
    <col min="15536" max="15536" width="12.85546875" style="1" customWidth="1"/>
    <col min="15537" max="15537" width="10.85546875" style="1" customWidth="1"/>
    <col min="15538" max="15540" width="10.7109375" style="1" customWidth="1"/>
    <col min="15541" max="15541" width="13.7109375" style="1" customWidth="1"/>
    <col min="15542" max="15542" width="11.7109375" style="1" customWidth="1"/>
    <col min="15543" max="15543" width="12.5703125" style="1" customWidth="1"/>
    <col min="15544" max="15544" width="13.85546875" style="1" customWidth="1"/>
    <col min="15545" max="15545" width="11.85546875" style="1" customWidth="1"/>
    <col min="15546" max="15546" width="7" style="1" bestFit="1" customWidth="1"/>
    <col min="15547" max="15547" width="8.7109375" style="1" customWidth="1"/>
    <col min="15548" max="15550" width="10.7109375" style="1" customWidth="1"/>
    <col min="15551" max="15551" width="13" style="1" customWidth="1"/>
    <col min="15552" max="15552" width="11.42578125" style="1" customWidth="1"/>
    <col min="15553" max="15553" width="12.5703125" style="1" customWidth="1"/>
    <col min="15554" max="15554" width="11.140625" style="1" customWidth="1"/>
    <col min="15555" max="15555" width="13.28515625" style="1" customWidth="1"/>
    <col min="15556" max="15556" width="7" style="1" bestFit="1" customWidth="1"/>
    <col min="15557" max="15557" width="6.42578125" style="1" bestFit="1" customWidth="1"/>
    <col min="15558" max="15560" width="10.7109375" style="1" customWidth="1"/>
    <col min="15561" max="15561" width="11.7109375" style="1" customWidth="1"/>
    <col min="15562" max="15562" width="12.5703125" style="1" customWidth="1"/>
    <col min="15563" max="15563" width="10.140625" style="1" customWidth="1"/>
    <col min="15564" max="15564" width="12.7109375" style="1" customWidth="1"/>
    <col min="15565" max="15565" width="12.42578125" style="1" customWidth="1"/>
    <col min="15566" max="15566" width="13.140625" style="1" customWidth="1"/>
    <col min="15567" max="15567" width="10.5703125" style="1" customWidth="1"/>
    <col min="15568" max="15570" width="10.7109375" style="1" customWidth="1"/>
    <col min="15571" max="15571" width="15.5703125" style="1" customWidth="1"/>
    <col min="15572" max="15573" width="13" style="1" customWidth="1"/>
    <col min="15574" max="15574" width="13.28515625" style="1" customWidth="1"/>
    <col min="15575" max="15575" width="13" style="1" customWidth="1"/>
    <col min="15576" max="15576" width="13.85546875" style="1" customWidth="1"/>
    <col min="15577" max="15577" width="6.42578125" style="1" bestFit="1" customWidth="1"/>
    <col min="15578" max="15580" width="10.7109375" style="1" customWidth="1"/>
    <col min="15581" max="15581" width="12.42578125" style="1" customWidth="1"/>
    <col min="15582" max="15582" width="11.42578125" style="1" customWidth="1"/>
    <col min="15583" max="15583" width="12.28515625" style="1" customWidth="1"/>
    <col min="15584" max="15584" width="11.5703125" style="1" customWidth="1"/>
    <col min="15585" max="15585" width="10.28515625" style="1" customWidth="1"/>
    <col min="15586" max="15586" width="12" style="1" customWidth="1"/>
    <col min="15587" max="15587" width="6.42578125" style="1" bestFit="1" customWidth="1"/>
    <col min="15588" max="15590" width="10.7109375" style="1" customWidth="1"/>
    <col min="15591" max="15591" width="12.85546875" style="1" customWidth="1"/>
    <col min="15592" max="15592" width="12.140625" style="1" customWidth="1"/>
    <col min="15593" max="15593" width="10.140625" style="1" customWidth="1"/>
    <col min="15594" max="15595" width="11.140625" style="1" customWidth="1"/>
    <col min="15596" max="15596" width="7" style="1" bestFit="1" customWidth="1"/>
    <col min="15597" max="15597" width="6.42578125" style="1" bestFit="1" customWidth="1"/>
    <col min="15598" max="15599" width="6.42578125" style="1" customWidth="1"/>
    <col min="15600" max="15600" width="12.28515625" style="1" customWidth="1"/>
    <col min="15601" max="15601" width="11" style="1" customWidth="1"/>
    <col min="15602" max="15602" width="8.140625" style="1" customWidth="1"/>
    <col min="15603" max="15603" width="13.5703125" style="1" customWidth="1"/>
    <col min="15604" max="15604" width="11.140625" style="1" customWidth="1"/>
    <col min="15605" max="15605" width="7" style="1" bestFit="1" customWidth="1"/>
    <col min="15606" max="15606" width="6.42578125" style="1" bestFit="1" customWidth="1"/>
    <col min="15607" max="15607" width="13.5703125" style="1" customWidth="1"/>
    <col min="15608" max="15608" width="12.85546875" style="1" customWidth="1"/>
    <col min="15609" max="15609" width="8.140625" style="1" customWidth="1"/>
    <col min="15610" max="15610" width="10.42578125" style="1" customWidth="1"/>
    <col min="15611" max="15611" width="11.28515625" style="1" customWidth="1"/>
    <col min="15612" max="15612" width="7" style="1" bestFit="1" customWidth="1"/>
    <col min="15613" max="15613" width="6.42578125" style="1" bestFit="1" customWidth="1"/>
    <col min="15614" max="15614" width="11" style="1" customWidth="1"/>
    <col min="15615" max="15615" width="11.28515625" style="1" customWidth="1"/>
    <col min="15616" max="15616" width="8.85546875" style="1" customWidth="1"/>
    <col min="15617" max="15617" width="12.85546875" style="1" customWidth="1"/>
    <col min="15618" max="15618" width="11.7109375" style="1" customWidth="1"/>
    <col min="15619" max="15619" width="6.140625" style="1" bestFit="1" customWidth="1"/>
    <col min="15620" max="15620" width="6.42578125" style="1" bestFit="1" customWidth="1"/>
    <col min="15621" max="15764" width="9.140625" style="1"/>
    <col min="15765" max="15765" width="13.140625" style="1" bestFit="1" customWidth="1"/>
    <col min="15766" max="15766" width="13.42578125" style="1" customWidth="1"/>
    <col min="15767" max="15767" width="11.85546875" style="1" bestFit="1" customWidth="1"/>
    <col min="15768" max="15768" width="10.7109375" style="1" bestFit="1" customWidth="1"/>
    <col min="15769" max="15769" width="7" style="1" bestFit="1" customWidth="1"/>
    <col min="15770" max="15770" width="9.85546875" style="1" bestFit="1" customWidth="1"/>
    <col min="15771" max="15771" width="12.42578125" style="1" customWidth="1"/>
    <col min="15772" max="15772" width="7" style="1" bestFit="1" customWidth="1"/>
    <col min="15773" max="15776" width="10.7109375" style="1" customWidth="1"/>
    <col min="15777" max="15777" width="10.85546875" style="1" bestFit="1" customWidth="1"/>
    <col min="15778" max="15778" width="9" style="1" customWidth="1"/>
    <col min="15779" max="15779" width="7" style="1" bestFit="1" customWidth="1"/>
    <col min="15780" max="15780" width="9.5703125" style="1" customWidth="1"/>
    <col min="15781" max="15781" width="11.42578125" style="1" customWidth="1"/>
    <col min="15782" max="15782" width="7" style="1" bestFit="1" customWidth="1"/>
    <col min="15783" max="15783" width="6.42578125" style="1" bestFit="1" customWidth="1"/>
    <col min="15784" max="15787" width="10.7109375" style="1" customWidth="1"/>
    <col min="15788" max="15788" width="13" style="1" customWidth="1"/>
    <col min="15789" max="15789" width="11.140625" style="1" customWidth="1"/>
    <col min="15790" max="15790" width="10.140625" style="1" customWidth="1"/>
    <col min="15791" max="15791" width="10.7109375" style="1" customWidth="1"/>
    <col min="15792" max="15792" width="12.85546875" style="1" customWidth="1"/>
    <col min="15793" max="15793" width="10.85546875" style="1" customWidth="1"/>
    <col min="15794" max="15796" width="10.7109375" style="1" customWidth="1"/>
    <col min="15797" max="15797" width="13.7109375" style="1" customWidth="1"/>
    <col min="15798" max="15798" width="11.7109375" style="1" customWidth="1"/>
    <col min="15799" max="15799" width="12.5703125" style="1" customWidth="1"/>
    <col min="15800" max="15800" width="13.85546875" style="1" customWidth="1"/>
    <col min="15801" max="15801" width="11.85546875" style="1" customWidth="1"/>
    <col min="15802" max="15802" width="7" style="1" bestFit="1" customWidth="1"/>
    <col min="15803" max="15803" width="8.7109375" style="1" customWidth="1"/>
    <col min="15804" max="15806" width="10.7109375" style="1" customWidth="1"/>
    <col min="15807" max="15807" width="13" style="1" customWidth="1"/>
    <col min="15808" max="15808" width="11.42578125" style="1" customWidth="1"/>
    <col min="15809" max="15809" width="12.5703125" style="1" customWidth="1"/>
    <col min="15810" max="15810" width="11.140625" style="1" customWidth="1"/>
    <col min="15811" max="15811" width="13.28515625" style="1" customWidth="1"/>
    <col min="15812" max="15812" width="7" style="1" bestFit="1" customWidth="1"/>
    <col min="15813" max="15813" width="6.42578125" style="1" bestFit="1" customWidth="1"/>
    <col min="15814" max="15816" width="10.7109375" style="1" customWidth="1"/>
    <col min="15817" max="15817" width="11.7109375" style="1" customWidth="1"/>
    <col min="15818" max="15818" width="12.5703125" style="1" customWidth="1"/>
    <col min="15819" max="15819" width="10.140625" style="1" customWidth="1"/>
    <col min="15820" max="15820" width="12.7109375" style="1" customWidth="1"/>
    <col min="15821" max="15821" width="12.42578125" style="1" customWidth="1"/>
    <col min="15822" max="15822" width="13.140625" style="1" customWidth="1"/>
    <col min="15823" max="15823" width="10.5703125" style="1" customWidth="1"/>
    <col min="15824" max="15826" width="10.7109375" style="1" customWidth="1"/>
    <col min="15827" max="15827" width="15.5703125" style="1" customWidth="1"/>
    <col min="15828" max="15829" width="13" style="1" customWidth="1"/>
    <col min="15830" max="15830" width="13.28515625" style="1" customWidth="1"/>
    <col min="15831" max="15831" width="13" style="1" customWidth="1"/>
    <col min="15832" max="15832" width="13.85546875" style="1" customWidth="1"/>
    <col min="15833" max="15833" width="6.42578125" style="1" bestFit="1" customWidth="1"/>
    <col min="15834" max="15836" width="10.7109375" style="1" customWidth="1"/>
    <col min="15837" max="15837" width="12.42578125" style="1" customWidth="1"/>
    <col min="15838" max="15838" width="11.42578125" style="1" customWidth="1"/>
    <col min="15839" max="15839" width="12.28515625" style="1" customWidth="1"/>
    <col min="15840" max="15840" width="11.5703125" style="1" customWidth="1"/>
    <col min="15841" max="15841" width="10.28515625" style="1" customWidth="1"/>
    <col min="15842" max="15842" width="12" style="1" customWidth="1"/>
    <col min="15843" max="15843" width="6.42578125" style="1" bestFit="1" customWidth="1"/>
    <col min="15844" max="15846" width="10.7109375" style="1" customWidth="1"/>
    <col min="15847" max="15847" width="12.85546875" style="1" customWidth="1"/>
    <col min="15848" max="15848" width="12.140625" style="1" customWidth="1"/>
    <col min="15849" max="15849" width="10.140625" style="1" customWidth="1"/>
    <col min="15850" max="15851" width="11.140625" style="1" customWidth="1"/>
    <col min="15852" max="15852" width="7" style="1" bestFit="1" customWidth="1"/>
    <col min="15853" max="15853" width="6.42578125" style="1" bestFit="1" customWidth="1"/>
    <col min="15854" max="15855" width="6.42578125" style="1" customWidth="1"/>
    <col min="15856" max="15856" width="12.28515625" style="1" customWidth="1"/>
    <col min="15857" max="15857" width="11" style="1" customWidth="1"/>
    <col min="15858" max="15858" width="8.140625" style="1" customWidth="1"/>
    <col min="15859" max="15859" width="13.5703125" style="1" customWidth="1"/>
    <col min="15860" max="15860" width="11.140625" style="1" customWidth="1"/>
    <col min="15861" max="15861" width="7" style="1" bestFit="1" customWidth="1"/>
    <col min="15862" max="15862" width="6.42578125" style="1" bestFit="1" customWidth="1"/>
    <col min="15863" max="15863" width="13.5703125" style="1" customWidth="1"/>
    <col min="15864" max="15864" width="12.85546875" style="1" customWidth="1"/>
    <col min="15865" max="15865" width="8.140625" style="1" customWidth="1"/>
    <col min="15866" max="15866" width="10.42578125" style="1" customWidth="1"/>
    <col min="15867" max="15867" width="11.28515625" style="1" customWidth="1"/>
    <col min="15868" max="15868" width="7" style="1" bestFit="1" customWidth="1"/>
    <col min="15869" max="15869" width="6.42578125" style="1" bestFit="1" customWidth="1"/>
    <col min="15870" max="15870" width="11" style="1" customWidth="1"/>
    <col min="15871" max="15871" width="11.28515625" style="1" customWidth="1"/>
    <col min="15872" max="15872" width="8.85546875" style="1" customWidth="1"/>
    <col min="15873" max="15873" width="12.85546875" style="1" customWidth="1"/>
    <col min="15874" max="15874" width="11.7109375" style="1" customWidth="1"/>
    <col min="15875" max="15875" width="6.140625" style="1" bestFit="1" customWidth="1"/>
    <col min="15876" max="15876" width="6.42578125" style="1" bestFit="1" customWidth="1"/>
    <col min="15877" max="16020" width="9.140625" style="1"/>
    <col min="16021" max="16021" width="13.140625" style="1" bestFit="1" customWidth="1"/>
    <col min="16022" max="16022" width="13.42578125" style="1" customWidth="1"/>
    <col min="16023" max="16023" width="11.85546875" style="1" bestFit="1" customWidth="1"/>
    <col min="16024" max="16024" width="10.7109375" style="1" bestFit="1" customWidth="1"/>
    <col min="16025" max="16025" width="7" style="1" bestFit="1" customWidth="1"/>
    <col min="16026" max="16026" width="9.85546875" style="1" bestFit="1" customWidth="1"/>
    <col min="16027" max="16027" width="12.42578125" style="1" customWidth="1"/>
    <col min="16028" max="16028" width="7" style="1" bestFit="1" customWidth="1"/>
    <col min="16029" max="16032" width="10.7109375" style="1" customWidth="1"/>
    <col min="16033" max="16033" width="10.85546875" style="1" bestFit="1" customWidth="1"/>
    <col min="16034" max="16034" width="9" style="1" customWidth="1"/>
    <col min="16035" max="16035" width="7" style="1" bestFit="1" customWidth="1"/>
    <col min="16036" max="16036" width="9.5703125" style="1" customWidth="1"/>
    <col min="16037" max="16037" width="11.42578125" style="1" customWidth="1"/>
    <col min="16038" max="16038" width="7" style="1" bestFit="1" customWidth="1"/>
    <col min="16039" max="16039" width="6.42578125" style="1" bestFit="1" customWidth="1"/>
    <col min="16040" max="16043" width="10.7109375" style="1" customWidth="1"/>
    <col min="16044" max="16044" width="13" style="1" customWidth="1"/>
    <col min="16045" max="16045" width="11.140625" style="1" customWidth="1"/>
    <col min="16046" max="16046" width="10.140625" style="1" customWidth="1"/>
    <col min="16047" max="16047" width="10.7109375" style="1" customWidth="1"/>
    <col min="16048" max="16048" width="12.85546875" style="1" customWidth="1"/>
    <col min="16049" max="16049" width="10.85546875" style="1" customWidth="1"/>
    <col min="16050" max="16052" width="10.7109375" style="1" customWidth="1"/>
    <col min="16053" max="16053" width="13.7109375" style="1" customWidth="1"/>
    <col min="16054" max="16054" width="11.7109375" style="1" customWidth="1"/>
    <col min="16055" max="16055" width="12.5703125" style="1" customWidth="1"/>
    <col min="16056" max="16056" width="13.85546875" style="1" customWidth="1"/>
    <col min="16057" max="16057" width="11.85546875" style="1" customWidth="1"/>
    <col min="16058" max="16058" width="7" style="1" bestFit="1" customWidth="1"/>
    <col min="16059" max="16059" width="8.7109375" style="1" customWidth="1"/>
    <col min="16060" max="16062" width="10.7109375" style="1" customWidth="1"/>
    <col min="16063" max="16063" width="13" style="1" customWidth="1"/>
    <col min="16064" max="16064" width="11.42578125" style="1" customWidth="1"/>
    <col min="16065" max="16065" width="12.5703125" style="1" customWidth="1"/>
    <col min="16066" max="16066" width="11.140625" style="1" customWidth="1"/>
    <col min="16067" max="16067" width="13.28515625" style="1" customWidth="1"/>
    <col min="16068" max="16068" width="7" style="1" bestFit="1" customWidth="1"/>
    <col min="16069" max="16069" width="6.42578125" style="1" bestFit="1" customWidth="1"/>
    <col min="16070" max="16072" width="10.7109375" style="1" customWidth="1"/>
    <col min="16073" max="16073" width="11.7109375" style="1" customWidth="1"/>
    <col min="16074" max="16074" width="12.5703125" style="1" customWidth="1"/>
    <col min="16075" max="16075" width="10.140625" style="1" customWidth="1"/>
    <col min="16076" max="16076" width="12.7109375" style="1" customWidth="1"/>
    <col min="16077" max="16077" width="12.42578125" style="1" customWidth="1"/>
    <col min="16078" max="16078" width="13.140625" style="1" customWidth="1"/>
    <col min="16079" max="16079" width="10.5703125" style="1" customWidth="1"/>
    <col min="16080" max="16082" width="10.7109375" style="1" customWidth="1"/>
    <col min="16083" max="16083" width="15.5703125" style="1" customWidth="1"/>
    <col min="16084" max="16085" width="13" style="1" customWidth="1"/>
    <col min="16086" max="16086" width="13.28515625" style="1" customWidth="1"/>
    <col min="16087" max="16087" width="13" style="1" customWidth="1"/>
    <col min="16088" max="16088" width="13.85546875" style="1" customWidth="1"/>
    <col min="16089" max="16089" width="6.42578125" style="1" bestFit="1" customWidth="1"/>
    <col min="16090" max="16092" width="10.7109375" style="1" customWidth="1"/>
    <col min="16093" max="16093" width="12.42578125" style="1" customWidth="1"/>
    <col min="16094" max="16094" width="11.42578125" style="1" customWidth="1"/>
    <col min="16095" max="16095" width="12.28515625" style="1" customWidth="1"/>
    <col min="16096" max="16096" width="11.5703125" style="1" customWidth="1"/>
    <col min="16097" max="16097" width="10.28515625" style="1" customWidth="1"/>
    <col min="16098" max="16098" width="12" style="1" customWidth="1"/>
    <col min="16099" max="16099" width="6.42578125" style="1" bestFit="1" customWidth="1"/>
    <col min="16100" max="16102" width="10.7109375" style="1" customWidth="1"/>
    <col min="16103" max="16103" width="12.85546875" style="1" customWidth="1"/>
    <col min="16104" max="16104" width="12.140625" style="1" customWidth="1"/>
    <col min="16105" max="16105" width="10.140625" style="1" customWidth="1"/>
    <col min="16106" max="16107" width="11.140625" style="1" customWidth="1"/>
    <col min="16108" max="16108" width="7" style="1" bestFit="1" customWidth="1"/>
    <col min="16109" max="16109" width="6.42578125" style="1" bestFit="1" customWidth="1"/>
    <col min="16110" max="16111" width="6.42578125" style="1" customWidth="1"/>
    <col min="16112" max="16112" width="12.28515625" style="1" customWidth="1"/>
    <col min="16113" max="16113" width="11" style="1" customWidth="1"/>
    <col min="16114" max="16114" width="8.140625" style="1" customWidth="1"/>
    <col min="16115" max="16115" width="13.5703125" style="1" customWidth="1"/>
    <col min="16116" max="16116" width="11.140625" style="1" customWidth="1"/>
    <col min="16117" max="16117" width="7" style="1" bestFit="1" customWidth="1"/>
    <col min="16118" max="16118" width="6.42578125" style="1" bestFit="1" customWidth="1"/>
    <col min="16119" max="16119" width="13.5703125" style="1" customWidth="1"/>
    <col min="16120" max="16120" width="12.85546875" style="1" customWidth="1"/>
    <col min="16121" max="16121" width="8.140625" style="1" customWidth="1"/>
    <col min="16122" max="16122" width="10.42578125" style="1" customWidth="1"/>
    <col min="16123" max="16123" width="11.28515625" style="1" customWidth="1"/>
    <col min="16124" max="16124" width="7" style="1" bestFit="1" customWidth="1"/>
    <col min="16125" max="16125" width="6.42578125" style="1" bestFit="1" customWidth="1"/>
    <col min="16126" max="16126" width="11" style="1" customWidth="1"/>
    <col min="16127" max="16127" width="11.28515625" style="1" customWidth="1"/>
    <col min="16128" max="16128" width="8.85546875" style="1" customWidth="1"/>
    <col min="16129" max="16129" width="12.85546875" style="1" customWidth="1"/>
    <col min="16130" max="16130" width="11.7109375" style="1" customWidth="1"/>
    <col min="16131" max="16131" width="6.140625" style="1" bestFit="1" customWidth="1"/>
    <col min="16132" max="16132" width="6.42578125" style="1" bestFit="1" customWidth="1"/>
    <col min="16133" max="16384" width="9.140625" style="1"/>
  </cols>
  <sheetData>
    <row r="1" spans="1:5" ht="19.5" customHeight="1" thickBot="1" x14ac:dyDescent="0.3">
      <c r="A1" s="90" t="s">
        <v>117</v>
      </c>
      <c r="B1" s="2"/>
    </row>
    <row r="2" spans="1:5" s="10" customFormat="1" ht="39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7" customFormat="1" x14ac:dyDescent="0.25">
      <c r="A3" s="194" t="s">
        <v>67</v>
      </c>
      <c r="B3" s="161" t="s">
        <v>86</v>
      </c>
      <c r="C3" s="19">
        <v>0.222625493926533</v>
      </c>
      <c r="D3" s="20">
        <v>0.31485438314064101</v>
      </c>
      <c r="E3" s="9">
        <v>0.46252012293282602</v>
      </c>
    </row>
    <row r="4" spans="1:5" s="7" customFormat="1" x14ac:dyDescent="0.25">
      <c r="A4" s="189"/>
      <c r="B4" s="162" t="s">
        <v>88</v>
      </c>
      <c r="C4" s="13">
        <v>0.2317021661738973</v>
      </c>
      <c r="D4" s="14">
        <v>0.29590297471791466</v>
      </c>
      <c r="E4" s="8">
        <v>0.47239485910818801</v>
      </c>
    </row>
    <row r="5" spans="1:5" s="7" customFormat="1" x14ac:dyDescent="0.25">
      <c r="A5" s="189"/>
      <c r="B5" s="162" t="s">
        <v>89</v>
      </c>
      <c r="C5" s="13">
        <v>0.2248919672683809</v>
      </c>
      <c r="D5" s="14">
        <v>0.33326182230531121</v>
      </c>
      <c r="E5" s="8">
        <v>0.44184621042630789</v>
      </c>
    </row>
    <row r="6" spans="1:5" s="7" customFormat="1" x14ac:dyDescent="0.25">
      <c r="A6" s="189"/>
      <c r="B6" s="162" t="s">
        <v>90</v>
      </c>
      <c r="C6" s="13">
        <v>0.20826296365797209</v>
      </c>
      <c r="D6" s="14">
        <v>0.37693125664602489</v>
      </c>
      <c r="E6" s="8">
        <v>0.41480577969600302</v>
      </c>
    </row>
    <row r="7" spans="1:5" s="7" customFormat="1" x14ac:dyDescent="0.25">
      <c r="A7" s="189"/>
      <c r="B7" s="162" t="s">
        <v>91</v>
      </c>
      <c r="C7" s="13">
        <v>0.20403756175768087</v>
      </c>
      <c r="D7" s="14">
        <v>0.40434512318816868</v>
      </c>
      <c r="E7" s="8">
        <v>0.39161731505415043</v>
      </c>
    </row>
    <row r="8" spans="1:5" s="7" customFormat="1" x14ac:dyDescent="0.25">
      <c r="A8" s="189"/>
      <c r="B8" s="162" t="s">
        <v>92</v>
      </c>
      <c r="C8" s="13">
        <v>0.12718146461456636</v>
      </c>
      <c r="D8" s="14">
        <v>0.50370641225941559</v>
      </c>
      <c r="E8" s="8">
        <v>0.36911212312601804</v>
      </c>
    </row>
    <row r="9" spans="1:5" s="7" customFormat="1" x14ac:dyDescent="0.25">
      <c r="A9" s="189"/>
      <c r="B9" s="162" t="s">
        <v>93</v>
      </c>
      <c r="C9" s="13">
        <v>6.124462611882444E-2</v>
      </c>
      <c r="D9" s="14">
        <v>0.56364084854464724</v>
      </c>
      <c r="E9" s="8">
        <v>0.37511452533652828</v>
      </c>
    </row>
    <row r="10" spans="1:5" s="7" customFormat="1" x14ac:dyDescent="0.25">
      <c r="A10" s="189"/>
      <c r="B10" s="162" t="s">
        <v>94</v>
      </c>
      <c r="C10" s="13">
        <v>3.9031151966148685E-3</v>
      </c>
      <c r="D10" s="14">
        <v>0.60137156197563291</v>
      </c>
      <c r="E10" s="8">
        <v>0.39472532282775225</v>
      </c>
    </row>
    <row r="11" spans="1:5" s="7" customFormat="1" x14ac:dyDescent="0.25">
      <c r="A11" s="189"/>
      <c r="B11" s="162" t="s">
        <v>95</v>
      </c>
      <c r="C11" s="13">
        <v>2.7177832605807552E-2</v>
      </c>
      <c r="D11" s="14">
        <v>0.55262858227367617</v>
      </c>
      <c r="E11" s="8">
        <v>0.42019358512051624</v>
      </c>
    </row>
    <row r="12" spans="1:5" s="7" customFormat="1" x14ac:dyDescent="0.25">
      <c r="A12" s="189"/>
      <c r="B12" s="162" t="s">
        <v>96</v>
      </c>
      <c r="C12" s="13">
        <v>3.7258305413151414E-2</v>
      </c>
      <c r="D12" s="14">
        <v>0.5061962620595003</v>
      </c>
      <c r="E12" s="8">
        <v>0.4565454325273483</v>
      </c>
    </row>
    <row r="13" spans="1:5" s="7" customFormat="1" x14ac:dyDescent="0.25">
      <c r="A13" s="189"/>
      <c r="B13" s="162" t="s">
        <v>97</v>
      </c>
      <c r="C13" s="13">
        <v>5.6617677160519096E-2</v>
      </c>
      <c r="D13" s="14">
        <v>0.47005362918082449</v>
      </c>
      <c r="E13" s="8">
        <v>0.47332869365865643</v>
      </c>
    </row>
    <row r="14" spans="1:5" s="7" customFormat="1" x14ac:dyDescent="0.25">
      <c r="A14" s="189"/>
      <c r="B14" s="162" t="s">
        <v>98</v>
      </c>
      <c r="C14" s="13">
        <v>6.9381342618147851E-2</v>
      </c>
      <c r="D14" s="14">
        <v>0.45781495477899026</v>
      </c>
      <c r="E14" s="8">
        <v>0.47280370260286186</v>
      </c>
    </row>
    <row r="15" spans="1:5" s="7" customFormat="1" x14ac:dyDescent="0.25">
      <c r="A15" s="189"/>
      <c r="B15" s="163" t="s">
        <v>119</v>
      </c>
      <c r="C15" s="140">
        <v>8.1079933777645705E-2</v>
      </c>
      <c r="D15" s="141">
        <v>0.44462367873668124</v>
      </c>
      <c r="E15" s="142">
        <v>0.47429638748567304</v>
      </c>
    </row>
    <row r="16" spans="1:5" s="7" customFormat="1" ht="14.25" thickBot="1" x14ac:dyDescent="0.3">
      <c r="A16" s="190"/>
      <c r="B16" s="88" t="s">
        <v>122</v>
      </c>
      <c r="C16" s="158">
        <v>8.5235663952065485E-2</v>
      </c>
      <c r="D16" s="159">
        <v>0.44335204017047131</v>
      </c>
      <c r="E16" s="160">
        <v>0.47141229587746319</v>
      </c>
    </row>
    <row r="17" spans="1:5" s="7" customFormat="1" x14ac:dyDescent="0.25">
      <c r="A17" s="194" t="s">
        <v>68</v>
      </c>
      <c r="B17" s="161" t="s">
        <v>86</v>
      </c>
      <c r="C17" s="19">
        <v>0.36051108287448819</v>
      </c>
      <c r="D17" s="20">
        <v>0.34025130594380915</v>
      </c>
      <c r="E17" s="9">
        <v>0.29923761118170267</v>
      </c>
    </row>
    <row r="18" spans="1:5" s="7" customFormat="1" x14ac:dyDescent="0.25">
      <c r="A18" s="189"/>
      <c r="B18" s="162" t="s">
        <v>88</v>
      </c>
      <c r="C18" s="13">
        <v>0.3473268485336064</v>
      </c>
      <c r="D18" s="14">
        <v>0.33657573319681122</v>
      </c>
      <c r="E18" s="8">
        <v>0.31609741826958238</v>
      </c>
    </row>
    <row r="19" spans="1:5" s="7" customFormat="1" x14ac:dyDescent="0.25">
      <c r="A19" s="189"/>
      <c r="B19" s="162" t="s">
        <v>89</v>
      </c>
      <c r="C19" s="13">
        <v>0.3120725428417736</v>
      </c>
      <c r="D19" s="14">
        <v>0.37170521785906402</v>
      </c>
      <c r="E19" s="8">
        <v>0.31622223929916238</v>
      </c>
    </row>
    <row r="20" spans="1:5" s="7" customFormat="1" x14ac:dyDescent="0.25">
      <c r="A20" s="189"/>
      <c r="B20" s="162" t="s">
        <v>90</v>
      </c>
      <c r="C20" s="13">
        <v>0.27036395147313691</v>
      </c>
      <c r="D20" s="14">
        <v>0.4120844493461478</v>
      </c>
      <c r="E20" s="8">
        <v>0.31755159918071529</v>
      </c>
    </row>
    <row r="21" spans="1:5" s="7" customFormat="1" x14ac:dyDescent="0.25">
      <c r="A21" s="189"/>
      <c r="B21" s="162" t="s">
        <v>91</v>
      </c>
      <c r="C21" s="13">
        <v>0.23775658639081945</v>
      </c>
      <c r="D21" s="14">
        <v>0.43332794569258121</v>
      </c>
      <c r="E21" s="8">
        <v>0.32891546791659931</v>
      </c>
    </row>
    <row r="22" spans="1:5" s="7" customFormat="1" x14ac:dyDescent="0.25">
      <c r="A22" s="189"/>
      <c r="B22" s="162" t="s">
        <v>92</v>
      </c>
      <c r="C22" s="13">
        <v>0.14395782643957827</v>
      </c>
      <c r="D22" s="14">
        <v>0.52927818329278187</v>
      </c>
      <c r="E22" s="8">
        <v>0.32676399026763991</v>
      </c>
    </row>
    <row r="23" spans="1:5" s="7" customFormat="1" x14ac:dyDescent="0.25">
      <c r="A23" s="189"/>
      <c r="B23" s="162" t="s">
        <v>93</v>
      </c>
      <c r="C23" s="13">
        <v>6.5766850068775792E-2</v>
      </c>
      <c r="D23" s="14">
        <v>0.58106946354883082</v>
      </c>
      <c r="E23" s="8">
        <v>0.35316368638239337</v>
      </c>
    </row>
    <row r="24" spans="1:5" s="7" customFormat="1" x14ac:dyDescent="0.25">
      <c r="A24" s="189"/>
      <c r="B24" s="162" t="s">
        <v>94</v>
      </c>
      <c r="C24" s="13">
        <v>1.2704174228675136E-2</v>
      </c>
      <c r="D24" s="14">
        <v>0.61636850747558547</v>
      </c>
      <c r="E24" s="8">
        <v>0.37092731829573933</v>
      </c>
    </row>
    <row r="25" spans="1:5" s="7" customFormat="1" x14ac:dyDescent="0.25">
      <c r="A25" s="189"/>
      <c r="B25" s="162" t="s">
        <v>95</v>
      </c>
      <c r="C25" s="13">
        <v>3.2581453634085211E-2</v>
      </c>
      <c r="D25" s="14">
        <v>0.57681240137380485</v>
      </c>
      <c r="E25" s="8">
        <v>0.39060614499210988</v>
      </c>
    </row>
    <row r="26" spans="1:5" s="7" customFormat="1" x14ac:dyDescent="0.25">
      <c r="A26" s="189"/>
      <c r="B26" s="162" t="s">
        <v>96</v>
      </c>
      <c r="C26" s="13">
        <v>3.8610807045477161E-2</v>
      </c>
      <c r="D26" s="14">
        <v>0.55010448800875711</v>
      </c>
      <c r="E26" s="8">
        <v>0.41128470494576574</v>
      </c>
    </row>
    <row r="27" spans="1:5" s="7" customFormat="1" x14ac:dyDescent="0.25">
      <c r="A27" s="189"/>
      <c r="B27" s="162" t="s">
        <v>97</v>
      </c>
      <c r="C27" s="13">
        <v>6.9098488796248039E-2</v>
      </c>
      <c r="D27" s="14">
        <v>0.49848879624804587</v>
      </c>
      <c r="E27" s="8">
        <v>0.4324127149557061</v>
      </c>
    </row>
    <row r="28" spans="1:5" s="7" customFormat="1" x14ac:dyDescent="0.25">
      <c r="A28" s="189"/>
      <c r="B28" s="162" t="s">
        <v>98</v>
      </c>
      <c r="C28" s="13">
        <v>0.10027517886626307</v>
      </c>
      <c r="D28" s="14">
        <v>0.46912493120528342</v>
      </c>
      <c r="E28" s="8">
        <v>0.43059988992845349</v>
      </c>
    </row>
    <row r="29" spans="1:5" s="7" customFormat="1" x14ac:dyDescent="0.25">
      <c r="A29" s="189"/>
      <c r="B29" s="163" t="s">
        <v>119</v>
      </c>
      <c r="C29" s="140">
        <v>0.12212449255751015</v>
      </c>
      <c r="D29" s="141">
        <v>0.44000902119981955</v>
      </c>
      <c r="E29" s="142">
        <v>0.43786648624267027</v>
      </c>
    </row>
    <row r="30" spans="1:5" s="7" customFormat="1" ht="14.25" thickBot="1" x14ac:dyDescent="0.3">
      <c r="A30" s="190"/>
      <c r="B30" s="88" t="s">
        <v>122</v>
      </c>
      <c r="C30" s="158">
        <v>0.15726831522995147</v>
      </c>
      <c r="D30" s="159">
        <v>0.39357522532932748</v>
      </c>
      <c r="E30" s="160">
        <v>0.44915645944072108</v>
      </c>
    </row>
    <row r="31" spans="1:5" s="7" customFormat="1" x14ac:dyDescent="0.25">
      <c r="A31" s="194" t="s">
        <v>69</v>
      </c>
      <c r="B31" s="161" t="s">
        <v>86</v>
      </c>
      <c r="C31" s="19">
        <v>0.28358270137323222</v>
      </c>
      <c r="D31" s="20">
        <v>0.25152695224431237</v>
      </c>
      <c r="E31" s="9">
        <v>0.46489034638245541</v>
      </c>
    </row>
    <row r="32" spans="1:5" s="7" customFormat="1" x14ac:dyDescent="0.25">
      <c r="A32" s="189"/>
      <c r="B32" s="162" t="s">
        <v>88</v>
      </c>
      <c r="C32" s="13">
        <v>0.29426485922836287</v>
      </c>
      <c r="D32" s="14">
        <v>0.22394160583941605</v>
      </c>
      <c r="E32" s="8">
        <v>0.48179353493222105</v>
      </c>
    </row>
    <row r="33" spans="1:5" s="7" customFormat="1" x14ac:dyDescent="0.25">
      <c r="A33" s="189"/>
      <c r="B33" s="162" t="s">
        <v>89</v>
      </c>
      <c r="C33" s="13">
        <v>0.25322335576296939</v>
      </c>
      <c r="D33" s="14">
        <v>0.26364228348165836</v>
      </c>
      <c r="E33" s="8">
        <v>0.48313436075537225</v>
      </c>
    </row>
    <row r="34" spans="1:5" s="7" customFormat="1" x14ac:dyDescent="0.25">
      <c r="A34" s="189"/>
      <c r="B34" s="162" t="s">
        <v>90</v>
      </c>
      <c r="C34" s="13">
        <v>0.22519964507542148</v>
      </c>
      <c r="D34" s="14">
        <v>0.29787045252883765</v>
      </c>
      <c r="E34" s="8">
        <v>0.4769299023957409</v>
      </c>
    </row>
    <row r="35" spans="1:5" s="7" customFormat="1" x14ac:dyDescent="0.25">
      <c r="A35" s="189"/>
      <c r="B35" s="162" t="s">
        <v>91</v>
      </c>
      <c r="C35" s="13">
        <v>0.20425849135721941</v>
      </c>
      <c r="D35" s="14">
        <v>0.32604948050132787</v>
      </c>
      <c r="E35" s="8">
        <v>0.46969202814145272</v>
      </c>
    </row>
    <row r="36" spans="1:5" s="7" customFormat="1" x14ac:dyDescent="0.25">
      <c r="A36" s="189"/>
      <c r="B36" s="162" t="s">
        <v>92</v>
      </c>
      <c r="C36" s="13">
        <v>0.11994233094595852</v>
      </c>
      <c r="D36" s="14">
        <v>0.43558738721979351</v>
      </c>
      <c r="E36" s="8">
        <v>0.44447028183424797</v>
      </c>
    </row>
    <row r="37" spans="1:5" s="7" customFormat="1" x14ac:dyDescent="0.25">
      <c r="A37" s="189"/>
      <c r="B37" s="162" t="s">
        <v>93</v>
      </c>
      <c r="C37" s="13">
        <v>5.7398757644339576E-2</v>
      </c>
      <c r="D37" s="14">
        <v>0.48471132084557228</v>
      </c>
      <c r="E37" s="8">
        <v>0.45788992151008812</v>
      </c>
    </row>
    <row r="38" spans="1:5" s="7" customFormat="1" x14ac:dyDescent="0.25">
      <c r="A38" s="189"/>
      <c r="B38" s="162" t="s">
        <v>94</v>
      </c>
      <c r="C38" s="13">
        <v>1.0971249448988588E-2</v>
      </c>
      <c r="D38" s="14">
        <v>0.50644071117206246</v>
      </c>
      <c r="E38" s="8">
        <v>0.4825880393789489</v>
      </c>
    </row>
    <row r="39" spans="1:5" s="7" customFormat="1" x14ac:dyDescent="0.25">
      <c r="A39" s="189"/>
      <c r="B39" s="162" t="s">
        <v>95</v>
      </c>
      <c r="C39" s="13">
        <v>1.6281240277921809E-2</v>
      </c>
      <c r="D39" s="14">
        <v>0.47542258633205436</v>
      </c>
      <c r="E39" s="8">
        <v>0.50829617339002386</v>
      </c>
    </row>
    <row r="40" spans="1:5" s="7" customFormat="1" x14ac:dyDescent="0.25">
      <c r="A40" s="189"/>
      <c r="B40" s="162" t="s">
        <v>96</v>
      </c>
      <c r="C40" s="13">
        <v>2.4728588661037394E-2</v>
      </c>
      <c r="D40" s="14">
        <v>0.43568373725189163</v>
      </c>
      <c r="E40" s="8">
        <v>0.53958767408707098</v>
      </c>
    </row>
    <row r="41" spans="1:5" s="7" customFormat="1" x14ac:dyDescent="0.25">
      <c r="A41" s="189"/>
      <c r="B41" s="162" t="s">
        <v>97</v>
      </c>
      <c r="C41" s="13">
        <v>4.9624145142146608E-2</v>
      </c>
      <c r="D41" s="14">
        <v>0.39688012208217938</v>
      </c>
      <c r="E41" s="8">
        <v>0.55349573277567399</v>
      </c>
    </row>
    <row r="42" spans="1:5" s="7" customFormat="1" x14ac:dyDescent="0.25">
      <c r="A42" s="189"/>
      <c r="B42" s="162" t="s">
        <v>98</v>
      </c>
      <c r="C42" s="13">
        <v>7.3634346705042875E-2</v>
      </c>
      <c r="D42" s="14">
        <v>0.37590693769862688</v>
      </c>
      <c r="E42" s="8">
        <v>0.55045871559633031</v>
      </c>
    </row>
    <row r="43" spans="1:5" s="7" customFormat="1" x14ac:dyDescent="0.25">
      <c r="A43" s="189"/>
      <c r="B43" s="163" t="s">
        <v>119</v>
      </c>
      <c r="C43" s="140">
        <v>9.4892716832880031E-2</v>
      </c>
      <c r="D43" s="141">
        <v>0.35080084617709278</v>
      </c>
      <c r="E43" s="142">
        <v>0.55430643699002724</v>
      </c>
    </row>
    <row r="44" spans="1:5" s="7" customFormat="1" ht="14.25" thickBot="1" x14ac:dyDescent="0.3">
      <c r="A44" s="190"/>
      <c r="B44" s="88" t="s">
        <v>122</v>
      </c>
      <c r="C44" s="158">
        <v>0.10355769817538292</v>
      </c>
      <c r="D44" s="159">
        <v>0.3428327332641728</v>
      </c>
      <c r="E44" s="160">
        <v>0.5536095685604443</v>
      </c>
    </row>
    <row r="45" spans="1:5" s="7" customFormat="1" x14ac:dyDescent="0.25">
      <c r="A45" s="194" t="s">
        <v>70</v>
      </c>
      <c r="B45" s="161" t="s">
        <v>86</v>
      </c>
      <c r="C45" s="19">
        <v>0.25920341751476317</v>
      </c>
      <c r="D45" s="20">
        <v>0.30468651840683503</v>
      </c>
      <c r="E45" s="9">
        <v>0.4361100640784018</v>
      </c>
    </row>
    <row r="46" spans="1:5" s="7" customFormat="1" x14ac:dyDescent="0.25">
      <c r="A46" s="189"/>
      <c r="B46" s="162" t="s">
        <v>88</v>
      </c>
      <c r="C46" s="13">
        <v>0.26334921032840308</v>
      </c>
      <c r="D46" s="14">
        <v>0.31486588117322639</v>
      </c>
      <c r="E46" s="8">
        <v>0.42178490849837053</v>
      </c>
    </row>
    <row r="47" spans="1:5" s="7" customFormat="1" x14ac:dyDescent="0.25">
      <c r="A47" s="189"/>
      <c r="B47" s="162" t="s">
        <v>89</v>
      </c>
      <c r="C47" s="13">
        <v>0.24114544084400905</v>
      </c>
      <c r="D47" s="14">
        <v>0.35192162773172569</v>
      </c>
      <c r="E47" s="8">
        <v>0.40693293142426529</v>
      </c>
    </row>
    <row r="48" spans="1:5" s="7" customFormat="1" x14ac:dyDescent="0.25">
      <c r="A48" s="189"/>
      <c r="B48" s="162" t="s">
        <v>90</v>
      </c>
      <c r="C48" s="13">
        <v>0.22564561493224239</v>
      </c>
      <c r="D48" s="14">
        <v>0.36627461007414985</v>
      </c>
      <c r="E48" s="8">
        <v>0.40807977499360776</v>
      </c>
    </row>
    <row r="49" spans="1:5" s="7" customFormat="1" x14ac:dyDescent="0.25">
      <c r="A49" s="189"/>
      <c r="B49" s="162" t="s">
        <v>91</v>
      </c>
      <c r="C49" s="13">
        <v>0.22335283642838971</v>
      </c>
      <c r="D49" s="14">
        <v>0.37776647163571608</v>
      </c>
      <c r="E49" s="8">
        <v>0.39888069193589415</v>
      </c>
    </row>
    <row r="50" spans="1:5" s="7" customFormat="1" x14ac:dyDescent="0.25">
      <c r="A50" s="189"/>
      <c r="B50" s="162" t="s">
        <v>92</v>
      </c>
      <c r="C50" s="13">
        <v>0.14786705051033761</v>
      </c>
      <c r="D50" s="14">
        <v>0.42658989793247842</v>
      </c>
      <c r="E50" s="8">
        <v>0.42554305155718397</v>
      </c>
    </row>
    <row r="51" spans="1:5" s="7" customFormat="1" x14ac:dyDescent="0.25">
      <c r="A51" s="189"/>
      <c r="B51" s="162" t="s">
        <v>93</v>
      </c>
      <c r="C51" s="13">
        <v>7.8218078218078219E-2</v>
      </c>
      <c r="D51" s="14">
        <v>0.48523698523698522</v>
      </c>
      <c r="E51" s="8">
        <v>0.43654493654493653</v>
      </c>
    </row>
    <row r="52" spans="1:5" s="7" customFormat="1" x14ac:dyDescent="0.25">
      <c r="A52" s="189"/>
      <c r="B52" s="162" t="s">
        <v>94</v>
      </c>
      <c r="C52" s="13">
        <v>1.9473081328751432E-2</v>
      </c>
      <c r="D52" s="14">
        <v>0.52908234695176271</v>
      </c>
      <c r="E52" s="8">
        <v>0.45144457171948582</v>
      </c>
    </row>
    <row r="53" spans="1:5" s="7" customFormat="1" x14ac:dyDescent="0.25">
      <c r="A53" s="189"/>
      <c r="B53" s="162" t="s">
        <v>95</v>
      </c>
      <c r="C53" s="13">
        <v>1.0454310789881259E-2</v>
      </c>
      <c r="D53" s="14">
        <v>0.52632937532266388</v>
      </c>
      <c r="E53" s="8">
        <v>0.46321631388745482</v>
      </c>
    </row>
    <row r="54" spans="1:5" s="7" customFormat="1" x14ac:dyDescent="0.25">
      <c r="A54" s="189"/>
      <c r="B54" s="162" t="s">
        <v>96</v>
      </c>
      <c r="C54" s="13">
        <v>6.2381339842690533E-3</v>
      </c>
      <c r="D54" s="14">
        <v>0.50759425006780579</v>
      </c>
      <c r="E54" s="8">
        <v>0.48616761594792512</v>
      </c>
    </row>
    <row r="55" spans="1:5" s="7" customFormat="1" x14ac:dyDescent="0.25">
      <c r="A55" s="189"/>
      <c r="B55" s="162" t="s">
        <v>97</v>
      </c>
      <c r="C55" s="13">
        <v>9.3837535014005598E-3</v>
      </c>
      <c r="D55" s="14">
        <v>0.5011204481792717</v>
      </c>
      <c r="E55" s="8">
        <v>0.48949579831932771</v>
      </c>
    </row>
    <row r="56" spans="1:5" s="7" customFormat="1" x14ac:dyDescent="0.25">
      <c r="A56" s="189"/>
      <c r="B56" s="162" t="s">
        <v>98</v>
      </c>
      <c r="C56" s="13">
        <v>3.5725052758516729E-2</v>
      </c>
      <c r="D56" s="14">
        <v>0.46382273138378055</v>
      </c>
      <c r="E56" s="8">
        <v>0.50045221585770272</v>
      </c>
    </row>
    <row r="57" spans="1:5" s="7" customFormat="1" x14ac:dyDescent="0.25">
      <c r="A57" s="189"/>
      <c r="B57" s="163" t="s">
        <v>119</v>
      </c>
      <c r="C57" s="140">
        <v>6.0351413292589765E-2</v>
      </c>
      <c r="D57" s="141">
        <v>0.44262796027501911</v>
      </c>
      <c r="E57" s="142">
        <v>0.49702062643239114</v>
      </c>
    </row>
    <row r="58" spans="1:5" s="7" customFormat="1" ht="14.25" thickBot="1" x14ac:dyDescent="0.3">
      <c r="A58" s="190"/>
      <c r="B58" s="88" t="s">
        <v>122</v>
      </c>
      <c r="C58" s="158">
        <v>7.2533078271959192E-2</v>
      </c>
      <c r="D58" s="159">
        <v>0.42388012115415274</v>
      </c>
      <c r="E58" s="160">
        <v>0.50358680057388805</v>
      </c>
    </row>
    <row r="59" spans="1:5" s="7" customFormat="1" x14ac:dyDescent="0.25">
      <c r="A59" s="194" t="s">
        <v>71</v>
      </c>
      <c r="B59" s="161" t="s">
        <v>86</v>
      </c>
      <c r="C59" s="19">
        <v>0.32386325018690953</v>
      </c>
      <c r="D59" s="20">
        <v>0.27880106028682117</v>
      </c>
      <c r="E59" s="9">
        <v>0.3973356895262693</v>
      </c>
    </row>
    <row r="60" spans="1:5" s="7" customFormat="1" x14ac:dyDescent="0.25">
      <c r="A60" s="189"/>
      <c r="B60" s="162" t="s">
        <v>88</v>
      </c>
      <c r="C60" s="13">
        <v>0.31868428147748717</v>
      </c>
      <c r="D60" s="14">
        <v>0.29253167969803179</v>
      </c>
      <c r="E60" s="8">
        <v>0.38878403882448098</v>
      </c>
    </row>
    <row r="61" spans="1:5" s="7" customFormat="1" x14ac:dyDescent="0.25">
      <c r="A61" s="189"/>
      <c r="B61" s="162" t="s">
        <v>89</v>
      </c>
      <c r="C61" s="13">
        <v>0.28526346690151183</v>
      </c>
      <c r="D61" s="14">
        <v>0.33678262145897547</v>
      </c>
      <c r="E61" s="8">
        <v>0.3779539116395127</v>
      </c>
    </row>
    <row r="62" spans="1:5" s="7" customFormat="1" x14ac:dyDescent="0.25">
      <c r="A62" s="189"/>
      <c r="B62" s="162" t="s">
        <v>90</v>
      </c>
      <c r="C62" s="13">
        <v>0.24912520918910697</v>
      </c>
      <c r="D62" s="14">
        <v>0.38802677620568993</v>
      </c>
      <c r="E62" s="8">
        <v>0.36284801460520311</v>
      </c>
    </row>
    <row r="63" spans="1:5" s="7" customFormat="1" x14ac:dyDescent="0.25">
      <c r="A63" s="189"/>
      <c r="B63" s="162" t="s">
        <v>91</v>
      </c>
      <c r="C63" s="13">
        <v>0.23567626800250469</v>
      </c>
      <c r="D63" s="14">
        <v>0.39863807138384472</v>
      </c>
      <c r="E63" s="8">
        <v>0.3656856606136506</v>
      </c>
    </row>
    <row r="64" spans="1:5" s="7" customFormat="1" x14ac:dyDescent="0.25">
      <c r="A64" s="189"/>
      <c r="B64" s="162" t="s">
        <v>92</v>
      </c>
      <c r="C64" s="13">
        <v>0.13989972505256348</v>
      </c>
      <c r="D64" s="14">
        <v>0.47266699013423902</v>
      </c>
      <c r="E64" s="8">
        <v>0.3874332848131975</v>
      </c>
    </row>
    <row r="65" spans="1:5" s="7" customFormat="1" x14ac:dyDescent="0.25">
      <c r="A65" s="189"/>
      <c r="B65" s="162" t="s">
        <v>93</v>
      </c>
      <c r="C65" s="13">
        <v>6.7583530205872433E-2</v>
      </c>
      <c r="D65" s="14">
        <v>0.51257171785352684</v>
      </c>
      <c r="E65" s="8">
        <v>0.41984475194060072</v>
      </c>
    </row>
    <row r="66" spans="1:5" s="7" customFormat="1" x14ac:dyDescent="0.25">
      <c r="A66" s="189"/>
      <c r="B66" s="162" t="s">
        <v>94</v>
      </c>
      <c r="C66" s="13">
        <v>2.4194245225956971E-3</v>
      </c>
      <c r="D66" s="14">
        <v>0.56640456234338543</v>
      </c>
      <c r="E66" s="8">
        <v>0.43117601313401882</v>
      </c>
    </row>
    <row r="67" spans="1:5" s="7" customFormat="1" x14ac:dyDescent="0.25">
      <c r="A67" s="189"/>
      <c r="B67" s="162" t="s">
        <v>95</v>
      </c>
      <c r="C67" s="13">
        <v>2.2238425082026978E-2</v>
      </c>
      <c r="D67" s="14">
        <v>0.53408676631425445</v>
      </c>
      <c r="E67" s="8">
        <v>0.44367480860371855</v>
      </c>
    </row>
    <row r="68" spans="1:5" s="7" customFormat="1" x14ac:dyDescent="0.25">
      <c r="A68" s="189"/>
      <c r="B68" s="162" t="s">
        <v>96</v>
      </c>
      <c r="C68" s="13">
        <v>6.3400576368876083E-2</v>
      </c>
      <c r="D68" s="14">
        <v>0.46944251217330818</v>
      </c>
      <c r="E68" s="8">
        <v>0.46715691145781574</v>
      </c>
    </row>
    <row r="69" spans="1:5" s="7" customFormat="1" x14ac:dyDescent="0.25">
      <c r="A69" s="189"/>
      <c r="B69" s="162" t="s">
        <v>97</v>
      </c>
      <c r="C69" s="13">
        <v>0.12131519274376418</v>
      </c>
      <c r="D69" s="14">
        <v>0.40909090909090912</v>
      </c>
      <c r="E69" s="8">
        <v>0.46959389816532676</v>
      </c>
    </row>
    <row r="70" spans="1:5" s="7" customFormat="1" x14ac:dyDescent="0.25">
      <c r="A70" s="189"/>
      <c r="B70" s="162" t="s">
        <v>98</v>
      </c>
      <c r="C70" s="13">
        <v>0.12529424352664242</v>
      </c>
      <c r="D70" s="14">
        <v>0.3852985234324845</v>
      </c>
      <c r="E70" s="8">
        <v>0.48940723304087308</v>
      </c>
    </row>
    <row r="71" spans="1:5" s="7" customFormat="1" x14ac:dyDescent="0.25">
      <c r="A71" s="189"/>
      <c r="B71" s="163" t="s">
        <v>119</v>
      </c>
      <c r="C71" s="140">
        <v>0.13426423200859292</v>
      </c>
      <c r="D71" s="141">
        <v>0.36509129967776582</v>
      </c>
      <c r="E71" s="142">
        <v>0.50064446831364129</v>
      </c>
    </row>
    <row r="72" spans="1:5" s="7" customFormat="1" ht="14.25" thickBot="1" x14ac:dyDescent="0.3">
      <c r="A72" s="190"/>
      <c r="B72" s="88" t="s">
        <v>122</v>
      </c>
      <c r="C72" s="158">
        <v>0.13570804195804195</v>
      </c>
      <c r="D72" s="159">
        <v>0.34429632867132864</v>
      </c>
      <c r="E72" s="160">
        <v>0.51999562937062938</v>
      </c>
    </row>
    <row r="73" spans="1:5" s="7" customFormat="1" x14ac:dyDescent="0.25">
      <c r="A73" s="194" t="s">
        <v>72</v>
      </c>
      <c r="B73" s="161" t="s">
        <v>86</v>
      </c>
      <c r="C73" s="19">
        <v>0.30278503271185125</v>
      </c>
      <c r="D73" s="20">
        <v>0.30369010369527555</v>
      </c>
      <c r="E73" s="9">
        <v>0.3935248635928732</v>
      </c>
    </row>
    <row r="74" spans="1:5" s="7" customFormat="1" x14ac:dyDescent="0.25">
      <c r="A74" s="189"/>
      <c r="B74" s="162" t="s">
        <v>88</v>
      </c>
      <c r="C74" s="13">
        <v>0.29536503299512246</v>
      </c>
      <c r="D74" s="14">
        <v>0.30000782493022771</v>
      </c>
      <c r="E74" s="8">
        <v>0.40462714207464984</v>
      </c>
    </row>
    <row r="75" spans="1:5" s="7" customFormat="1" x14ac:dyDescent="0.25">
      <c r="A75" s="189"/>
      <c r="B75" s="162" t="s">
        <v>89</v>
      </c>
      <c r="C75" s="13">
        <v>0.25237502977056814</v>
      </c>
      <c r="D75" s="14">
        <v>0.35340972240599117</v>
      </c>
      <c r="E75" s="8">
        <v>0.3942152478234407</v>
      </c>
    </row>
    <row r="76" spans="1:5" s="7" customFormat="1" x14ac:dyDescent="0.25">
      <c r="A76" s="189"/>
      <c r="B76" s="162" t="s">
        <v>90</v>
      </c>
      <c r="C76" s="13">
        <v>0.2361748369958947</v>
      </c>
      <c r="D76" s="14">
        <v>0.38230164479862622</v>
      </c>
      <c r="E76" s="8">
        <v>0.38152351820547908</v>
      </c>
    </row>
    <row r="77" spans="1:5" s="7" customFormat="1" x14ac:dyDescent="0.25">
      <c r="A77" s="189"/>
      <c r="B77" s="162" t="s">
        <v>91</v>
      </c>
      <c r="C77" s="13">
        <v>0.23525353570196619</v>
      </c>
      <c r="D77" s="14">
        <v>0.38303437967115095</v>
      </c>
      <c r="E77" s="8">
        <v>0.38171208462688283</v>
      </c>
    </row>
    <row r="78" spans="1:5" s="7" customFormat="1" x14ac:dyDescent="0.25">
      <c r="A78" s="189"/>
      <c r="B78" s="162" t="s">
        <v>92</v>
      </c>
      <c r="C78" s="13">
        <v>0.16027751646284102</v>
      </c>
      <c r="D78" s="14">
        <v>0.47357126058325494</v>
      </c>
      <c r="E78" s="8">
        <v>0.36615122295390407</v>
      </c>
    </row>
    <row r="79" spans="1:5" s="7" customFormat="1" x14ac:dyDescent="0.25">
      <c r="A79" s="189"/>
      <c r="B79" s="162" t="s">
        <v>93</v>
      </c>
      <c r="C79" s="13">
        <v>9.0424097107747639E-2</v>
      </c>
      <c r="D79" s="14">
        <v>0.54077626255057698</v>
      </c>
      <c r="E79" s="8">
        <v>0.36879964034167539</v>
      </c>
    </row>
    <row r="80" spans="1:5" s="7" customFormat="1" x14ac:dyDescent="0.25">
      <c r="A80" s="189"/>
      <c r="B80" s="162" t="s">
        <v>94</v>
      </c>
      <c r="C80" s="13">
        <v>2.2291170888935747E-2</v>
      </c>
      <c r="D80" s="14">
        <v>0.60053619302949057</v>
      </c>
      <c r="E80" s="8">
        <v>0.37717263608157364</v>
      </c>
    </row>
    <row r="81" spans="1:5" s="7" customFormat="1" x14ac:dyDescent="0.25">
      <c r="A81" s="189"/>
      <c r="B81" s="162" t="s">
        <v>95</v>
      </c>
      <c r="C81" s="13">
        <v>2.1744587386256668E-2</v>
      </c>
      <c r="D81" s="14">
        <v>0.57458424850957013</v>
      </c>
      <c r="E81" s="8">
        <v>0.4036711641041732</v>
      </c>
    </row>
    <row r="82" spans="1:5" s="7" customFormat="1" x14ac:dyDescent="0.25">
      <c r="A82" s="189"/>
      <c r="B82" s="162" t="s">
        <v>96</v>
      </c>
      <c r="C82" s="13">
        <v>3.065553578760093E-2</v>
      </c>
      <c r="D82" s="14">
        <v>0.52778157930751335</v>
      </c>
      <c r="E82" s="8">
        <v>0.44156288490488571</v>
      </c>
    </row>
    <row r="83" spans="1:5" s="7" customFormat="1" x14ac:dyDescent="0.25">
      <c r="A83" s="189"/>
      <c r="B83" s="162" t="s">
        <v>97</v>
      </c>
      <c r="C83" s="13">
        <v>5.84032863011252E-2</v>
      </c>
      <c r="D83" s="14">
        <v>0.48462225397392389</v>
      </c>
      <c r="E83" s="8">
        <v>0.45697445972495088</v>
      </c>
    </row>
    <row r="84" spans="1:5" s="7" customFormat="1" x14ac:dyDescent="0.25">
      <c r="A84" s="189"/>
      <c r="B84" s="162" t="s">
        <v>98</v>
      </c>
      <c r="C84" s="13">
        <v>8.5911040867012872E-2</v>
      </c>
      <c r="D84" s="14">
        <v>0.45002634153684051</v>
      </c>
      <c r="E84" s="8">
        <v>0.46406261759614659</v>
      </c>
    </row>
    <row r="85" spans="1:5" s="7" customFormat="1" x14ac:dyDescent="0.25">
      <c r="A85" s="189"/>
      <c r="B85" s="163" t="s">
        <v>119</v>
      </c>
      <c r="C85" s="140">
        <v>0.10976737020489909</v>
      </c>
      <c r="D85" s="141">
        <v>0.42435680172546603</v>
      </c>
      <c r="E85" s="142">
        <v>0.4658758280696349</v>
      </c>
    </row>
    <row r="86" spans="1:5" s="7" customFormat="1" ht="14.25" thickBot="1" x14ac:dyDescent="0.3">
      <c r="A86" s="190"/>
      <c r="B86" s="88" t="s">
        <v>122</v>
      </c>
      <c r="C86" s="158">
        <v>0.11951975213013168</v>
      </c>
      <c r="D86" s="159">
        <v>0.42075910147172735</v>
      </c>
      <c r="E86" s="160">
        <v>0.45972114639814099</v>
      </c>
    </row>
    <row r="87" spans="1:5" s="7" customFormat="1" x14ac:dyDescent="0.25">
      <c r="A87" s="194" t="s">
        <v>73</v>
      </c>
      <c r="B87" s="161" t="s">
        <v>86</v>
      </c>
      <c r="C87" s="19">
        <v>0.2425694563295111</v>
      </c>
      <c r="D87" s="20">
        <v>0.30018825945575905</v>
      </c>
      <c r="E87" s="9">
        <v>0.4572422842147299</v>
      </c>
    </row>
    <row r="88" spans="1:5" s="7" customFormat="1" x14ac:dyDescent="0.25">
      <c r="A88" s="189"/>
      <c r="B88" s="162" t="s">
        <v>88</v>
      </c>
      <c r="C88" s="13">
        <v>0.26064598139481132</v>
      </c>
      <c r="D88" s="14">
        <v>0.27116195758941469</v>
      </c>
      <c r="E88" s="8">
        <v>0.46819206101577399</v>
      </c>
    </row>
    <row r="89" spans="1:5" s="7" customFormat="1" x14ac:dyDescent="0.25">
      <c r="A89" s="189"/>
      <c r="B89" s="162" t="s">
        <v>89</v>
      </c>
      <c r="C89" s="13">
        <v>0.24441323726950787</v>
      </c>
      <c r="D89" s="14">
        <v>0.26993527903284892</v>
      </c>
      <c r="E89" s="8">
        <v>0.48565148369764316</v>
      </c>
    </row>
    <row r="90" spans="1:5" s="7" customFormat="1" x14ac:dyDescent="0.25">
      <c r="A90" s="189"/>
      <c r="B90" s="162" t="s">
        <v>90</v>
      </c>
      <c r="C90" s="13">
        <v>0.23640882261571916</v>
      </c>
      <c r="D90" s="14">
        <v>0.27536502019260639</v>
      </c>
      <c r="E90" s="8">
        <v>0.48822615719167445</v>
      </c>
    </row>
    <row r="91" spans="1:5" s="7" customFormat="1" x14ac:dyDescent="0.25">
      <c r="A91" s="189"/>
      <c r="B91" s="162" t="s">
        <v>91</v>
      </c>
      <c r="C91" s="13">
        <v>0.20872902302588786</v>
      </c>
      <c r="D91" s="14">
        <v>0.29452322102250555</v>
      </c>
      <c r="E91" s="8">
        <v>0.49674775595160658</v>
      </c>
    </row>
    <row r="92" spans="1:5" s="7" customFormat="1" x14ac:dyDescent="0.25">
      <c r="A92" s="189"/>
      <c r="B92" s="162" t="s">
        <v>92</v>
      </c>
      <c r="C92" s="13">
        <v>0.12799323269130661</v>
      </c>
      <c r="D92" s="14">
        <v>0.37506507027589797</v>
      </c>
      <c r="E92" s="8">
        <v>0.49694169703279539</v>
      </c>
    </row>
    <row r="93" spans="1:5" s="7" customFormat="1" x14ac:dyDescent="0.25">
      <c r="A93" s="189"/>
      <c r="B93" s="162" t="s">
        <v>93</v>
      </c>
      <c r="C93" s="13">
        <v>6.8750819242364661E-2</v>
      </c>
      <c r="D93" s="14">
        <v>0.42784113252064493</v>
      </c>
      <c r="E93" s="8">
        <v>0.50340804823699048</v>
      </c>
    </row>
    <row r="94" spans="1:5" s="7" customFormat="1" x14ac:dyDescent="0.25">
      <c r="A94" s="189"/>
      <c r="B94" s="162" t="s">
        <v>94</v>
      </c>
      <c r="C94" s="13">
        <v>1.8610023743823399E-2</v>
      </c>
      <c r="D94" s="14">
        <v>0.46775332092665084</v>
      </c>
      <c r="E94" s="8">
        <v>0.51363665532952574</v>
      </c>
    </row>
    <row r="95" spans="1:5" s="7" customFormat="1" x14ac:dyDescent="0.25">
      <c r="A95" s="189"/>
      <c r="B95" s="162" t="s">
        <v>95</v>
      </c>
      <c r="C95" s="13">
        <v>1.4186781415988704E-2</v>
      </c>
      <c r="D95" s="14">
        <v>0.46251596853358434</v>
      </c>
      <c r="E95" s="8">
        <v>0.52329725005042693</v>
      </c>
    </row>
    <row r="96" spans="1:5" s="7" customFormat="1" x14ac:dyDescent="0.25">
      <c r="A96" s="189"/>
      <c r="B96" s="162" t="s">
        <v>96</v>
      </c>
      <c r="C96" s="13">
        <v>1.7420364050056883E-2</v>
      </c>
      <c r="D96" s="14">
        <v>0.43941979522184299</v>
      </c>
      <c r="E96" s="8">
        <v>0.54315984072810009</v>
      </c>
    </row>
    <row r="97" spans="1:6" s="7" customFormat="1" x14ac:dyDescent="0.25">
      <c r="A97" s="189"/>
      <c r="B97" s="162" t="s">
        <v>97</v>
      </c>
      <c r="C97" s="13">
        <v>2.314451032216587E-2</v>
      </c>
      <c r="D97" s="14">
        <v>0.43031645117508394</v>
      </c>
      <c r="E97" s="8">
        <v>0.54653903850275021</v>
      </c>
    </row>
    <row r="98" spans="1:6" s="7" customFormat="1" x14ac:dyDescent="0.25">
      <c r="A98" s="189"/>
      <c r="B98" s="162" t="s">
        <v>98</v>
      </c>
      <c r="C98" s="13">
        <v>2.7976825735630432E-2</v>
      </c>
      <c r="D98" s="14">
        <v>0.41545967373075166</v>
      </c>
      <c r="E98" s="8">
        <v>0.55656350053361792</v>
      </c>
    </row>
    <row r="99" spans="1:6" s="7" customFormat="1" x14ac:dyDescent="0.25">
      <c r="A99" s="189"/>
      <c r="B99" s="163" t="s">
        <v>119</v>
      </c>
      <c r="C99" s="140">
        <v>3.8185013580444162E-2</v>
      </c>
      <c r="D99" s="141">
        <v>0.4033391915641476</v>
      </c>
      <c r="E99" s="142">
        <v>0.55847579485540821</v>
      </c>
    </row>
    <row r="100" spans="1:6" s="7" customFormat="1" ht="14.25" thickBot="1" x14ac:dyDescent="0.3">
      <c r="A100" s="190"/>
      <c r="B100" s="88" t="s">
        <v>122</v>
      </c>
      <c r="C100" s="158">
        <v>4.613018964633521E-2</v>
      </c>
      <c r="D100" s="159">
        <v>0.37707158722022893</v>
      </c>
      <c r="E100" s="160">
        <v>0.57679822313343587</v>
      </c>
      <c r="F100" s="207">
        <f>C100-C99</f>
        <v>7.9451760658910478E-3</v>
      </c>
    </row>
    <row r="101" spans="1:6" s="2" customFormat="1" x14ac:dyDescent="0.25">
      <c r="A101" s="200" t="s">
        <v>106</v>
      </c>
      <c r="B101" s="161" t="s">
        <v>86</v>
      </c>
      <c r="C101" s="77">
        <v>0.27981899497354845</v>
      </c>
      <c r="D101" s="20">
        <v>0.29846040185226719</v>
      </c>
      <c r="E101" s="9">
        <v>0.42172060317418436</v>
      </c>
    </row>
    <row r="102" spans="1:6" s="7" customFormat="1" x14ac:dyDescent="0.25">
      <c r="A102" s="201"/>
      <c r="B102" s="162" t="s">
        <v>88</v>
      </c>
      <c r="C102" s="146">
        <v>0.28239109169603493</v>
      </c>
      <c r="D102" s="14">
        <v>0.28693368351936965</v>
      </c>
      <c r="E102" s="8">
        <v>0.43067522478459541</v>
      </c>
    </row>
    <row r="103" spans="1:6" s="7" customFormat="1" x14ac:dyDescent="0.25">
      <c r="A103" s="201"/>
      <c r="B103" s="162" t="s">
        <v>89</v>
      </c>
      <c r="C103" s="146">
        <v>0.253261050182785</v>
      </c>
      <c r="D103" s="14">
        <v>0.32507339093829624</v>
      </c>
      <c r="E103" s="8">
        <v>0.42166555887891882</v>
      </c>
    </row>
    <row r="104" spans="1:6" s="7" customFormat="1" x14ac:dyDescent="0.25">
      <c r="A104" s="201"/>
      <c r="B104" s="162" t="s">
        <v>90</v>
      </c>
      <c r="C104" s="146">
        <v>0.23183552352691819</v>
      </c>
      <c r="D104" s="14">
        <v>0.35779991521831284</v>
      </c>
      <c r="E104" s="8">
        <v>0.41036456125476894</v>
      </c>
    </row>
    <row r="105" spans="1:6" s="7" customFormat="1" x14ac:dyDescent="0.25">
      <c r="A105" s="201"/>
      <c r="B105" s="162" t="s">
        <v>91</v>
      </c>
      <c r="C105" s="146">
        <v>0.21983727810650888</v>
      </c>
      <c r="D105" s="14">
        <v>0.37451183431952662</v>
      </c>
      <c r="E105" s="8">
        <v>0.4056508875739645</v>
      </c>
      <c r="F105" s="207">
        <f>C105-C114</f>
        <v>0.1175568403096537</v>
      </c>
    </row>
    <row r="106" spans="1:6" s="7" customFormat="1" x14ac:dyDescent="0.25">
      <c r="A106" s="201"/>
      <c r="B106" s="162" t="s">
        <v>92</v>
      </c>
      <c r="C106" s="146">
        <v>0.13846984779493951</v>
      </c>
      <c r="D106" s="14">
        <v>0.4652643897169691</v>
      </c>
      <c r="E106" s="8">
        <v>0.39626576248809142</v>
      </c>
    </row>
    <row r="107" spans="1:6" s="7" customFormat="1" x14ac:dyDescent="0.25">
      <c r="A107" s="201"/>
      <c r="B107" s="162" t="s">
        <v>93</v>
      </c>
      <c r="C107" s="146">
        <v>7.1068587467241456E-2</v>
      </c>
      <c r="D107" s="14">
        <v>0.52113604292337989</v>
      </c>
      <c r="E107" s="8">
        <v>0.40779536960937862</v>
      </c>
    </row>
    <row r="108" spans="1:6" s="7" customFormat="1" x14ac:dyDescent="0.25">
      <c r="A108" s="201"/>
      <c r="B108" s="162" t="s">
        <v>94</v>
      </c>
      <c r="C108" s="146">
        <v>1.3235432404476067E-2</v>
      </c>
      <c r="D108" s="14">
        <v>0.56338745572516691</v>
      </c>
      <c r="E108" s="8">
        <v>0.42337711187035704</v>
      </c>
    </row>
    <row r="109" spans="1:6" s="7" customFormat="1" x14ac:dyDescent="0.25">
      <c r="A109" s="201"/>
      <c r="B109" s="162" t="s">
        <v>95</v>
      </c>
      <c r="C109" s="146">
        <v>2.1416790435474738E-2</v>
      </c>
      <c r="D109" s="14">
        <v>0.53395094652366926</v>
      </c>
      <c r="E109" s="8">
        <v>0.44463226304085601</v>
      </c>
    </row>
    <row r="110" spans="1:6" s="7" customFormat="1" x14ac:dyDescent="0.25">
      <c r="A110" s="201"/>
      <c r="B110" s="162" t="s">
        <v>96</v>
      </c>
      <c r="C110" s="146">
        <v>3.1523257959908249E-2</v>
      </c>
      <c r="D110" s="14">
        <v>0.49290353197585002</v>
      </c>
      <c r="E110" s="8">
        <v>0.47557321006424169</v>
      </c>
    </row>
    <row r="111" spans="1:6" s="7" customFormat="1" x14ac:dyDescent="0.25">
      <c r="A111" s="201"/>
      <c r="B111" s="162" t="s">
        <v>97</v>
      </c>
      <c r="C111" s="146">
        <v>5.542238423894854E-2</v>
      </c>
      <c r="D111" s="14">
        <v>0.45612432271078507</v>
      </c>
      <c r="E111" s="8">
        <v>0.48845329305026641</v>
      </c>
    </row>
    <row r="112" spans="1:6" s="7" customFormat="1" x14ac:dyDescent="0.25">
      <c r="A112" s="201"/>
      <c r="B112" s="162" t="s">
        <v>98</v>
      </c>
      <c r="C112" s="146">
        <v>7.4591608324998809E-2</v>
      </c>
      <c r="D112" s="14">
        <v>0.43244272991379723</v>
      </c>
      <c r="E112" s="8">
        <v>0.49296566176120399</v>
      </c>
    </row>
    <row r="113" spans="1:6" x14ac:dyDescent="0.25">
      <c r="A113" s="189"/>
      <c r="B113" s="84" t="s">
        <v>119</v>
      </c>
      <c r="C113" s="155">
        <v>9.230739446504109E-2</v>
      </c>
      <c r="D113" s="156">
        <v>0.41181139709797016</v>
      </c>
      <c r="E113" s="157">
        <v>0.4958812084369888</v>
      </c>
    </row>
    <row r="114" spans="1:6" ht="14.25" thickBot="1" x14ac:dyDescent="0.3">
      <c r="A114" s="190"/>
      <c r="B114" s="144" t="s">
        <v>122</v>
      </c>
      <c r="C114" s="148">
        <v>0.10228043779685518</v>
      </c>
      <c r="D114" s="149">
        <v>0.39943554493514666</v>
      </c>
      <c r="E114" s="150">
        <v>0.49828401726799815</v>
      </c>
    </row>
    <row r="116" spans="1:6" ht="14.25" thickBot="1" x14ac:dyDescent="0.3">
      <c r="C116" s="1" t="s">
        <v>122</v>
      </c>
    </row>
    <row r="117" spans="1:6" ht="39" thickBot="1" x14ac:dyDescent="0.3">
      <c r="B117" s="96" t="s">
        <v>12</v>
      </c>
      <c r="C117" s="93" t="s">
        <v>20</v>
      </c>
      <c r="D117" s="94" t="s">
        <v>21</v>
      </c>
      <c r="E117" s="95" t="s">
        <v>124</v>
      </c>
      <c r="F117" s="1" t="s">
        <v>133</v>
      </c>
    </row>
    <row r="118" spans="1:6" ht="14.25" thickBot="1" x14ac:dyDescent="0.3">
      <c r="B118" s="1" t="s">
        <v>127</v>
      </c>
      <c r="C118" s="158">
        <v>0.15726831522995147</v>
      </c>
      <c r="D118" s="159">
        <v>0.39357522532932748</v>
      </c>
      <c r="E118" s="160">
        <v>0.44915645944072108</v>
      </c>
      <c r="F118" s="206">
        <f>C118+D118</f>
        <v>0.55084354055927898</v>
      </c>
    </row>
    <row r="119" spans="1:6" ht="14.25" thickBot="1" x14ac:dyDescent="0.3">
      <c r="B119" s="1" t="s">
        <v>130</v>
      </c>
      <c r="C119" s="158">
        <v>0.13570804195804195</v>
      </c>
      <c r="D119" s="159">
        <v>0.34429632867132864</v>
      </c>
      <c r="E119" s="160">
        <v>0.51999562937062938</v>
      </c>
      <c r="F119" s="206">
        <f>C119+D119</f>
        <v>0.48000437062937062</v>
      </c>
    </row>
    <row r="120" spans="1:6" ht="14.25" thickBot="1" x14ac:dyDescent="0.3">
      <c r="B120" s="1" t="s">
        <v>131</v>
      </c>
      <c r="C120" s="158">
        <v>0.11951975213013168</v>
      </c>
      <c r="D120" s="159">
        <v>0.42075910147172735</v>
      </c>
      <c r="E120" s="160">
        <v>0.45972114639814099</v>
      </c>
      <c r="F120" s="206">
        <f>C120+D120</f>
        <v>0.54027885360185901</v>
      </c>
    </row>
    <row r="121" spans="1:6" ht="14.25" thickBot="1" x14ac:dyDescent="0.3">
      <c r="B121" s="1" t="s">
        <v>128</v>
      </c>
      <c r="C121" s="158">
        <v>0.10355769817538292</v>
      </c>
      <c r="D121" s="159">
        <v>0.3428327332641728</v>
      </c>
      <c r="E121" s="160">
        <v>0.5536095685604443</v>
      </c>
      <c r="F121" s="206">
        <f>C121+D121</f>
        <v>0.4463904314395557</v>
      </c>
    </row>
    <row r="122" spans="1:6" ht="14.25" thickBot="1" x14ac:dyDescent="0.3">
      <c r="B122" s="1" t="s">
        <v>66</v>
      </c>
      <c r="C122" s="158">
        <v>0.10228043779685518</v>
      </c>
      <c r="D122" s="159">
        <v>0.39943554493514666</v>
      </c>
      <c r="E122" s="160">
        <v>0.49828401726799815</v>
      </c>
      <c r="F122" s="206">
        <f>C122+D122</f>
        <v>0.5017159827320018</v>
      </c>
    </row>
    <row r="123" spans="1:6" ht="14.25" thickBot="1" x14ac:dyDescent="0.3">
      <c r="B123" s="1" t="s">
        <v>126</v>
      </c>
      <c r="C123" s="158">
        <v>8.5235663952065485E-2</v>
      </c>
      <c r="D123" s="159">
        <v>0.44335204017047131</v>
      </c>
      <c r="E123" s="160">
        <v>0.47141229587746319</v>
      </c>
      <c r="F123" s="206">
        <f>C123+D123</f>
        <v>0.52858770412253675</v>
      </c>
    </row>
    <row r="124" spans="1:6" ht="14.25" thickBot="1" x14ac:dyDescent="0.3">
      <c r="B124" s="1" t="s">
        <v>129</v>
      </c>
      <c r="C124" s="158">
        <v>7.2533078271959192E-2</v>
      </c>
      <c r="D124" s="159">
        <v>0.42388012115415274</v>
      </c>
      <c r="E124" s="160">
        <v>0.50358680057388805</v>
      </c>
      <c r="F124" s="206">
        <f>C124+D124</f>
        <v>0.49641319942611195</v>
      </c>
    </row>
    <row r="125" spans="1:6" ht="14.25" thickBot="1" x14ac:dyDescent="0.3">
      <c r="B125" s="1" t="s">
        <v>132</v>
      </c>
      <c r="C125" s="148">
        <v>4.613018964633521E-2</v>
      </c>
      <c r="D125" s="149">
        <v>0.37707158722022893</v>
      </c>
      <c r="E125" s="150">
        <v>0.57679822313343587</v>
      </c>
      <c r="F125" s="206">
        <f>C125+D125</f>
        <v>0.42320177686656413</v>
      </c>
    </row>
    <row r="126" spans="1:6" x14ac:dyDescent="0.25">
      <c r="F126" s="206"/>
    </row>
  </sheetData>
  <sortState ref="B118:F125">
    <sortCondition descending="1" ref="C117"/>
  </sortState>
  <mergeCells count="8">
    <mergeCell ref="A73:A86"/>
    <mergeCell ref="A87:A100"/>
    <mergeCell ref="A101:A114"/>
    <mergeCell ref="A3:A16"/>
    <mergeCell ref="A17:A30"/>
    <mergeCell ref="A31:A44"/>
    <mergeCell ref="A45:A58"/>
    <mergeCell ref="A59:A72"/>
  </mergeCells>
  <pageMargins left="0.45" right="0.45" top="0.25" bottom="0.25" header="0.3" footer="0.3"/>
  <pageSetup paperSize="8" scale="75" orientation="landscape" horizontalDpi="4294967295" verticalDpi="4294967295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72"/>
  <sheetViews>
    <sheetView topLeftCell="A58" zoomScaleNormal="100" workbookViewId="0">
      <selection activeCell="N78" sqref="N78"/>
    </sheetView>
  </sheetViews>
  <sheetFormatPr defaultRowHeight="13.5" x14ac:dyDescent="0.25"/>
  <cols>
    <col min="1" max="1" width="13.42578125" style="97" customWidth="1"/>
    <col min="2" max="2" width="13.42578125" style="1" customWidth="1"/>
    <col min="3" max="3" width="9.5703125" style="1" bestFit="1" customWidth="1"/>
    <col min="4" max="4" width="13.7109375" style="1" customWidth="1"/>
    <col min="5" max="5" width="16.7109375" style="1" customWidth="1"/>
    <col min="6" max="148" width="9.140625" style="1"/>
    <col min="149" max="149" width="13.140625" style="1" bestFit="1" customWidth="1"/>
    <col min="150" max="150" width="13.42578125" style="1" customWidth="1"/>
    <col min="151" max="151" width="11.85546875" style="1" bestFit="1" customWidth="1"/>
    <col min="152" max="152" width="10.7109375" style="1" bestFit="1" customWidth="1"/>
    <col min="153" max="153" width="7" style="1" bestFit="1" customWidth="1"/>
    <col min="154" max="154" width="9.85546875" style="1" bestFit="1" customWidth="1"/>
    <col min="155" max="155" width="12.42578125" style="1" customWidth="1"/>
    <col min="156" max="156" width="7" style="1" bestFit="1" customWidth="1"/>
    <col min="157" max="160" width="10.7109375" style="1" customWidth="1"/>
    <col min="161" max="161" width="10.85546875" style="1" bestFit="1" customWidth="1"/>
    <col min="162" max="162" width="9" style="1" customWidth="1"/>
    <col min="163" max="163" width="7" style="1" bestFit="1" customWidth="1"/>
    <col min="164" max="164" width="9.5703125" style="1" customWidth="1"/>
    <col min="165" max="165" width="11.42578125" style="1" customWidth="1"/>
    <col min="166" max="166" width="7" style="1" bestFit="1" customWidth="1"/>
    <col min="167" max="167" width="6.42578125" style="1" bestFit="1" customWidth="1"/>
    <col min="168" max="171" width="10.7109375" style="1" customWidth="1"/>
    <col min="172" max="172" width="13" style="1" customWidth="1"/>
    <col min="173" max="173" width="11.140625" style="1" customWidth="1"/>
    <col min="174" max="174" width="10.140625" style="1" customWidth="1"/>
    <col min="175" max="175" width="10.7109375" style="1" customWidth="1"/>
    <col min="176" max="176" width="12.85546875" style="1" customWidth="1"/>
    <col min="177" max="177" width="10.85546875" style="1" customWidth="1"/>
    <col min="178" max="180" width="10.7109375" style="1" customWidth="1"/>
    <col min="181" max="181" width="13.7109375" style="1" customWidth="1"/>
    <col min="182" max="182" width="11.7109375" style="1" customWidth="1"/>
    <col min="183" max="183" width="12.5703125" style="1" customWidth="1"/>
    <col min="184" max="184" width="13.85546875" style="1" customWidth="1"/>
    <col min="185" max="185" width="11.85546875" style="1" customWidth="1"/>
    <col min="186" max="186" width="7" style="1" bestFit="1" customWidth="1"/>
    <col min="187" max="187" width="8.7109375" style="1" customWidth="1"/>
    <col min="188" max="190" width="10.7109375" style="1" customWidth="1"/>
    <col min="191" max="191" width="13" style="1" customWidth="1"/>
    <col min="192" max="192" width="11.42578125" style="1" customWidth="1"/>
    <col min="193" max="193" width="12.5703125" style="1" customWidth="1"/>
    <col min="194" max="194" width="11.140625" style="1" customWidth="1"/>
    <col min="195" max="195" width="13.28515625" style="1" customWidth="1"/>
    <col min="196" max="196" width="7" style="1" bestFit="1" customWidth="1"/>
    <col min="197" max="197" width="6.42578125" style="1" bestFit="1" customWidth="1"/>
    <col min="198" max="200" width="10.7109375" style="1" customWidth="1"/>
    <col min="201" max="201" width="11.7109375" style="1" customWidth="1"/>
    <col min="202" max="202" width="12.5703125" style="1" customWidth="1"/>
    <col min="203" max="203" width="10.140625" style="1" customWidth="1"/>
    <col min="204" max="204" width="12.7109375" style="1" customWidth="1"/>
    <col min="205" max="205" width="12.42578125" style="1" customWidth="1"/>
    <col min="206" max="206" width="13.140625" style="1" customWidth="1"/>
    <col min="207" max="207" width="10.5703125" style="1" customWidth="1"/>
    <col min="208" max="210" width="10.7109375" style="1" customWidth="1"/>
    <col min="211" max="211" width="15.5703125" style="1" customWidth="1"/>
    <col min="212" max="213" width="13" style="1" customWidth="1"/>
    <col min="214" max="214" width="13.28515625" style="1" customWidth="1"/>
    <col min="215" max="215" width="13" style="1" customWidth="1"/>
    <col min="216" max="216" width="13.85546875" style="1" customWidth="1"/>
    <col min="217" max="217" width="6.42578125" style="1" bestFit="1" customWidth="1"/>
    <col min="218" max="220" width="10.7109375" style="1" customWidth="1"/>
    <col min="221" max="221" width="12.42578125" style="1" customWidth="1"/>
    <col min="222" max="222" width="11.42578125" style="1" customWidth="1"/>
    <col min="223" max="223" width="12.28515625" style="1" customWidth="1"/>
    <col min="224" max="224" width="11.5703125" style="1" customWidth="1"/>
    <col min="225" max="225" width="10.28515625" style="1" customWidth="1"/>
    <col min="226" max="226" width="12" style="1" customWidth="1"/>
    <col min="227" max="227" width="6.42578125" style="1" bestFit="1" customWidth="1"/>
    <col min="228" max="230" width="10.7109375" style="1" customWidth="1"/>
    <col min="231" max="231" width="12.85546875" style="1" customWidth="1"/>
    <col min="232" max="232" width="12.140625" style="1" customWidth="1"/>
    <col min="233" max="233" width="10.140625" style="1" customWidth="1"/>
    <col min="234" max="235" width="11.140625" style="1" customWidth="1"/>
    <col min="236" max="236" width="7" style="1" bestFit="1" customWidth="1"/>
    <col min="237" max="237" width="6.42578125" style="1" bestFit="1" customWidth="1"/>
    <col min="238" max="239" width="6.42578125" style="1" customWidth="1"/>
    <col min="240" max="240" width="12.28515625" style="1" customWidth="1"/>
    <col min="241" max="241" width="11" style="1" customWidth="1"/>
    <col min="242" max="242" width="8.140625" style="1" customWidth="1"/>
    <col min="243" max="243" width="13.5703125" style="1" customWidth="1"/>
    <col min="244" max="244" width="11.140625" style="1" customWidth="1"/>
    <col min="245" max="245" width="7" style="1" bestFit="1" customWidth="1"/>
    <col min="246" max="246" width="6.42578125" style="1" bestFit="1" customWidth="1"/>
    <col min="247" max="247" width="13.5703125" style="1" customWidth="1"/>
    <col min="248" max="248" width="12.85546875" style="1" customWidth="1"/>
    <col min="249" max="249" width="8.140625" style="1" customWidth="1"/>
    <col min="250" max="250" width="10.42578125" style="1" customWidth="1"/>
    <col min="251" max="251" width="11.28515625" style="1" customWidth="1"/>
    <col min="252" max="252" width="7" style="1" bestFit="1" customWidth="1"/>
    <col min="253" max="253" width="6.42578125" style="1" bestFit="1" customWidth="1"/>
    <col min="254" max="254" width="11" style="1" customWidth="1"/>
    <col min="255" max="255" width="11.28515625" style="1" customWidth="1"/>
    <col min="256" max="256" width="8.85546875" style="1" customWidth="1"/>
    <col min="257" max="257" width="12.85546875" style="1" customWidth="1"/>
    <col min="258" max="258" width="11.7109375" style="1" customWidth="1"/>
    <col min="259" max="259" width="6.140625" style="1" bestFit="1" customWidth="1"/>
    <col min="260" max="260" width="6.42578125" style="1" bestFit="1" customWidth="1"/>
    <col min="261" max="404" width="9.140625" style="1"/>
    <col min="405" max="405" width="13.140625" style="1" bestFit="1" customWidth="1"/>
    <col min="406" max="406" width="13.42578125" style="1" customWidth="1"/>
    <col min="407" max="407" width="11.85546875" style="1" bestFit="1" customWidth="1"/>
    <col min="408" max="408" width="10.7109375" style="1" bestFit="1" customWidth="1"/>
    <col min="409" max="409" width="7" style="1" bestFit="1" customWidth="1"/>
    <col min="410" max="410" width="9.85546875" style="1" bestFit="1" customWidth="1"/>
    <col min="411" max="411" width="12.42578125" style="1" customWidth="1"/>
    <col min="412" max="412" width="7" style="1" bestFit="1" customWidth="1"/>
    <col min="413" max="416" width="10.7109375" style="1" customWidth="1"/>
    <col min="417" max="417" width="10.85546875" style="1" bestFit="1" customWidth="1"/>
    <col min="418" max="418" width="9" style="1" customWidth="1"/>
    <col min="419" max="419" width="7" style="1" bestFit="1" customWidth="1"/>
    <col min="420" max="420" width="9.5703125" style="1" customWidth="1"/>
    <col min="421" max="421" width="11.42578125" style="1" customWidth="1"/>
    <col min="422" max="422" width="7" style="1" bestFit="1" customWidth="1"/>
    <col min="423" max="423" width="6.42578125" style="1" bestFit="1" customWidth="1"/>
    <col min="424" max="427" width="10.7109375" style="1" customWidth="1"/>
    <col min="428" max="428" width="13" style="1" customWidth="1"/>
    <col min="429" max="429" width="11.140625" style="1" customWidth="1"/>
    <col min="430" max="430" width="10.140625" style="1" customWidth="1"/>
    <col min="431" max="431" width="10.7109375" style="1" customWidth="1"/>
    <col min="432" max="432" width="12.85546875" style="1" customWidth="1"/>
    <col min="433" max="433" width="10.85546875" style="1" customWidth="1"/>
    <col min="434" max="436" width="10.7109375" style="1" customWidth="1"/>
    <col min="437" max="437" width="13.7109375" style="1" customWidth="1"/>
    <col min="438" max="438" width="11.7109375" style="1" customWidth="1"/>
    <col min="439" max="439" width="12.5703125" style="1" customWidth="1"/>
    <col min="440" max="440" width="13.85546875" style="1" customWidth="1"/>
    <col min="441" max="441" width="11.85546875" style="1" customWidth="1"/>
    <col min="442" max="442" width="7" style="1" bestFit="1" customWidth="1"/>
    <col min="443" max="443" width="8.7109375" style="1" customWidth="1"/>
    <col min="444" max="446" width="10.7109375" style="1" customWidth="1"/>
    <col min="447" max="447" width="13" style="1" customWidth="1"/>
    <col min="448" max="448" width="11.42578125" style="1" customWidth="1"/>
    <col min="449" max="449" width="12.5703125" style="1" customWidth="1"/>
    <col min="450" max="450" width="11.140625" style="1" customWidth="1"/>
    <col min="451" max="451" width="13.28515625" style="1" customWidth="1"/>
    <col min="452" max="452" width="7" style="1" bestFit="1" customWidth="1"/>
    <col min="453" max="453" width="6.42578125" style="1" bestFit="1" customWidth="1"/>
    <col min="454" max="456" width="10.7109375" style="1" customWidth="1"/>
    <col min="457" max="457" width="11.7109375" style="1" customWidth="1"/>
    <col min="458" max="458" width="12.5703125" style="1" customWidth="1"/>
    <col min="459" max="459" width="10.140625" style="1" customWidth="1"/>
    <col min="460" max="460" width="12.7109375" style="1" customWidth="1"/>
    <col min="461" max="461" width="12.42578125" style="1" customWidth="1"/>
    <col min="462" max="462" width="13.140625" style="1" customWidth="1"/>
    <col min="463" max="463" width="10.5703125" style="1" customWidth="1"/>
    <col min="464" max="466" width="10.7109375" style="1" customWidth="1"/>
    <col min="467" max="467" width="15.5703125" style="1" customWidth="1"/>
    <col min="468" max="469" width="13" style="1" customWidth="1"/>
    <col min="470" max="470" width="13.28515625" style="1" customWidth="1"/>
    <col min="471" max="471" width="13" style="1" customWidth="1"/>
    <col min="472" max="472" width="13.85546875" style="1" customWidth="1"/>
    <col min="473" max="473" width="6.42578125" style="1" bestFit="1" customWidth="1"/>
    <col min="474" max="476" width="10.7109375" style="1" customWidth="1"/>
    <col min="477" max="477" width="12.42578125" style="1" customWidth="1"/>
    <col min="478" max="478" width="11.42578125" style="1" customWidth="1"/>
    <col min="479" max="479" width="12.28515625" style="1" customWidth="1"/>
    <col min="480" max="480" width="11.5703125" style="1" customWidth="1"/>
    <col min="481" max="481" width="10.28515625" style="1" customWidth="1"/>
    <col min="482" max="482" width="12" style="1" customWidth="1"/>
    <col min="483" max="483" width="6.42578125" style="1" bestFit="1" customWidth="1"/>
    <col min="484" max="486" width="10.7109375" style="1" customWidth="1"/>
    <col min="487" max="487" width="12.85546875" style="1" customWidth="1"/>
    <col min="488" max="488" width="12.140625" style="1" customWidth="1"/>
    <col min="489" max="489" width="10.140625" style="1" customWidth="1"/>
    <col min="490" max="491" width="11.140625" style="1" customWidth="1"/>
    <col min="492" max="492" width="7" style="1" bestFit="1" customWidth="1"/>
    <col min="493" max="493" width="6.42578125" style="1" bestFit="1" customWidth="1"/>
    <col min="494" max="495" width="6.42578125" style="1" customWidth="1"/>
    <col min="496" max="496" width="12.28515625" style="1" customWidth="1"/>
    <col min="497" max="497" width="11" style="1" customWidth="1"/>
    <col min="498" max="498" width="8.140625" style="1" customWidth="1"/>
    <col min="499" max="499" width="13.5703125" style="1" customWidth="1"/>
    <col min="500" max="500" width="11.140625" style="1" customWidth="1"/>
    <col min="501" max="501" width="7" style="1" bestFit="1" customWidth="1"/>
    <col min="502" max="502" width="6.42578125" style="1" bestFit="1" customWidth="1"/>
    <col min="503" max="503" width="13.5703125" style="1" customWidth="1"/>
    <col min="504" max="504" width="12.85546875" style="1" customWidth="1"/>
    <col min="505" max="505" width="8.140625" style="1" customWidth="1"/>
    <col min="506" max="506" width="10.42578125" style="1" customWidth="1"/>
    <col min="507" max="507" width="11.28515625" style="1" customWidth="1"/>
    <col min="508" max="508" width="7" style="1" bestFit="1" customWidth="1"/>
    <col min="509" max="509" width="6.42578125" style="1" bestFit="1" customWidth="1"/>
    <col min="510" max="510" width="11" style="1" customWidth="1"/>
    <col min="511" max="511" width="11.28515625" style="1" customWidth="1"/>
    <col min="512" max="512" width="8.85546875" style="1" customWidth="1"/>
    <col min="513" max="513" width="12.85546875" style="1" customWidth="1"/>
    <col min="514" max="514" width="11.7109375" style="1" customWidth="1"/>
    <col min="515" max="515" width="6.140625" style="1" bestFit="1" customWidth="1"/>
    <col min="516" max="516" width="6.42578125" style="1" bestFit="1" customWidth="1"/>
    <col min="517" max="660" width="9.140625" style="1"/>
    <col min="661" max="661" width="13.140625" style="1" bestFit="1" customWidth="1"/>
    <col min="662" max="662" width="13.42578125" style="1" customWidth="1"/>
    <col min="663" max="663" width="11.85546875" style="1" bestFit="1" customWidth="1"/>
    <col min="664" max="664" width="10.7109375" style="1" bestFit="1" customWidth="1"/>
    <col min="665" max="665" width="7" style="1" bestFit="1" customWidth="1"/>
    <col min="666" max="666" width="9.85546875" style="1" bestFit="1" customWidth="1"/>
    <col min="667" max="667" width="12.42578125" style="1" customWidth="1"/>
    <col min="668" max="668" width="7" style="1" bestFit="1" customWidth="1"/>
    <col min="669" max="672" width="10.7109375" style="1" customWidth="1"/>
    <col min="673" max="673" width="10.85546875" style="1" bestFit="1" customWidth="1"/>
    <col min="674" max="674" width="9" style="1" customWidth="1"/>
    <col min="675" max="675" width="7" style="1" bestFit="1" customWidth="1"/>
    <col min="676" max="676" width="9.5703125" style="1" customWidth="1"/>
    <col min="677" max="677" width="11.42578125" style="1" customWidth="1"/>
    <col min="678" max="678" width="7" style="1" bestFit="1" customWidth="1"/>
    <col min="679" max="679" width="6.42578125" style="1" bestFit="1" customWidth="1"/>
    <col min="680" max="683" width="10.7109375" style="1" customWidth="1"/>
    <col min="684" max="684" width="13" style="1" customWidth="1"/>
    <col min="685" max="685" width="11.140625" style="1" customWidth="1"/>
    <col min="686" max="686" width="10.140625" style="1" customWidth="1"/>
    <col min="687" max="687" width="10.7109375" style="1" customWidth="1"/>
    <col min="688" max="688" width="12.85546875" style="1" customWidth="1"/>
    <col min="689" max="689" width="10.85546875" style="1" customWidth="1"/>
    <col min="690" max="692" width="10.7109375" style="1" customWidth="1"/>
    <col min="693" max="693" width="13.7109375" style="1" customWidth="1"/>
    <col min="694" max="694" width="11.7109375" style="1" customWidth="1"/>
    <col min="695" max="695" width="12.5703125" style="1" customWidth="1"/>
    <col min="696" max="696" width="13.85546875" style="1" customWidth="1"/>
    <col min="697" max="697" width="11.85546875" style="1" customWidth="1"/>
    <col min="698" max="698" width="7" style="1" bestFit="1" customWidth="1"/>
    <col min="699" max="699" width="8.7109375" style="1" customWidth="1"/>
    <col min="700" max="702" width="10.7109375" style="1" customWidth="1"/>
    <col min="703" max="703" width="13" style="1" customWidth="1"/>
    <col min="704" max="704" width="11.42578125" style="1" customWidth="1"/>
    <col min="705" max="705" width="12.5703125" style="1" customWidth="1"/>
    <col min="706" max="706" width="11.140625" style="1" customWidth="1"/>
    <col min="707" max="707" width="13.28515625" style="1" customWidth="1"/>
    <col min="708" max="708" width="7" style="1" bestFit="1" customWidth="1"/>
    <col min="709" max="709" width="6.42578125" style="1" bestFit="1" customWidth="1"/>
    <col min="710" max="712" width="10.7109375" style="1" customWidth="1"/>
    <col min="713" max="713" width="11.7109375" style="1" customWidth="1"/>
    <col min="714" max="714" width="12.5703125" style="1" customWidth="1"/>
    <col min="715" max="715" width="10.140625" style="1" customWidth="1"/>
    <col min="716" max="716" width="12.7109375" style="1" customWidth="1"/>
    <col min="717" max="717" width="12.42578125" style="1" customWidth="1"/>
    <col min="718" max="718" width="13.140625" style="1" customWidth="1"/>
    <col min="719" max="719" width="10.5703125" style="1" customWidth="1"/>
    <col min="720" max="722" width="10.7109375" style="1" customWidth="1"/>
    <col min="723" max="723" width="15.5703125" style="1" customWidth="1"/>
    <col min="724" max="725" width="13" style="1" customWidth="1"/>
    <col min="726" max="726" width="13.28515625" style="1" customWidth="1"/>
    <col min="727" max="727" width="13" style="1" customWidth="1"/>
    <col min="728" max="728" width="13.85546875" style="1" customWidth="1"/>
    <col min="729" max="729" width="6.42578125" style="1" bestFit="1" customWidth="1"/>
    <col min="730" max="732" width="10.7109375" style="1" customWidth="1"/>
    <col min="733" max="733" width="12.42578125" style="1" customWidth="1"/>
    <col min="734" max="734" width="11.42578125" style="1" customWidth="1"/>
    <col min="735" max="735" width="12.28515625" style="1" customWidth="1"/>
    <col min="736" max="736" width="11.5703125" style="1" customWidth="1"/>
    <col min="737" max="737" width="10.28515625" style="1" customWidth="1"/>
    <col min="738" max="738" width="12" style="1" customWidth="1"/>
    <col min="739" max="739" width="6.42578125" style="1" bestFit="1" customWidth="1"/>
    <col min="740" max="742" width="10.7109375" style="1" customWidth="1"/>
    <col min="743" max="743" width="12.85546875" style="1" customWidth="1"/>
    <col min="744" max="744" width="12.140625" style="1" customWidth="1"/>
    <col min="745" max="745" width="10.140625" style="1" customWidth="1"/>
    <col min="746" max="747" width="11.140625" style="1" customWidth="1"/>
    <col min="748" max="748" width="7" style="1" bestFit="1" customWidth="1"/>
    <col min="749" max="749" width="6.42578125" style="1" bestFit="1" customWidth="1"/>
    <col min="750" max="751" width="6.42578125" style="1" customWidth="1"/>
    <col min="752" max="752" width="12.28515625" style="1" customWidth="1"/>
    <col min="753" max="753" width="11" style="1" customWidth="1"/>
    <col min="754" max="754" width="8.140625" style="1" customWidth="1"/>
    <col min="755" max="755" width="13.5703125" style="1" customWidth="1"/>
    <col min="756" max="756" width="11.140625" style="1" customWidth="1"/>
    <col min="757" max="757" width="7" style="1" bestFit="1" customWidth="1"/>
    <col min="758" max="758" width="6.42578125" style="1" bestFit="1" customWidth="1"/>
    <col min="759" max="759" width="13.5703125" style="1" customWidth="1"/>
    <col min="760" max="760" width="12.85546875" style="1" customWidth="1"/>
    <col min="761" max="761" width="8.140625" style="1" customWidth="1"/>
    <col min="762" max="762" width="10.42578125" style="1" customWidth="1"/>
    <col min="763" max="763" width="11.28515625" style="1" customWidth="1"/>
    <col min="764" max="764" width="7" style="1" bestFit="1" customWidth="1"/>
    <col min="765" max="765" width="6.42578125" style="1" bestFit="1" customWidth="1"/>
    <col min="766" max="766" width="11" style="1" customWidth="1"/>
    <col min="767" max="767" width="11.28515625" style="1" customWidth="1"/>
    <col min="768" max="768" width="8.85546875" style="1" customWidth="1"/>
    <col min="769" max="769" width="12.85546875" style="1" customWidth="1"/>
    <col min="770" max="770" width="11.7109375" style="1" customWidth="1"/>
    <col min="771" max="771" width="6.140625" style="1" bestFit="1" customWidth="1"/>
    <col min="772" max="772" width="6.42578125" style="1" bestFit="1" customWidth="1"/>
    <col min="773" max="916" width="9.140625" style="1"/>
    <col min="917" max="917" width="13.140625" style="1" bestFit="1" customWidth="1"/>
    <col min="918" max="918" width="13.42578125" style="1" customWidth="1"/>
    <col min="919" max="919" width="11.85546875" style="1" bestFit="1" customWidth="1"/>
    <col min="920" max="920" width="10.7109375" style="1" bestFit="1" customWidth="1"/>
    <col min="921" max="921" width="7" style="1" bestFit="1" customWidth="1"/>
    <col min="922" max="922" width="9.85546875" style="1" bestFit="1" customWidth="1"/>
    <col min="923" max="923" width="12.42578125" style="1" customWidth="1"/>
    <col min="924" max="924" width="7" style="1" bestFit="1" customWidth="1"/>
    <col min="925" max="928" width="10.7109375" style="1" customWidth="1"/>
    <col min="929" max="929" width="10.85546875" style="1" bestFit="1" customWidth="1"/>
    <col min="930" max="930" width="9" style="1" customWidth="1"/>
    <col min="931" max="931" width="7" style="1" bestFit="1" customWidth="1"/>
    <col min="932" max="932" width="9.5703125" style="1" customWidth="1"/>
    <col min="933" max="933" width="11.42578125" style="1" customWidth="1"/>
    <col min="934" max="934" width="7" style="1" bestFit="1" customWidth="1"/>
    <col min="935" max="935" width="6.42578125" style="1" bestFit="1" customWidth="1"/>
    <col min="936" max="939" width="10.7109375" style="1" customWidth="1"/>
    <col min="940" max="940" width="13" style="1" customWidth="1"/>
    <col min="941" max="941" width="11.140625" style="1" customWidth="1"/>
    <col min="942" max="942" width="10.140625" style="1" customWidth="1"/>
    <col min="943" max="943" width="10.7109375" style="1" customWidth="1"/>
    <col min="944" max="944" width="12.85546875" style="1" customWidth="1"/>
    <col min="945" max="945" width="10.85546875" style="1" customWidth="1"/>
    <col min="946" max="948" width="10.7109375" style="1" customWidth="1"/>
    <col min="949" max="949" width="13.7109375" style="1" customWidth="1"/>
    <col min="950" max="950" width="11.7109375" style="1" customWidth="1"/>
    <col min="951" max="951" width="12.5703125" style="1" customWidth="1"/>
    <col min="952" max="952" width="13.85546875" style="1" customWidth="1"/>
    <col min="953" max="953" width="11.85546875" style="1" customWidth="1"/>
    <col min="954" max="954" width="7" style="1" bestFit="1" customWidth="1"/>
    <col min="955" max="955" width="8.7109375" style="1" customWidth="1"/>
    <col min="956" max="958" width="10.7109375" style="1" customWidth="1"/>
    <col min="959" max="959" width="13" style="1" customWidth="1"/>
    <col min="960" max="960" width="11.42578125" style="1" customWidth="1"/>
    <col min="961" max="961" width="12.5703125" style="1" customWidth="1"/>
    <col min="962" max="962" width="11.140625" style="1" customWidth="1"/>
    <col min="963" max="963" width="13.28515625" style="1" customWidth="1"/>
    <col min="964" max="964" width="7" style="1" bestFit="1" customWidth="1"/>
    <col min="965" max="965" width="6.42578125" style="1" bestFit="1" customWidth="1"/>
    <col min="966" max="968" width="10.7109375" style="1" customWidth="1"/>
    <col min="969" max="969" width="11.7109375" style="1" customWidth="1"/>
    <col min="970" max="970" width="12.5703125" style="1" customWidth="1"/>
    <col min="971" max="971" width="10.140625" style="1" customWidth="1"/>
    <col min="972" max="972" width="12.7109375" style="1" customWidth="1"/>
    <col min="973" max="973" width="12.42578125" style="1" customWidth="1"/>
    <col min="974" max="974" width="13.140625" style="1" customWidth="1"/>
    <col min="975" max="975" width="10.5703125" style="1" customWidth="1"/>
    <col min="976" max="978" width="10.7109375" style="1" customWidth="1"/>
    <col min="979" max="979" width="15.5703125" style="1" customWidth="1"/>
    <col min="980" max="981" width="13" style="1" customWidth="1"/>
    <col min="982" max="982" width="13.28515625" style="1" customWidth="1"/>
    <col min="983" max="983" width="13" style="1" customWidth="1"/>
    <col min="984" max="984" width="13.85546875" style="1" customWidth="1"/>
    <col min="985" max="985" width="6.42578125" style="1" bestFit="1" customWidth="1"/>
    <col min="986" max="988" width="10.7109375" style="1" customWidth="1"/>
    <col min="989" max="989" width="12.42578125" style="1" customWidth="1"/>
    <col min="990" max="990" width="11.42578125" style="1" customWidth="1"/>
    <col min="991" max="991" width="12.28515625" style="1" customWidth="1"/>
    <col min="992" max="992" width="11.5703125" style="1" customWidth="1"/>
    <col min="993" max="993" width="10.28515625" style="1" customWidth="1"/>
    <col min="994" max="994" width="12" style="1" customWidth="1"/>
    <col min="995" max="995" width="6.42578125" style="1" bestFit="1" customWidth="1"/>
    <col min="996" max="998" width="10.7109375" style="1" customWidth="1"/>
    <col min="999" max="999" width="12.85546875" style="1" customWidth="1"/>
    <col min="1000" max="1000" width="12.140625" style="1" customWidth="1"/>
    <col min="1001" max="1001" width="10.140625" style="1" customWidth="1"/>
    <col min="1002" max="1003" width="11.140625" style="1" customWidth="1"/>
    <col min="1004" max="1004" width="7" style="1" bestFit="1" customWidth="1"/>
    <col min="1005" max="1005" width="6.42578125" style="1" bestFit="1" customWidth="1"/>
    <col min="1006" max="1007" width="6.42578125" style="1" customWidth="1"/>
    <col min="1008" max="1008" width="12.28515625" style="1" customWidth="1"/>
    <col min="1009" max="1009" width="11" style="1" customWidth="1"/>
    <col min="1010" max="1010" width="8.140625" style="1" customWidth="1"/>
    <col min="1011" max="1011" width="13.5703125" style="1" customWidth="1"/>
    <col min="1012" max="1012" width="11.140625" style="1" customWidth="1"/>
    <col min="1013" max="1013" width="7" style="1" bestFit="1" customWidth="1"/>
    <col min="1014" max="1014" width="6.42578125" style="1" bestFit="1" customWidth="1"/>
    <col min="1015" max="1015" width="13.5703125" style="1" customWidth="1"/>
    <col min="1016" max="1016" width="12.85546875" style="1" customWidth="1"/>
    <col min="1017" max="1017" width="8.140625" style="1" customWidth="1"/>
    <col min="1018" max="1018" width="10.42578125" style="1" customWidth="1"/>
    <col min="1019" max="1019" width="11.28515625" style="1" customWidth="1"/>
    <col min="1020" max="1020" width="7" style="1" bestFit="1" customWidth="1"/>
    <col min="1021" max="1021" width="6.42578125" style="1" bestFit="1" customWidth="1"/>
    <col min="1022" max="1022" width="11" style="1" customWidth="1"/>
    <col min="1023" max="1023" width="11.28515625" style="1" customWidth="1"/>
    <col min="1024" max="1024" width="8.85546875" style="1" customWidth="1"/>
    <col min="1025" max="1025" width="12.85546875" style="1" customWidth="1"/>
    <col min="1026" max="1026" width="11.7109375" style="1" customWidth="1"/>
    <col min="1027" max="1027" width="6.140625" style="1" bestFit="1" customWidth="1"/>
    <col min="1028" max="1028" width="6.42578125" style="1" bestFit="1" customWidth="1"/>
    <col min="1029" max="1172" width="9.140625" style="1"/>
    <col min="1173" max="1173" width="13.140625" style="1" bestFit="1" customWidth="1"/>
    <col min="1174" max="1174" width="13.42578125" style="1" customWidth="1"/>
    <col min="1175" max="1175" width="11.85546875" style="1" bestFit="1" customWidth="1"/>
    <col min="1176" max="1176" width="10.7109375" style="1" bestFit="1" customWidth="1"/>
    <col min="1177" max="1177" width="7" style="1" bestFit="1" customWidth="1"/>
    <col min="1178" max="1178" width="9.85546875" style="1" bestFit="1" customWidth="1"/>
    <col min="1179" max="1179" width="12.42578125" style="1" customWidth="1"/>
    <col min="1180" max="1180" width="7" style="1" bestFit="1" customWidth="1"/>
    <col min="1181" max="1184" width="10.7109375" style="1" customWidth="1"/>
    <col min="1185" max="1185" width="10.85546875" style="1" bestFit="1" customWidth="1"/>
    <col min="1186" max="1186" width="9" style="1" customWidth="1"/>
    <col min="1187" max="1187" width="7" style="1" bestFit="1" customWidth="1"/>
    <col min="1188" max="1188" width="9.5703125" style="1" customWidth="1"/>
    <col min="1189" max="1189" width="11.42578125" style="1" customWidth="1"/>
    <col min="1190" max="1190" width="7" style="1" bestFit="1" customWidth="1"/>
    <col min="1191" max="1191" width="6.42578125" style="1" bestFit="1" customWidth="1"/>
    <col min="1192" max="1195" width="10.7109375" style="1" customWidth="1"/>
    <col min="1196" max="1196" width="13" style="1" customWidth="1"/>
    <col min="1197" max="1197" width="11.140625" style="1" customWidth="1"/>
    <col min="1198" max="1198" width="10.140625" style="1" customWidth="1"/>
    <col min="1199" max="1199" width="10.7109375" style="1" customWidth="1"/>
    <col min="1200" max="1200" width="12.85546875" style="1" customWidth="1"/>
    <col min="1201" max="1201" width="10.85546875" style="1" customWidth="1"/>
    <col min="1202" max="1204" width="10.7109375" style="1" customWidth="1"/>
    <col min="1205" max="1205" width="13.7109375" style="1" customWidth="1"/>
    <col min="1206" max="1206" width="11.7109375" style="1" customWidth="1"/>
    <col min="1207" max="1207" width="12.5703125" style="1" customWidth="1"/>
    <col min="1208" max="1208" width="13.85546875" style="1" customWidth="1"/>
    <col min="1209" max="1209" width="11.85546875" style="1" customWidth="1"/>
    <col min="1210" max="1210" width="7" style="1" bestFit="1" customWidth="1"/>
    <col min="1211" max="1211" width="8.7109375" style="1" customWidth="1"/>
    <col min="1212" max="1214" width="10.7109375" style="1" customWidth="1"/>
    <col min="1215" max="1215" width="13" style="1" customWidth="1"/>
    <col min="1216" max="1216" width="11.42578125" style="1" customWidth="1"/>
    <col min="1217" max="1217" width="12.5703125" style="1" customWidth="1"/>
    <col min="1218" max="1218" width="11.140625" style="1" customWidth="1"/>
    <col min="1219" max="1219" width="13.28515625" style="1" customWidth="1"/>
    <col min="1220" max="1220" width="7" style="1" bestFit="1" customWidth="1"/>
    <col min="1221" max="1221" width="6.42578125" style="1" bestFit="1" customWidth="1"/>
    <col min="1222" max="1224" width="10.7109375" style="1" customWidth="1"/>
    <col min="1225" max="1225" width="11.7109375" style="1" customWidth="1"/>
    <col min="1226" max="1226" width="12.5703125" style="1" customWidth="1"/>
    <col min="1227" max="1227" width="10.140625" style="1" customWidth="1"/>
    <col min="1228" max="1228" width="12.7109375" style="1" customWidth="1"/>
    <col min="1229" max="1229" width="12.42578125" style="1" customWidth="1"/>
    <col min="1230" max="1230" width="13.140625" style="1" customWidth="1"/>
    <col min="1231" max="1231" width="10.5703125" style="1" customWidth="1"/>
    <col min="1232" max="1234" width="10.7109375" style="1" customWidth="1"/>
    <col min="1235" max="1235" width="15.5703125" style="1" customWidth="1"/>
    <col min="1236" max="1237" width="13" style="1" customWidth="1"/>
    <col min="1238" max="1238" width="13.28515625" style="1" customWidth="1"/>
    <col min="1239" max="1239" width="13" style="1" customWidth="1"/>
    <col min="1240" max="1240" width="13.85546875" style="1" customWidth="1"/>
    <col min="1241" max="1241" width="6.42578125" style="1" bestFit="1" customWidth="1"/>
    <col min="1242" max="1244" width="10.7109375" style="1" customWidth="1"/>
    <col min="1245" max="1245" width="12.42578125" style="1" customWidth="1"/>
    <col min="1246" max="1246" width="11.42578125" style="1" customWidth="1"/>
    <col min="1247" max="1247" width="12.28515625" style="1" customWidth="1"/>
    <col min="1248" max="1248" width="11.5703125" style="1" customWidth="1"/>
    <col min="1249" max="1249" width="10.28515625" style="1" customWidth="1"/>
    <col min="1250" max="1250" width="12" style="1" customWidth="1"/>
    <col min="1251" max="1251" width="6.42578125" style="1" bestFit="1" customWidth="1"/>
    <col min="1252" max="1254" width="10.7109375" style="1" customWidth="1"/>
    <col min="1255" max="1255" width="12.85546875" style="1" customWidth="1"/>
    <col min="1256" max="1256" width="12.140625" style="1" customWidth="1"/>
    <col min="1257" max="1257" width="10.140625" style="1" customWidth="1"/>
    <col min="1258" max="1259" width="11.140625" style="1" customWidth="1"/>
    <col min="1260" max="1260" width="7" style="1" bestFit="1" customWidth="1"/>
    <col min="1261" max="1261" width="6.42578125" style="1" bestFit="1" customWidth="1"/>
    <col min="1262" max="1263" width="6.42578125" style="1" customWidth="1"/>
    <col min="1264" max="1264" width="12.28515625" style="1" customWidth="1"/>
    <col min="1265" max="1265" width="11" style="1" customWidth="1"/>
    <col min="1266" max="1266" width="8.140625" style="1" customWidth="1"/>
    <col min="1267" max="1267" width="13.5703125" style="1" customWidth="1"/>
    <col min="1268" max="1268" width="11.140625" style="1" customWidth="1"/>
    <col min="1269" max="1269" width="7" style="1" bestFit="1" customWidth="1"/>
    <col min="1270" max="1270" width="6.42578125" style="1" bestFit="1" customWidth="1"/>
    <col min="1271" max="1271" width="13.5703125" style="1" customWidth="1"/>
    <col min="1272" max="1272" width="12.85546875" style="1" customWidth="1"/>
    <col min="1273" max="1273" width="8.140625" style="1" customWidth="1"/>
    <col min="1274" max="1274" width="10.42578125" style="1" customWidth="1"/>
    <col min="1275" max="1275" width="11.28515625" style="1" customWidth="1"/>
    <col min="1276" max="1276" width="7" style="1" bestFit="1" customWidth="1"/>
    <col min="1277" max="1277" width="6.42578125" style="1" bestFit="1" customWidth="1"/>
    <col min="1278" max="1278" width="11" style="1" customWidth="1"/>
    <col min="1279" max="1279" width="11.28515625" style="1" customWidth="1"/>
    <col min="1280" max="1280" width="8.85546875" style="1" customWidth="1"/>
    <col min="1281" max="1281" width="12.85546875" style="1" customWidth="1"/>
    <col min="1282" max="1282" width="11.7109375" style="1" customWidth="1"/>
    <col min="1283" max="1283" width="6.140625" style="1" bestFit="1" customWidth="1"/>
    <col min="1284" max="1284" width="6.42578125" style="1" bestFit="1" customWidth="1"/>
    <col min="1285" max="1428" width="9.140625" style="1"/>
    <col min="1429" max="1429" width="13.140625" style="1" bestFit="1" customWidth="1"/>
    <col min="1430" max="1430" width="13.42578125" style="1" customWidth="1"/>
    <col min="1431" max="1431" width="11.85546875" style="1" bestFit="1" customWidth="1"/>
    <col min="1432" max="1432" width="10.7109375" style="1" bestFit="1" customWidth="1"/>
    <col min="1433" max="1433" width="7" style="1" bestFit="1" customWidth="1"/>
    <col min="1434" max="1434" width="9.85546875" style="1" bestFit="1" customWidth="1"/>
    <col min="1435" max="1435" width="12.42578125" style="1" customWidth="1"/>
    <col min="1436" max="1436" width="7" style="1" bestFit="1" customWidth="1"/>
    <col min="1437" max="1440" width="10.7109375" style="1" customWidth="1"/>
    <col min="1441" max="1441" width="10.85546875" style="1" bestFit="1" customWidth="1"/>
    <col min="1442" max="1442" width="9" style="1" customWidth="1"/>
    <col min="1443" max="1443" width="7" style="1" bestFit="1" customWidth="1"/>
    <col min="1444" max="1444" width="9.5703125" style="1" customWidth="1"/>
    <col min="1445" max="1445" width="11.42578125" style="1" customWidth="1"/>
    <col min="1446" max="1446" width="7" style="1" bestFit="1" customWidth="1"/>
    <col min="1447" max="1447" width="6.42578125" style="1" bestFit="1" customWidth="1"/>
    <col min="1448" max="1451" width="10.7109375" style="1" customWidth="1"/>
    <col min="1452" max="1452" width="13" style="1" customWidth="1"/>
    <col min="1453" max="1453" width="11.140625" style="1" customWidth="1"/>
    <col min="1454" max="1454" width="10.140625" style="1" customWidth="1"/>
    <col min="1455" max="1455" width="10.7109375" style="1" customWidth="1"/>
    <col min="1456" max="1456" width="12.85546875" style="1" customWidth="1"/>
    <col min="1457" max="1457" width="10.85546875" style="1" customWidth="1"/>
    <col min="1458" max="1460" width="10.7109375" style="1" customWidth="1"/>
    <col min="1461" max="1461" width="13.7109375" style="1" customWidth="1"/>
    <col min="1462" max="1462" width="11.7109375" style="1" customWidth="1"/>
    <col min="1463" max="1463" width="12.5703125" style="1" customWidth="1"/>
    <col min="1464" max="1464" width="13.85546875" style="1" customWidth="1"/>
    <col min="1465" max="1465" width="11.85546875" style="1" customWidth="1"/>
    <col min="1466" max="1466" width="7" style="1" bestFit="1" customWidth="1"/>
    <col min="1467" max="1467" width="8.7109375" style="1" customWidth="1"/>
    <col min="1468" max="1470" width="10.7109375" style="1" customWidth="1"/>
    <col min="1471" max="1471" width="13" style="1" customWidth="1"/>
    <col min="1472" max="1472" width="11.42578125" style="1" customWidth="1"/>
    <col min="1473" max="1473" width="12.5703125" style="1" customWidth="1"/>
    <col min="1474" max="1474" width="11.140625" style="1" customWidth="1"/>
    <col min="1475" max="1475" width="13.28515625" style="1" customWidth="1"/>
    <col min="1476" max="1476" width="7" style="1" bestFit="1" customWidth="1"/>
    <col min="1477" max="1477" width="6.42578125" style="1" bestFit="1" customWidth="1"/>
    <col min="1478" max="1480" width="10.7109375" style="1" customWidth="1"/>
    <col min="1481" max="1481" width="11.7109375" style="1" customWidth="1"/>
    <col min="1482" max="1482" width="12.5703125" style="1" customWidth="1"/>
    <col min="1483" max="1483" width="10.140625" style="1" customWidth="1"/>
    <col min="1484" max="1484" width="12.7109375" style="1" customWidth="1"/>
    <col min="1485" max="1485" width="12.42578125" style="1" customWidth="1"/>
    <col min="1486" max="1486" width="13.140625" style="1" customWidth="1"/>
    <col min="1487" max="1487" width="10.5703125" style="1" customWidth="1"/>
    <col min="1488" max="1490" width="10.7109375" style="1" customWidth="1"/>
    <col min="1491" max="1491" width="15.5703125" style="1" customWidth="1"/>
    <col min="1492" max="1493" width="13" style="1" customWidth="1"/>
    <col min="1494" max="1494" width="13.28515625" style="1" customWidth="1"/>
    <col min="1495" max="1495" width="13" style="1" customWidth="1"/>
    <col min="1496" max="1496" width="13.85546875" style="1" customWidth="1"/>
    <col min="1497" max="1497" width="6.42578125" style="1" bestFit="1" customWidth="1"/>
    <col min="1498" max="1500" width="10.7109375" style="1" customWidth="1"/>
    <col min="1501" max="1501" width="12.42578125" style="1" customWidth="1"/>
    <col min="1502" max="1502" width="11.42578125" style="1" customWidth="1"/>
    <col min="1503" max="1503" width="12.28515625" style="1" customWidth="1"/>
    <col min="1504" max="1504" width="11.5703125" style="1" customWidth="1"/>
    <col min="1505" max="1505" width="10.28515625" style="1" customWidth="1"/>
    <col min="1506" max="1506" width="12" style="1" customWidth="1"/>
    <col min="1507" max="1507" width="6.42578125" style="1" bestFit="1" customWidth="1"/>
    <col min="1508" max="1510" width="10.7109375" style="1" customWidth="1"/>
    <col min="1511" max="1511" width="12.85546875" style="1" customWidth="1"/>
    <col min="1512" max="1512" width="12.140625" style="1" customWidth="1"/>
    <col min="1513" max="1513" width="10.140625" style="1" customWidth="1"/>
    <col min="1514" max="1515" width="11.140625" style="1" customWidth="1"/>
    <col min="1516" max="1516" width="7" style="1" bestFit="1" customWidth="1"/>
    <col min="1517" max="1517" width="6.42578125" style="1" bestFit="1" customWidth="1"/>
    <col min="1518" max="1519" width="6.42578125" style="1" customWidth="1"/>
    <col min="1520" max="1520" width="12.28515625" style="1" customWidth="1"/>
    <col min="1521" max="1521" width="11" style="1" customWidth="1"/>
    <col min="1522" max="1522" width="8.140625" style="1" customWidth="1"/>
    <col min="1523" max="1523" width="13.5703125" style="1" customWidth="1"/>
    <col min="1524" max="1524" width="11.140625" style="1" customWidth="1"/>
    <col min="1525" max="1525" width="7" style="1" bestFit="1" customWidth="1"/>
    <col min="1526" max="1526" width="6.42578125" style="1" bestFit="1" customWidth="1"/>
    <col min="1527" max="1527" width="13.5703125" style="1" customWidth="1"/>
    <col min="1528" max="1528" width="12.85546875" style="1" customWidth="1"/>
    <col min="1529" max="1529" width="8.140625" style="1" customWidth="1"/>
    <col min="1530" max="1530" width="10.42578125" style="1" customWidth="1"/>
    <col min="1531" max="1531" width="11.28515625" style="1" customWidth="1"/>
    <col min="1532" max="1532" width="7" style="1" bestFit="1" customWidth="1"/>
    <col min="1533" max="1533" width="6.42578125" style="1" bestFit="1" customWidth="1"/>
    <col min="1534" max="1534" width="11" style="1" customWidth="1"/>
    <col min="1535" max="1535" width="11.28515625" style="1" customWidth="1"/>
    <col min="1536" max="1536" width="8.85546875" style="1" customWidth="1"/>
    <col min="1537" max="1537" width="12.85546875" style="1" customWidth="1"/>
    <col min="1538" max="1538" width="11.7109375" style="1" customWidth="1"/>
    <col min="1539" max="1539" width="6.140625" style="1" bestFit="1" customWidth="1"/>
    <col min="1540" max="1540" width="6.42578125" style="1" bestFit="1" customWidth="1"/>
    <col min="1541" max="1684" width="9.140625" style="1"/>
    <col min="1685" max="1685" width="13.140625" style="1" bestFit="1" customWidth="1"/>
    <col min="1686" max="1686" width="13.42578125" style="1" customWidth="1"/>
    <col min="1687" max="1687" width="11.85546875" style="1" bestFit="1" customWidth="1"/>
    <col min="1688" max="1688" width="10.7109375" style="1" bestFit="1" customWidth="1"/>
    <col min="1689" max="1689" width="7" style="1" bestFit="1" customWidth="1"/>
    <col min="1690" max="1690" width="9.85546875" style="1" bestFit="1" customWidth="1"/>
    <col min="1691" max="1691" width="12.42578125" style="1" customWidth="1"/>
    <col min="1692" max="1692" width="7" style="1" bestFit="1" customWidth="1"/>
    <col min="1693" max="1696" width="10.7109375" style="1" customWidth="1"/>
    <col min="1697" max="1697" width="10.85546875" style="1" bestFit="1" customWidth="1"/>
    <col min="1698" max="1698" width="9" style="1" customWidth="1"/>
    <col min="1699" max="1699" width="7" style="1" bestFit="1" customWidth="1"/>
    <col min="1700" max="1700" width="9.5703125" style="1" customWidth="1"/>
    <col min="1701" max="1701" width="11.42578125" style="1" customWidth="1"/>
    <col min="1702" max="1702" width="7" style="1" bestFit="1" customWidth="1"/>
    <col min="1703" max="1703" width="6.42578125" style="1" bestFit="1" customWidth="1"/>
    <col min="1704" max="1707" width="10.7109375" style="1" customWidth="1"/>
    <col min="1708" max="1708" width="13" style="1" customWidth="1"/>
    <col min="1709" max="1709" width="11.140625" style="1" customWidth="1"/>
    <col min="1710" max="1710" width="10.140625" style="1" customWidth="1"/>
    <col min="1711" max="1711" width="10.7109375" style="1" customWidth="1"/>
    <col min="1712" max="1712" width="12.85546875" style="1" customWidth="1"/>
    <col min="1713" max="1713" width="10.85546875" style="1" customWidth="1"/>
    <col min="1714" max="1716" width="10.7109375" style="1" customWidth="1"/>
    <col min="1717" max="1717" width="13.7109375" style="1" customWidth="1"/>
    <col min="1718" max="1718" width="11.7109375" style="1" customWidth="1"/>
    <col min="1719" max="1719" width="12.5703125" style="1" customWidth="1"/>
    <col min="1720" max="1720" width="13.85546875" style="1" customWidth="1"/>
    <col min="1721" max="1721" width="11.85546875" style="1" customWidth="1"/>
    <col min="1722" max="1722" width="7" style="1" bestFit="1" customWidth="1"/>
    <col min="1723" max="1723" width="8.7109375" style="1" customWidth="1"/>
    <col min="1724" max="1726" width="10.7109375" style="1" customWidth="1"/>
    <col min="1727" max="1727" width="13" style="1" customWidth="1"/>
    <col min="1728" max="1728" width="11.42578125" style="1" customWidth="1"/>
    <col min="1729" max="1729" width="12.5703125" style="1" customWidth="1"/>
    <col min="1730" max="1730" width="11.140625" style="1" customWidth="1"/>
    <col min="1731" max="1731" width="13.28515625" style="1" customWidth="1"/>
    <col min="1732" max="1732" width="7" style="1" bestFit="1" customWidth="1"/>
    <col min="1733" max="1733" width="6.42578125" style="1" bestFit="1" customWidth="1"/>
    <col min="1734" max="1736" width="10.7109375" style="1" customWidth="1"/>
    <col min="1737" max="1737" width="11.7109375" style="1" customWidth="1"/>
    <col min="1738" max="1738" width="12.5703125" style="1" customWidth="1"/>
    <col min="1739" max="1739" width="10.140625" style="1" customWidth="1"/>
    <col min="1740" max="1740" width="12.7109375" style="1" customWidth="1"/>
    <col min="1741" max="1741" width="12.42578125" style="1" customWidth="1"/>
    <col min="1742" max="1742" width="13.140625" style="1" customWidth="1"/>
    <col min="1743" max="1743" width="10.5703125" style="1" customWidth="1"/>
    <col min="1744" max="1746" width="10.7109375" style="1" customWidth="1"/>
    <col min="1747" max="1747" width="15.5703125" style="1" customWidth="1"/>
    <col min="1748" max="1749" width="13" style="1" customWidth="1"/>
    <col min="1750" max="1750" width="13.28515625" style="1" customWidth="1"/>
    <col min="1751" max="1751" width="13" style="1" customWidth="1"/>
    <col min="1752" max="1752" width="13.85546875" style="1" customWidth="1"/>
    <col min="1753" max="1753" width="6.42578125" style="1" bestFit="1" customWidth="1"/>
    <col min="1754" max="1756" width="10.7109375" style="1" customWidth="1"/>
    <col min="1757" max="1757" width="12.42578125" style="1" customWidth="1"/>
    <col min="1758" max="1758" width="11.42578125" style="1" customWidth="1"/>
    <col min="1759" max="1759" width="12.28515625" style="1" customWidth="1"/>
    <col min="1760" max="1760" width="11.5703125" style="1" customWidth="1"/>
    <col min="1761" max="1761" width="10.28515625" style="1" customWidth="1"/>
    <col min="1762" max="1762" width="12" style="1" customWidth="1"/>
    <col min="1763" max="1763" width="6.42578125" style="1" bestFit="1" customWidth="1"/>
    <col min="1764" max="1766" width="10.7109375" style="1" customWidth="1"/>
    <col min="1767" max="1767" width="12.85546875" style="1" customWidth="1"/>
    <col min="1768" max="1768" width="12.140625" style="1" customWidth="1"/>
    <col min="1769" max="1769" width="10.140625" style="1" customWidth="1"/>
    <col min="1770" max="1771" width="11.140625" style="1" customWidth="1"/>
    <col min="1772" max="1772" width="7" style="1" bestFit="1" customWidth="1"/>
    <col min="1773" max="1773" width="6.42578125" style="1" bestFit="1" customWidth="1"/>
    <col min="1774" max="1775" width="6.42578125" style="1" customWidth="1"/>
    <col min="1776" max="1776" width="12.28515625" style="1" customWidth="1"/>
    <col min="1777" max="1777" width="11" style="1" customWidth="1"/>
    <col min="1778" max="1778" width="8.140625" style="1" customWidth="1"/>
    <col min="1779" max="1779" width="13.5703125" style="1" customWidth="1"/>
    <col min="1780" max="1780" width="11.140625" style="1" customWidth="1"/>
    <col min="1781" max="1781" width="7" style="1" bestFit="1" customWidth="1"/>
    <col min="1782" max="1782" width="6.42578125" style="1" bestFit="1" customWidth="1"/>
    <col min="1783" max="1783" width="13.5703125" style="1" customWidth="1"/>
    <col min="1784" max="1784" width="12.85546875" style="1" customWidth="1"/>
    <col min="1785" max="1785" width="8.140625" style="1" customWidth="1"/>
    <col min="1786" max="1786" width="10.42578125" style="1" customWidth="1"/>
    <col min="1787" max="1787" width="11.28515625" style="1" customWidth="1"/>
    <col min="1788" max="1788" width="7" style="1" bestFit="1" customWidth="1"/>
    <col min="1789" max="1789" width="6.42578125" style="1" bestFit="1" customWidth="1"/>
    <col min="1790" max="1790" width="11" style="1" customWidth="1"/>
    <col min="1791" max="1791" width="11.28515625" style="1" customWidth="1"/>
    <col min="1792" max="1792" width="8.85546875" style="1" customWidth="1"/>
    <col min="1793" max="1793" width="12.85546875" style="1" customWidth="1"/>
    <col min="1794" max="1794" width="11.7109375" style="1" customWidth="1"/>
    <col min="1795" max="1795" width="6.140625" style="1" bestFit="1" customWidth="1"/>
    <col min="1796" max="1796" width="6.42578125" style="1" bestFit="1" customWidth="1"/>
    <col min="1797" max="1940" width="9.140625" style="1"/>
    <col min="1941" max="1941" width="13.140625" style="1" bestFit="1" customWidth="1"/>
    <col min="1942" max="1942" width="13.42578125" style="1" customWidth="1"/>
    <col min="1943" max="1943" width="11.85546875" style="1" bestFit="1" customWidth="1"/>
    <col min="1944" max="1944" width="10.7109375" style="1" bestFit="1" customWidth="1"/>
    <col min="1945" max="1945" width="7" style="1" bestFit="1" customWidth="1"/>
    <col min="1946" max="1946" width="9.85546875" style="1" bestFit="1" customWidth="1"/>
    <col min="1947" max="1947" width="12.42578125" style="1" customWidth="1"/>
    <col min="1948" max="1948" width="7" style="1" bestFit="1" customWidth="1"/>
    <col min="1949" max="1952" width="10.7109375" style="1" customWidth="1"/>
    <col min="1953" max="1953" width="10.85546875" style="1" bestFit="1" customWidth="1"/>
    <col min="1954" max="1954" width="9" style="1" customWidth="1"/>
    <col min="1955" max="1955" width="7" style="1" bestFit="1" customWidth="1"/>
    <col min="1956" max="1956" width="9.5703125" style="1" customWidth="1"/>
    <col min="1957" max="1957" width="11.42578125" style="1" customWidth="1"/>
    <col min="1958" max="1958" width="7" style="1" bestFit="1" customWidth="1"/>
    <col min="1959" max="1959" width="6.42578125" style="1" bestFit="1" customWidth="1"/>
    <col min="1960" max="1963" width="10.7109375" style="1" customWidth="1"/>
    <col min="1964" max="1964" width="13" style="1" customWidth="1"/>
    <col min="1965" max="1965" width="11.140625" style="1" customWidth="1"/>
    <col min="1966" max="1966" width="10.140625" style="1" customWidth="1"/>
    <col min="1967" max="1967" width="10.7109375" style="1" customWidth="1"/>
    <col min="1968" max="1968" width="12.85546875" style="1" customWidth="1"/>
    <col min="1969" max="1969" width="10.85546875" style="1" customWidth="1"/>
    <col min="1970" max="1972" width="10.7109375" style="1" customWidth="1"/>
    <col min="1973" max="1973" width="13.7109375" style="1" customWidth="1"/>
    <col min="1974" max="1974" width="11.7109375" style="1" customWidth="1"/>
    <col min="1975" max="1975" width="12.5703125" style="1" customWidth="1"/>
    <col min="1976" max="1976" width="13.85546875" style="1" customWidth="1"/>
    <col min="1977" max="1977" width="11.85546875" style="1" customWidth="1"/>
    <col min="1978" max="1978" width="7" style="1" bestFit="1" customWidth="1"/>
    <col min="1979" max="1979" width="8.7109375" style="1" customWidth="1"/>
    <col min="1980" max="1982" width="10.7109375" style="1" customWidth="1"/>
    <col min="1983" max="1983" width="13" style="1" customWidth="1"/>
    <col min="1984" max="1984" width="11.42578125" style="1" customWidth="1"/>
    <col min="1985" max="1985" width="12.5703125" style="1" customWidth="1"/>
    <col min="1986" max="1986" width="11.140625" style="1" customWidth="1"/>
    <col min="1987" max="1987" width="13.28515625" style="1" customWidth="1"/>
    <col min="1988" max="1988" width="7" style="1" bestFit="1" customWidth="1"/>
    <col min="1989" max="1989" width="6.42578125" style="1" bestFit="1" customWidth="1"/>
    <col min="1990" max="1992" width="10.7109375" style="1" customWidth="1"/>
    <col min="1993" max="1993" width="11.7109375" style="1" customWidth="1"/>
    <col min="1994" max="1994" width="12.5703125" style="1" customWidth="1"/>
    <col min="1995" max="1995" width="10.140625" style="1" customWidth="1"/>
    <col min="1996" max="1996" width="12.7109375" style="1" customWidth="1"/>
    <col min="1997" max="1997" width="12.42578125" style="1" customWidth="1"/>
    <col min="1998" max="1998" width="13.140625" style="1" customWidth="1"/>
    <col min="1999" max="1999" width="10.5703125" style="1" customWidth="1"/>
    <col min="2000" max="2002" width="10.7109375" style="1" customWidth="1"/>
    <col min="2003" max="2003" width="15.5703125" style="1" customWidth="1"/>
    <col min="2004" max="2005" width="13" style="1" customWidth="1"/>
    <col min="2006" max="2006" width="13.28515625" style="1" customWidth="1"/>
    <col min="2007" max="2007" width="13" style="1" customWidth="1"/>
    <col min="2008" max="2008" width="13.85546875" style="1" customWidth="1"/>
    <col min="2009" max="2009" width="6.42578125" style="1" bestFit="1" customWidth="1"/>
    <col min="2010" max="2012" width="10.7109375" style="1" customWidth="1"/>
    <col min="2013" max="2013" width="12.42578125" style="1" customWidth="1"/>
    <col min="2014" max="2014" width="11.42578125" style="1" customWidth="1"/>
    <col min="2015" max="2015" width="12.28515625" style="1" customWidth="1"/>
    <col min="2016" max="2016" width="11.5703125" style="1" customWidth="1"/>
    <col min="2017" max="2017" width="10.28515625" style="1" customWidth="1"/>
    <col min="2018" max="2018" width="12" style="1" customWidth="1"/>
    <col min="2019" max="2019" width="6.42578125" style="1" bestFit="1" customWidth="1"/>
    <col min="2020" max="2022" width="10.7109375" style="1" customWidth="1"/>
    <col min="2023" max="2023" width="12.85546875" style="1" customWidth="1"/>
    <col min="2024" max="2024" width="12.140625" style="1" customWidth="1"/>
    <col min="2025" max="2025" width="10.140625" style="1" customWidth="1"/>
    <col min="2026" max="2027" width="11.140625" style="1" customWidth="1"/>
    <col min="2028" max="2028" width="7" style="1" bestFit="1" customWidth="1"/>
    <col min="2029" max="2029" width="6.42578125" style="1" bestFit="1" customWidth="1"/>
    <col min="2030" max="2031" width="6.42578125" style="1" customWidth="1"/>
    <col min="2032" max="2032" width="12.28515625" style="1" customWidth="1"/>
    <col min="2033" max="2033" width="11" style="1" customWidth="1"/>
    <col min="2034" max="2034" width="8.140625" style="1" customWidth="1"/>
    <col min="2035" max="2035" width="13.5703125" style="1" customWidth="1"/>
    <col min="2036" max="2036" width="11.140625" style="1" customWidth="1"/>
    <col min="2037" max="2037" width="7" style="1" bestFit="1" customWidth="1"/>
    <col min="2038" max="2038" width="6.42578125" style="1" bestFit="1" customWidth="1"/>
    <col min="2039" max="2039" width="13.5703125" style="1" customWidth="1"/>
    <col min="2040" max="2040" width="12.85546875" style="1" customWidth="1"/>
    <col min="2041" max="2041" width="8.140625" style="1" customWidth="1"/>
    <col min="2042" max="2042" width="10.42578125" style="1" customWidth="1"/>
    <col min="2043" max="2043" width="11.28515625" style="1" customWidth="1"/>
    <col min="2044" max="2044" width="7" style="1" bestFit="1" customWidth="1"/>
    <col min="2045" max="2045" width="6.42578125" style="1" bestFit="1" customWidth="1"/>
    <col min="2046" max="2046" width="11" style="1" customWidth="1"/>
    <col min="2047" max="2047" width="11.28515625" style="1" customWidth="1"/>
    <col min="2048" max="2048" width="8.85546875" style="1" customWidth="1"/>
    <col min="2049" max="2049" width="12.85546875" style="1" customWidth="1"/>
    <col min="2050" max="2050" width="11.7109375" style="1" customWidth="1"/>
    <col min="2051" max="2051" width="6.140625" style="1" bestFit="1" customWidth="1"/>
    <col min="2052" max="2052" width="6.42578125" style="1" bestFit="1" customWidth="1"/>
    <col min="2053" max="2196" width="9.140625" style="1"/>
    <col min="2197" max="2197" width="13.140625" style="1" bestFit="1" customWidth="1"/>
    <col min="2198" max="2198" width="13.42578125" style="1" customWidth="1"/>
    <col min="2199" max="2199" width="11.85546875" style="1" bestFit="1" customWidth="1"/>
    <col min="2200" max="2200" width="10.7109375" style="1" bestFit="1" customWidth="1"/>
    <col min="2201" max="2201" width="7" style="1" bestFit="1" customWidth="1"/>
    <col min="2202" max="2202" width="9.85546875" style="1" bestFit="1" customWidth="1"/>
    <col min="2203" max="2203" width="12.42578125" style="1" customWidth="1"/>
    <col min="2204" max="2204" width="7" style="1" bestFit="1" customWidth="1"/>
    <col min="2205" max="2208" width="10.7109375" style="1" customWidth="1"/>
    <col min="2209" max="2209" width="10.85546875" style="1" bestFit="1" customWidth="1"/>
    <col min="2210" max="2210" width="9" style="1" customWidth="1"/>
    <col min="2211" max="2211" width="7" style="1" bestFit="1" customWidth="1"/>
    <col min="2212" max="2212" width="9.5703125" style="1" customWidth="1"/>
    <col min="2213" max="2213" width="11.42578125" style="1" customWidth="1"/>
    <col min="2214" max="2214" width="7" style="1" bestFit="1" customWidth="1"/>
    <col min="2215" max="2215" width="6.42578125" style="1" bestFit="1" customWidth="1"/>
    <col min="2216" max="2219" width="10.7109375" style="1" customWidth="1"/>
    <col min="2220" max="2220" width="13" style="1" customWidth="1"/>
    <col min="2221" max="2221" width="11.140625" style="1" customWidth="1"/>
    <col min="2222" max="2222" width="10.140625" style="1" customWidth="1"/>
    <col min="2223" max="2223" width="10.7109375" style="1" customWidth="1"/>
    <col min="2224" max="2224" width="12.85546875" style="1" customWidth="1"/>
    <col min="2225" max="2225" width="10.85546875" style="1" customWidth="1"/>
    <col min="2226" max="2228" width="10.7109375" style="1" customWidth="1"/>
    <col min="2229" max="2229" width="13.7109375" style="1" customWidth="1"/>
    <col min="2230" max="2230" width="11.7109375" style="1" customWidth="1"/>
    <col min="2231" max="2231" width="12.5703125" style="1" customWidth="1"/>
    <col min="2232" max="2232" width="13.85546875" style="1" customWidth="1"/>
    <col min="2233" max="2233" width="11.85546875" style="1" customWidth="1"/>
    <col min="2234" max="2234" width="7" style="1" bestFit="1" customWidth="1"/>
    <col min="2235" max="2235" width="8.7109375" style="1" customWidth="1"/>
    <col min="2236" max="2238" width="10.7109375" style="1" customWidth="1"/>
    <col min="2239" max="2239" width="13" style="1" customWidth="1"/>
    <col min="2240" max="2240" width="11.42578125" style="1" customWidth="1"/>
    <col min="2241" max="2241" width="12.5703125" style="1" customWidth="1"/>
    <col min="2242" max="2242" width="11.140625" style="1" customWidth="1"/>
    <col min="2243" max="2243" width="13.28515625" style="1" customWidth="1"/>
    <col min="2244" max="2244" width="7" style="1" bestFit="1" customWidth="1"/>
    <col min="2245" max="2245" width="6.42578125" style="1" bestFit="1" customWidth="1"/>
    <col min="2246" max="2248" width="10.7109375" style="1" customWidth="1"/>
    <col min="2249" max="2249" width="11.7109375" style="1" customWidth="1"/>
    <col min="2250" max="2250" width="12.5703125" style="1" customWidth="1"/>
    <col min="2251" max="2251" width="10.140625" style="1" customWidth="1"/>
    <col min="2252" max="2252" width="12.7109375" style="1" customWidth="1"/>
    <col min="2253" max="2253" width="12.42578125" style="1" customWidth="1"/>
    <col min="2254" max="2254" width="13.140625" style="1" customWidth="1"/>
    <col min="2255" max="2255" width="10.5703125" style="1" customWidth="1"/>
    <col min="2256" max="2258" width="10.7109375" style="1" customWidth="1"/>
    <col min="2259" max="2259" width="15.5703125" style="1" customWidth="1"/>
    <col min="2260" max="2261" width="13" style="1" customWidth="1"/>
    <col min="2262" max="2262" width="13.28515625" style="1" customWidth="1"/>
    <col min="2263" max="2263" width="13" style="1" customWidth="1"/>
    <col min="2264" max="2264" width="13.85546875" style="1" customWidth="1"/>
    <col min="2265" max="2265" width="6.42578125" style="1" bestFit="1" customWidth="1"/>
    <col min="2266" max="2268" width="10.7109375" style="1" customWidth="1"/>
    <col min="2269" max="2269" width="12.42578125" style="1" customWidth="1"/>
    <col min="2270" max="2270" width="11.42578125" style="1" customWidth="1"/>
    <col min="2271" max="2271" width="12.28515625" style="1" customWidth="1"/>
    <col min="2272" max="2272" width="11.5703125" style="1" customWidth="1"/>
    <col min="2273" max="2273" width="10.28515625" style="1" customWidth="1"/>
    <col min="2274" max="2274" width="12" style="1" customWidth="1"/>
    <col min="2275" max="2275" width="6.42578125" style="1" bestFit="1" customWidth="1"/>
    <col min="2276" max="2278" width="10.7109375" style="1" customWidth="1"/>
    <col min="2279" max="2279" width="12.85546875" style="1" customWidth="1"/>
    <col min="2280" max="2280" width="12.140625" style="1" customWidth="1"/>
    <col min="2281" max="2281" width="10.140625" style="1" customWidth="1"/>
    <col min="2282" max="2283" width="11.140625" style="1" customWidth="1"/>
    <col min="2284" max="2284" width="7" style="1" bestFit="1" customWidth="1"/>
    <col min="2285" max="2285" width="6.42578125" style="1" bestFit="1" customWidth="1"/>
    <col min="2286" max="2287" width="6.42578125" style="1" customWidth="1"/>
    <col min="2288" max="2288" width="12.28515625" style="1" customWidth="1"/>
    <col min="2289" max="2289" width="11" style="1" customWidth="1"/>
    <col min="2290" max="2290" width="8.140625" style="1" customWidth="1"/>
    <col min="2291" max="2291" width="13.5703125" style="1" customWidth="1"/>
    <col min="2292" max="2292" width="11.140625" style="1" customWidth="1"/>
    <col min="2293" max="2293" width="7" style="1" bestFit="1" customWidth="1"/>
    <col min="2294" max="2294" width="6.42578125" style="1" bestFit="1" customWidth="1"/>
    <col min="2295" max="2295" width="13.5703125" style="1" customWidth="1"/>
    <col min="2296" max="2296" width="12.85546875" style="1" customWidth="1"/>
    <col min="2297" max="2297" width="8.140625" style="1" customWidth="1"/>
    <col min="2298" max="2298" width="10.42578125" style="1" customWidth="1"/>
    <col min="2299" max="2299" width="11.28515625" style="1" customWidth="1"/>
    <col min="2300" max="2300" width="7" style="1" bestFit="1" customWidth="1"/>
    <col min="2301" max="2301" width="6.42578125" style="1" bestFit="1" customWidth="1"/>
    <col min="2302" max="2302" width="11" style="1" customWidth="1"/>
    <col min="2303" max="2303" width="11.28515625" style="1" customWidth="1"/>
    <col min="2304" max="2304" width="8.85546875" style="1" customWidth="1"/>
    <col min="2305" max="2305" width="12.85546875" style="1" customWidth="1"/>
    <col min="2306" max="2306" width="11.7109375" style="1" customWidth="1"/>
    <col min="2307" max="2307" width="6.140625" style="1" bestFit="1" customWidth="1"/>
    <col min="2308" max="2308" width="6.42578125" style="1" bestFit="1" customWidth="1"/>
    <col min="2309" max="2452" width="9.140625" style="1"/>
    <col min="2453" max="2453" width="13.140625" style="1" bestFit="1" customWidth="1"/>
    <col min="2454" max="2454" width="13.42578125" style="1" customWidth="1"/>
    <col min="2455" max="2455" width="11.85546875" style="1" bestFit="1" customWidth="1"/>
    <col min="2456" max="2456" width="10.7109375" style="1" bestFit="1" customWidth="1"/>
    <col min="2457" max="2457" width="7" style="1" bestFit="1" customWidth="1"/>
    <col min="2458" max="2458" width="9.85546875" style="1" bestFit="1" customWidth="1"/>
    <col min="2459" max="2459" width="12.42578125" style="1" customWidth="1"/>
    <col min="2460" max="2460" width="7" style="1" bestFit="1" customWidth="1"/>
    <col min="2461" max="2464" width="10.7109375" style="1" customWidth="1"/>
    <col min="2465" max="2465" width="10.85546875" style="1" bestFit="1" customWidth="1"/>
    <col min="2466" max="2466" width="9" style="1" customWidth="1"/>
    <col min="2467" max="2467" width="7" style="1" bestFit="1" customWidth="1"/>
    <col min="2468" max="2468" width="9.5703125" style="1" customWidth="1"/>
    <col min="2469" max="2469" width="11.42578125" style="1" customWidth="1"/>
    <col min="2470" max="2470" width="7" style="1" bestFit="1" customWidth="1"/>
    <col min="2471" max="2471" width="6.42578125" style="1" bestFit="1" customWidth="1"/>
    <col min="2472" max="2475" width="10.7109375" style="1" customWidth="1"/>
    <col min="2476" max="2476" width="13" style="1" customWidth="1"/>
    <col min="2477" max="2477" width="11.140625" style="1" customWidth="1"/>
    <col min="2478" max="2478" width="10.140625" style="1" customWidth="1"/>
    <col min="2479" max="2479" width="10.7109375" style="1" customWidth="1"/>
    <col min="2480" max="2480" width="12.85546875" style="1" customWidth="1"/>
    <col min="2481" max="2481" width="10.85546875" style="1" customWidth="1"/>
    <col min="2482" max="2484" width="10.7109375" style="1" customWidth="1"/>
    <col min="2485" max="2485" width="13.7109375" style="1" customWidth="1"/>
    <col min="2486" max="2486" width="11.7109375" style="1" customWidth="1"/>
    <col min="2487" max="2487" width="12.5703125" style="1" customWidth="1"/>
    <col min="2488" max="2488" width="13.85546875" style="1" customWidth="1"/>
    <col min="2489" max="2489" width="11.85546875" style="1" customWidth="1"/>
    <col min="2490" max="2490" width="7" style="1" bestFit="1" customWidth="1"/>
    <col min="2491" max="2491" width="8.7109375" style="1" customWidth="1"/>
    <col min="2492" max="2494" width="10.7109375" style="1" customWidth="1"/>
    <col min="2495" max="2495" width="13" style="1" customWidth="1"/>
    <col min="2496" max="2496" width="11.42578125" style="1" customWidth="1"/>
    <col min="2497" max="2497" width="12.5703125" style="1" customWidth="1"/>
    <col min="2498" max="2498" width="11.140625" style="1" customWidth="1"/>
    <col min="2499" max="2499" width="13.28515625" style="1" customWidth="1"/>
    <col min="2500" max="2500" width="7" style="1" bestFit="1" customWidth="1"/>
    <col min="2501" max="2501" width="6.42578125" style="1" bestFit="1" customWidth="1"/>
    <col min="2502" max="2504" width="10.7109375" style="1" customWidth="1"/>
    <col min="2505" max="2505" width="11.7109375" style="1" customWidth="1"/>
    <col min="2506" max="2506" width="12.5703125" style="1" customWidth="1"/>
    <col min="2507" max="2507" width="10.140625" style="1" customWidth="1"/>
    <col min="2508" max="2508" width="12.7109375" style="1" customWidth="1"/>
    <col min="2509" max="2509" width="12.42578125" style="1" customWidth="1"/>
    <col min="2510" max="2510" width="13.140625" style="1" customWidth="1"/>
    <col min="2511" max="2511" width="10.5703125" style="1" customWidth="1"/>
    <col min="2512" max="2514" width="10.7109375" style="1" customWidth="1"/>
    <col min="2515" max="2515" width="15.5703125" style="1" customWidth="1"/>
    <col min="2516" max="2517" width="13" style="1" customWidth="1"/>
    <col min="2518" max="2518" width="13.28515625" style="1" customWidth="1"/>
    <col min="2519" max="2519" width="13" style="1" customWidth="1"/>
    <col min="2520" max="2520" width="13.85546875" style="1" customWidth="1"/>
    <col min="2521" max="2521" width="6.42578125" style="1" bestFit="1" customWidth="1"/>
    <col min="2522" max="2524" width="10.7109375" style="1" customWidth="1"/>
    <col min="2525" max="2525" width="12.42578125" style="1" customWidth="1"/>
    <col min="2526" max="2526" width="11.42578125" style="1" customWidth="1"/>
    <col min="2527" max="2527" width="12.28515625" style="1" customWidth="1"/>
    <col min="2528" max="2528" width="11.5703125" style="1" customWidth="1"/>
    <col min="2529" max="2529" width="10.28515625" style="1" customWidth="1"/>
    <col min="2530" max="2530" width="12" style="1" customWidth="1"/>
    <col min="2531" max="2531" width="6.42578125" style="1" bestFit="1" customWidth="1"/>
    <col min="2532" max="2534" width="10.7109375" style="1" customWidth="1"/>
    <col min="2535" max="2535" width="12.85546875" style="1" customWidth="1"/>
    <col min="2536" max="2536" width="12.140625" style="1" customWidth="1"/>
    <col min="2537" max="2537" width="10.140625" style="1" customWidth="1"/>
    <col min="2538" max="2539" width="11.140625" style="1" customWidth="1"/>
    <col min="2540" max="2540" width="7" style="1" bestFit="1" customWidth="1"/>
    <col min="2541" max="2541" width="6.42578125" style="1" bestFit="1" customWidth="1"/>
    <col min="2542" max="2543" width="6.42578125" style="1" customWidth="1"/>
    <col min="2544" max="2544" width="12.28515625" style="1" customWidth="1"/>
    <col min="2545" max="2545" width="11" style="1" customWidth="1"/>
    <col min="2546" max="2546" width="8.140625" style="1" customWidth="1"/>
    <col min="2547" max="2547" width="13.5703125" style="1" customWidth="1"/>
    <col min="2548" max="2548" width="11.140625" style="1" customWidth="1"/>
    <col min="2549" max="2549" width="7" style="1" bestFit="1" customWidth="1"/>
    <col min="2550" max="2550" width="6.42578125" style="1" bestFit="1" customWidth="1"/>
    <col min="2551" max="2551" width="13.5703125" style="1" customWidth="1"/>
    <col min="2552" max="2552" width="12.85546875" style="1" customWidth="1"/>
    <col min="2553" max="2553" width="8.140625" style="1" customWidth="1"/>
    <col min="2554" max="2554" width="10.42578125" style="1" customWidth="1"/>
    <col min="2555" max="2555" width="11.28515625" style="1" customWidth="1"/>
    <col min="2556" max="2556" width="7" style="1" bestFit="1" customWidth="1"/>
    <col min="2557" max="2557" width="6.42578125" style="1" bestFit="1" customWidth="1"/>
    <col min="2558" max="2558" width="11" style="1" customWidth="1"/>
    <col min="2559" max="2559" width="11.28515625" style="1" customWidth="1"/>
    <col min="2560" max="2560" width="8.85546875" style="1" customWidth="1"/>
    <col min="2561" max="2561" width="12.85546875" style="1" customWidth="1"/>
    <col min="2562" max="2562" width="11.7109375" style="1" customWidth="1"/>
    <col min="2563" max="2563" width="6.140625" style="1" bestFit="1" customWidth="1"/>
    <col min="2564" max="2564" width="6.42578125" style="1" bestFit="1" customWidth="1"/>
    <col min="2565" max="2708" width="9.140625" style="1"/>
    <col min="2709" max="2709" width="13.140625" style="1" bestFit="1" customWidth="1"/>
    <col min="2710" max="2710" width="13.42578125" style="1" customWidth="1"/>
    <col min="2711" max="2711" width="11.85546875" style="1" bestFit="1" customWidth="1"/>
    <col min="2712" max="2712" width="10.7109375" style="1" bestFit="1" customWidth="1"/>
    <col min="2713" max="2713" width="7" style="1" bestFit="1" customWidth="1"/>
    <col min="2714" max="2714" width="9.85546875" style="1" bestFit="1" customWidth="1"/>
    <col min="2715" max="2715" width="12.42578125" style="1" customWidth="1"/>
    <col min="2716" max="2716" width="7" style="1" bestFit="1" customWidth="1"/>
    <col min="2717" max="2720" width="10.7109375" style="1" customWidth="1"/>
    <col min="2721" max="2721" width="10.85546875" style="1" bestFit="1" customWidth="1"/>
    <col min="2722" max="2722" width="9" style="1" customWidth="1"/>
    <col min="2723" max="2723" width="7" style="1" bestFit="1" customWidth="1"/>
    <col min="2724" max="2724" width="9.5703125" style="1" customWidth="1"/>
    <col min="2725" max="2725" width="11.42578125" style="1" customWidth="1"/>
    <col min="2726" max="2726" width="7" style="1" bestFit="1" customWidth="1"/>
    <col min="2727" max="2727" width="6.42578125" style="1" bestFit="1" customWidth="1"/>
    <col min="2728" max="2731" width="10.7109375" style="1" customWidth="1"/>
    <col min="2732" max="2732" width="13" style="1" customWidth="1"/>
    <col min="2733" max="2733" width="11.140625" style="1" customWidth="1"/>
    <col min="2734" max="2734" width="10.140625" style="1" customWidth="1"/>
    <col min="2735" max="2735" width="10.7109375" style="1" customWidth="1"/>
    <col min="2736" max="2736" width="12.85546875" style="1" customWidth="1"/>
    <col min="2737" max="2737" width="10.85546875" style="1" customWidth="1"/>
    <col min="2738" max="2740" width="10.7109375" style="1" customWidth="1"/>
    <col min="2741" max="2741" width="13.7109375" style="1" customWidth="1"/>
    <col min="2742" max="2742" width="11.7109375" style="1" customWidth="1"/>
    <col min="2743" max="2743" width="12.5703125" style="1" customWidth="1"/>
    <col min="2744" max="2744" width="13.85546875" style="1" customWidth="1"/>
    <col min="2745" max="2745" width="11.85546875" style="1" customWidth="1"/>
    <col min="2746" max="2746" width="7" style="1" bestFit="1" customWidth="1"/>
    <col min="2747" max="2747" width="8.7109375" style="1" customWidth="1"/>
    <col min="2748" max="2750" width="10.7109375" style="1" customWidth="1"/>
    <col min="2751" max="2751" width="13" style="1" customWidth="1"/>
    <col min="2752" max="2752" width="11.42578125" style="1" customWidth="1"/>
    <col min="2753" max="2753" width="12.5703125" style="1" customWidth="1"/>
    <col min="2754" max="2754" width="11.140625" style="1" customWidth="1"/>
    <col min="2755" max="2755" width="13.28515625" style="1" customWidth="1"/>
    <col min="2756" max="2756" width="7" style="1" bestFit="1" customWidth="1"/>
    <col min="2757" max="2757" width="6.42578125" style="1" bestFit="1" customWidth="1"/>
    <col min="2758" max="2760" width="10.7109375" style="1" customWidth="1"/>
    <col min="2761" max="2761" width="11.7109375" style="1" customWidth="1"/>
    <col min="2762" max="2762" width="12.5703125" style="1" customWidth="1"/>
    <col min="2763" max="2763" width="10.140625" style="1" customWidth="1"/>
    <col min="2764" max="2764" width="12.7109375" style="1" customWidth="1"/>
    <col min="2765" max="2765" width="12.42578125" style="1" customWidth="1"/>
    <col min="2766" max="2766" width="13.140625" style="1" customWidth="1"/>
    <col min="2767" max="2767" width="10.5703125" style="1" customWidth="1"/>
    <col min="2768" max="2770" width="10.7109375" style="1" customWidth="1"/>
    <col min="2771" max="2771" width="15.5703125" style="1" customWidth="1"/>
    <col min="2772" max="2773" width="13" style="1" customWidth="1"/>
    <col min="2774" max="2774" width="13.28515625" style="1" customWidth="1"/>
    <col min="2775" max="2775" width="13" style="1" customWidth="1"/>
    <col min="2776" max="2776" width="13.85546875" style="1" customWidth="1"/>
    <col min="2777" max="2777" width="6.42578125" style="1" bestFit="1" customWidth="1"/>
    <col min="2778" max="2780" width="10.7109375" style="1" customWidth="1"/>
    <col min="2781" max="2781" width="12.42578125" style="1" customWidth="1"/>
    <col min="2782" max="2782" width="11.42578125" style="1" customWidth="1"/>
    <col min="2783" max="2783" width="12.28515625" style="1" customWidth="1"/>
    <col min="2784" max="2784" width="11.5703125" style="1" customWidth="1"/>
    <col min="2785" max="2785" width="10.28515625" style="1" customWidth="1"/>
    <col min="2786" max="2786" width="12" style="1" customWidth="1"/>
    <col min="2787" max="2787" width="6.42578125" style="1" bestFit="1" customWidth="1"/>
    <col min="2788" max="2790" width="10.7109375" style="1" customWidth="1"/>
    <col min="2791" max="2791" width="12.85546875" style="1" customWidth="1"/>
    <col min="2792" max="2792" width="12.140625" style="1" customWidth="1"/>
    <col min="2793" max="2793" width="10.140625" style="1" customWidth="1"/>
    <col min="2794" max="2795" width="11.140625" style="1" customWidth="1"/>
    <col min="2796" max="2796" width="7" style="1" bestFit="1" customWidth="1"/>
    <col min="2797" max="2797" width="6.42578125" style="1" bestFit="1" customWidth="1"/>
    <col min="2798" max="2799" width="6.42578125" style="1" customWidth="1"/>
    <col min="2800" max="2800" width="12.28515625" style="1" customWidth="1"/>
    <col min="2801" max="2801" width="11" style="1" customWidth="1"/>
    <col min="2802" max="2802" width="8.140625" style="1" customWidth="1"/>
    <col min="2803" max="2803" width="13.5703125" style="1" customWidth="1"/>
    <col min="2804" max="2804" width="11.140625" style="1" customWidth="1"/>
    <col min="2805" max="2805" width="7" style="1" bestFit="1" customWidth="1"/>
    <col min="2806" max="2806" width="6.42578125" style="1" bestFit="1" customWidth="1"/>
    <col min="2807" max="2807" width="13.5703125" style="1" customWidth="1"/>
    <col min="2808" max="2808" width="12.85546875" style="1" customWidth="1"/>
    <col min="2809" max="2809" width="8.140625" style="1" customWidth="1"/>
    <col min="2810" max="2810" width="10.42578125" style="1" customWidth="1"/>
    <col min="2811" max="2811" width="11.28515625" style="1" customWidth="1"/>
    <col min="2812" max="2812" width="7" style="1" bestFit="1" customWidth="1"/>
    <col min="2813" max="2813" width="6.42578125" style="1" bestFit="1" customWidth="1"/>
    <col min="2814" max="2814" width="11" style="1" customWidth="1"/>
    <col min="2815" max="2815" width="11.28515625" style="1" customWidth="1"/>
    <col min="2816" max="2816" width="8.85546875" style="1" customWidth="1"/>
    <col min="2817" max="2817" width="12.85546875" style="1" customWidth="1"/>
    <col min="2818" max="2818" width="11.7109375" style="1" customWidth="1"/>
    <col min="2819" max="2819" width="6.140625" style="1" bestFit="1" customWidth="1"/>
    <col min="2820" max="2820" width="6.42578125" style="1" bestFit="1" customWidth="1"/>
    <col min="2821" max="2964" width="9.140625" style="1"/>
    <col min="2965" max="2965" width="13.140625" style="1" bestFit="1" customWidth="1"/>
    <col min="2966" max="2966" width="13.42578125" style="1" customWidth="1"/>
    <col min="2967" max="2967" width="11.85546875" style="1" bestFit="1" customWidth="1"/>
    <col min="2968" max="2968" width="10.7109375" style="1" bestFit="1" customWidth="1"/>
    <col min="2969" max="2969" width="7" style="1" bestFit="1" customWidth="1"/>
    <col min="2970" max="2970" width="9.85546875" style="1" bestFit="1" customWidth="1"/>
    <col min="2971" max="2971" width="12.42578125" style="1" customWidth="1"/>
    <col min="2972" max="2972" width="7" style="1" bestFit="1" customWidth="1"/>
    <col min="2973" max="2976" width="10.7109375" style="1" customWidth="1"/>
    <col min="2977" max="2977" width="10.85546875" style="1" bestFit="1" customWidth="1"/>
    <col min="2978" max="2978" width="9" style="1" customWidth="1"/>
    <col min="2979" max="2979" width="7" style="1" bestFit="1" customWidth="1"/>
    <col min="2980" max="2980" width="9.5703125" style="1" customWidth="1"/>
    <col min="2981" max="2981" width="11.42578125" style="1" customWidth="1"/>
    <col min="2982" max="2982" width="7" style="1" bestFit="1" customWidth="1"/>
    <col min="2983" max="2983" width="6.42578125" style="1" bestFit="1" customWidth="1"/>
    <col min="2984" max="2987" width="10.7109375" style="1" customWidth="1"/>
    <col min="2988" max="2988" width="13" style="1" customWidth="1"/>
    <col min="2989" max="2989" width="11.140625" style="1" customWidth="1"/>
    <col min="2990" max="2990" width="10.140625" style="1" customWidth="1"/>
    <col min="2991" max="2991" width="10.7109375" style="1" customWidth="1"/>
    <col min="2992" max="2992" width="12.85546875" style="1" customWidth="1"/>
    <col min="2993" max="2993" width="10.85546875" style="1" customWidth="1"/>
    <col min="2994" max="2996" width="10.7109375" style="1" customWidth="1"/>
    <col min="2997" max="2997" width="13.7109375" style="1" customWidth="1"/>
    <col min="2998" max="2998" width="11.7109375" style="1" customWidth="1"/>
    <col min="2999" max="2999" width="12.5703125" style="1" customWidth="1"/>
    <col min="3000" max="3000" width="13.85546875" style="1" customWidth="1"/>
    <col min="3001" max="3001" width="11.85546875" style="1" customWidth="1"/>
    <col min="3002" max="3002" width="7" style="1" bestFit="1" customWidth="1"/>
    <col min="3003" max="3003" width="8.7109375" style="1" customWidth="1"/>
    <col min="3004" max="3006" width="10.7109375" style="1" customWidth="1"/>
    <col min="3007" max="3007" width="13" style="1" customWidth="1"/>
    <col min="3008" max="3008" width="11.42578125" style="1" customWidth="1"/>
    <col min="3009" max="3009" width="12.5703125" style="1" customWidth="1"/>
    <col min="3010" max="3010" width="11.140625" style="1" customWidth="1"/>
    <col min="3011" max="3011" width="13.28515625" style="1" customWidth="1"/>
    <col min="3012" max="3012" width="7" style="1" bestFit="1" customWidth="1"/>
    <col min="3013" max="3013" width="6.42578125" style="1" bestFit="1" customWidth="1"/>
    <col min="3014" max="3016" width="10.7109375" style="1" customWidth="1"/>
    <col min="3017" max="3017" width="11.7109375" style="1" customWidth="1"/>
    <col min="3018" max="3018" width="12.5703125" style="1" customWidth="1"/>
    <col min="3019" max="3019" width="10.140625" style="1" customWidth="1"/>
    <col min="3020" max="3020" width="12.7109375" style="1" customWidth="1"/>
    <col min="3021" max="3021" width="12.42578125" style="1" customWidth="1"/>
    <col min="3022" max="3022" width="13.140625" style="1" customWidth="1"/>
    <col min="3023" max="3023" width="10.5703125" style="1" customWidth="1"/>
    <col min="3024" max="3026" width="10.7109375" style="1" customWidth="1"/>
    <col min="3027" max="3027" width="15.5703125" style="1" customWidth="1"/>
    <col min="3028" max="3029" width="13" style="1" customWidth="1"/>
    <col min="3030" max="3030" width="13.28515625" style="1" customWidth="1"/>
    <col min="3031" max="3031" width="13" style="1" customWidth="1"/>
    <col min="3032" max="3032" width="13.85546875" style="1" customWidth="1"/>
    <col min="3033" max="3033" width="6.42578125" style="1" bestFit="1" customWidth="1"/>
    <col min="3034" max="3036" width="10.7109375" style="1" customWidth="1"/>
    <col min="3037" max="3037" width="12.42578125" style="1" customWidth="1"/>
    <col min="3038" max="3038" width="11.42578125" style="1" customWidth="1"/>
    <col min="3039" max="3039" width="12.28515625" style="1" customWidth="1"/>
    <col min="3040" max="3040" width="11.5703125" style="1" customWidth="1"/>
    <col min="3041" max="3041" width="10.28515625" style="1" customWidth="1"/>
    <col min="3042" max="3042" width="12" style="1" customWidth="1"/>
    <col min="3043" max="3043" width="6.42578125" style="1" bestFit="1" customWidth="1"/>
    <col min="3044" max="3046" width="10.7109375" style="1" customWidth="1"/>
    <col min="3047" max="3047" width="12.85546875" style="1" customWidth="1"/>
    <col min="3048" max="3048" width="12.140625" style="1" customWidth="1"/>
    <col min="3049" max="3049" width="10.140625" style="1" customWidth="1"/>
    <col min="3050" max="3051" width="11.140625" style="1" customWidth="1"/>
    <col min="3052" max="3052" width="7" style="1" bestFit="1" customWidth="1"/>
    <col min="3053" max="3053" width="6.42578125" style="1" bestFit="1" customWidth="1"/>
    <col min="3054" max="3055" width="6.42578125" style="1" customWidth="1"/>
    <col min="3056" max="3056" width="12.28515625" style="1" customWidth="1"/>
    <col min="3057" max="3057" width="11" style="1" customWidth="1"/>
    <col min="3058" max="3058" width="8.140625" style="1" customWidth="1"/>
    <col min="3059" max="3059" width="13.5703125" style="1" customWidth="1"/>
    <col min="3060" max="3060" width="11.140625" style="1" customWidth="1"/>
    <col min="3061" max="3061" width="7" style="1" bestFit="1" customWidth="1"/>
    <col min="3062" max="3062" width="6.42578125" style="1" bestFit="1" customWidth="1"/>
    <col min="3063" max="3063" width="13.5703125" style="1" customWidth="1"/>
    <col min="3064" max="3064" width="12.85546875" style="1" customWidth="1"/>
    <col min="3065" max="3065" width="8.140625" style="1" customWidth="1"/>
    <col min="3066" max="3066" width="10.42578125" style="1" customWidth="1"/>
    <col min="3067" max="3067" width="11.28515625" style="1" customWidth="1"/>
    <col min="3068" max="3068" width="7" style="1" bestFit="1" customWidth="1"/>
    <col min="3069" max="3069" width="6.42578125" style="1" bestFit="1" customWidth="1"/>
    <col min="3070" max="3070" width="11" style="1" customWidth="1"/>
    <col min="3071" max="3071" width="11.28515625" style="1" customWidth="1"/>
    <col min="3072" max="3072" width="8.85546875" style="1" customWidth="1"/>
    <col min="3073" max="3073" width="12.85546875" style="1" customWidth="1"/>
    <col min="3074" max="3074" width="11.7109375" style="1" customWidth="1"/>
    <col min="3075" max="3075" width="6.140625" style="1" bestFit="1" customWidth="1"/>
    <col min="3076" max="3076" width="6.42578125" style="1" bestFit="1" customWidth="1"/>
    <col min="3077" max="3220" width="9.140625" style="1"/>
    <col min="3221" max="3221" width="13.140625" style="1" bestFit="1" customWidth="1"/>
    <col min="3222" max="3222" width="13.42578125" style="1" customWidth="1"/>
    <col min="3223" max="3223" width="11.85546875" style="1" bestFit="1" customWidth="1"/>
    <col min="3224" max="3224" width="10.7109375" style="1" bestFit="1" customWidth="1"/>
    <col min="3225" max="3225" width="7" style="1" bestFit="1" customWidth="1"/>
    <col min="3226" max="3226" width="9.85546875" style="1" bestFit="1" customWidth="1"/>
    <col min="3227" max="3227" width="12.42578125" style="1" customWidth="1"/>
    <col min="3228" max="3228" width="7" style="1" bestFit="1" customWidth="1"/>
    <col min="3229" max="3232" width="10.7109375" style="1" customWidth="1"/>
    <col min="3233" max="3233" width="10.85546875" style="1" bestFit="1" customWidth="1"/>
    <col min="3234" max="3234" width="9" style="1" customWidth="1"/>
    <col min="3235" max="3235" width="7" style="1" bestFit="1" customWidth="1"/>
    <col min="3236" max="3236" width="9.5703125" style="1" customWidth="1"/>
    <col min="3237" max="3237" width="11.42578125" style="1" customWidth="1"/>
    <col min="3238" max="3238" width="7" style="1" bestFit="1" customWidth="1"/>
    <col min="3239" max="3239" width="6.42578125" style="1" bestFit="1" customWidth="1"/>
    <col min="3240" max="3243" width="10.7109375" style="1" customWidth="1"/>
    <col min="3244" max="3244" width="13" style="1" customWidth="1"/>
    <col min="3245" max="3245" width="11.140625" style="1" customWidth="1"/>
    <col min="3246" max="3246" width="10.140625" style="1" customWidth="1"/>
    <col min="3247" max="3247" width="10.7109375" style="1" customWidth="1"/>
    <col min="3248" max="3248" width="12.85546875" style="1" customWidth="1"/>
    <col min="3249" max="3249" width="10.85546875" style="1" customWidth="1"/>
    <col min="3250" max="3252" width="10.7109375" style="1" customWidth="1"/>
    <col min="3253" max="3253" width="13.7109375" style="1" customWidth="1"/>
    <col min="3254" max="3254" width="11.7109375" style="1" customWidth="1"/>
    <col min="3255" max="3255" width="12.5703125" style="1" customWidth="1"/>
    <col min="3256" max="3256" width="13.85546875" style="1" customWidth="1"/>
    <col min="3257" max="3257" width="11.85546875" style="1" customWidth="1"/>
    <col min="3258" max="3258" width="7" style="1" bestFit="1" customWidth="1"/>
    <col min="3259" max="3259" width="8.7109375" style="1" customWidth="1"/>
    <col min="3260" max="3262" width="10.7109375" style="1" customWidth="1"/>
    <col min="3263" max="3263" width="13" style="1" customWidth="1"/>
    <col min="3264" max="3264" width="11.42578125" style="1" customWidth="1"/>
    <col min="3265" max="3265" width="12.5703125" style="1" customWidth="1"/>
    <col min="3266" max="3266" width="11.140625" style="1" customWidth="1"/>
    <col min="3267" max="3267" width="13.28515625" style="1" customWidth="1"/>
    <col min="3268" max="3268" width="7" style="1" bestFit="1" customWidth="1"/>
    <col min="3269" max="3269" width="6.42578125" style="1" bestFit="1" customWidth="1"/>
    <col min="3270" max="3272" width="10.7109375" style="1" customWidth="1"/>
    <col min="3273" max="3273" width="11.7109375" style="1" customWidth="1"/>
    <col min="3274" max="3274" width="12.5703125" style="1" customWidth="1"/>
    <col min="3275" max="3275" width="10.140625" style="1" customWidth="1"/>
    <col min="3276" max="3276" width="12.7109375" style="1" customWidth="1"/>
    <col min="3277" max="3277" width="12.42578125" style="1" customWidth="1"/>
    <col min="3278" max="3278" width="13.140625" style="1" customWidth="1"/>
    <col min="3279" max="3279" width="10.5703125" style="1" customWidth="1"/>
    <col min="3280" max="3282" width="10.7109375" style="1" customWidth="1"/>
    <col min="3283" max="3283" width="15.5703125" style="1" customWidth="1"/>
    <col min="3284" max="3285" width="13" style="1" customWidth="1"/>
    <col min="3286" max="3286" width="13.28515625" style="1" customWidth="1"/>
    <col min="3287" max="3287" width="13" style="1" customWidth="1"/>
    <col min="3288" max="3288" width="13.85546875" style="1" customWidth="1"/>
    <col min="3289" max="3289" width="6.42578125" style="1" bestFit="1" customWidth="1"/>
    <col min="3290" max="3292" width="10.7109375" style="1" customWidth="1"/>
    <col min="3293" max="3293" width="12.42578125" style="1" customWidth="1"/>
    <col min="3294" max="3294" width="11.42578125" style="1" customWidth="1"/>
    <col min="3295" max="3295" width="12.28515625" style="1" customWidth="1"/>
    <col min="3296" max="3296" width="11.5703125" style="1" customWidth="1"/>
    <col min="3297" max="3297" width="10.28515625" style="1" customWidth="1"/>
    <col min="3298" max="3298" width="12" style="1" customWidth="1"/>
    <col min="3299" max="3299" width="6.42578125" style="1" bestFit="1" customWidth="1"/>
    <col min="3300" max="3302" width="10.7109375" style="1" customWidth="1"/>
    <col min="3303" max="3303" width="12.85546875" style="1" customWidth="1"/>
    <col min="3304" max="3304" width="12.140625" style="1" customWidth="1"/>
    <col min="3305" max="3305" width="10.140625" style="1" customWidth="1"/>
    <col min="3306" max="3307" width="11.140625" style="1" customWidth="1"/>
    <col min="3308" max="3308" width="7" style="1" bestFit="1" customWidth="1"/>
    <col min="3309" max="3309" width="6.42578125" style="1" bestFit="1" customWidth="1"/>
    <col min="3310" max="3311" width="6.42578125" style="1" customWidth="1"/>
    <col min="3312" max="3312" width="12.28515625" style="1" customWidth="1"/>
    <col min="3313" max="3313" width="11" style="1" customWidth="1"/>
    <col min="3314" max="3314" width="8.140625" style="1" customWidth="1"/>
    <col min="3315" max="3315" width="13.5703125" style="1" customWidth="1"/>
    <col min="3316" max="3316" width="11.140625" style="1" customWidth="1"/>
    <col min="3317" max="3317" width="7" style="1" bestFit="1" customWidth="1"/>
    <col min="3318" max="3318" width="6.42578125" style="1" bestFit="1" customWidth="1"/>
    <col min="3319" max="3319" width="13.5703125" style="1" customWidth="1"/>
    <col min="3320" max="3320" width="12.85546875" style="1" customWidth="1"/>
    <col min="3321" max="3321" width="8.140625" style="1" customWidth="1"/>
    <col min="3322" max="3322" width="10.42578125" style="1" customWidth="1"/>
    <col min="3323" max="3323" width="11.28515625" style="1" customWidth="1"/>
    <col min="3324" max="3324" width="7" style="1" bestFit="1" customWidth="1"/>
    <col min="3325" max="3325" width="6.42578125" style="1" bestFit="1" customWidth="1"/>
    <col min="3326" max="3326" width="11" style="1" customWidth="1"/>
    <col min="3327" max="3327" width="11.28515625" style="1" customWidth="1"/>
    <col min="3328" max="3328" width="8.85546875" style="1" customWidth="1"/>
    <col min="3329" max="3329" width="12.85546875" style="1" customWidth="1"/>
    <col min="3330" max="3330" width="11.7109375" style="1" customWidth="1"/>
    <col min="3331" max="3331" width="6.140625" style="1" bestFit="1" customWidth="1"/>
    <col min="3332" max="3332" width="6.42578125" style="1" bestFit="1" customWidth="1"/>
    <col min="3333" max="3476" width="9.140625" style="1"/>
    <col min="3477" max="3477" width="13.140625" style="1" bestFit="1" customWidth="1"/>
    <col min="3478" max="3478" width="13.42578125" style="1" customWidth="1"/>
    <col min="3479" max="3479" width="11.85546875" style="1" bestFit="1" customWidth="1"/>
    <col min="3480" max="3480" width="10.7109375" style="1" bestFit="1" customWidth="1"/>
    <col min="3481" max="3481" width="7" style="1" bestFit="1" customWidth="1"/>
    <col min="3482" max="3482" width="9.85546875" style="1" bestFit="1" customWidth="1"/>
    <col min="3483" max="3483" width="12.42578125" style="1" customWidth="1"/>
    <col min="3484" max="3484" width="7" style="1" bestFit="1" customWidth="1"/>
    <col min="3485" max="3488" width="10.7109375" style="1" customWidth="1"/>
    <col min="3489" max="3489" width="10.85546875" style="1" bestFit="1" customWidth="1"/>
    <col min="3490" max="3490" width="9" style="1" customWidth="1"/>
    <col min="3491" max="3491" width="7" style="1" bestFit="1" customWidth="1"/>
    <col min="3492" max="3492" width="9.5703125" style="1" customWidth="1"/>
    <col min="3493" max="3493" width="11.42578125" style="1" customWidth="1"/>
    <col min="3494" max="3494" width="7" style="1" bestFit="1" customWidth="1"/>
    <col min="3495" max="3495" width="6.42578125" style="1" bestFit="1" customWidth="1"/>
    <col min="3496" max="3499" width="10.7109375" style="1" customWidth="1"/>
    <col min="3500" max="3500" width="13" style="1" customWidth="1"/>
    <col min="3501" max="3501" width="11.140625" style="1" customWidth="1"/>
    <col min="3502" max="3502" width="10.140625" style="1" customWidth="1"/>
    <col min="3503" max="3503" width="10.7109375" style="1" customWidth="1"/>
    <col min="3504" max="3504" width="12.85546875" style="1" customWidth="1"/>
    <col min="3505" max="3505" width="10.85546875" style="1" customWidth="1"/>
    <col min="3506" max="3508" width="10.7109375" style="1" customWidth="1"/>
    <col min="3509" max="3509" width="13.7109375" style="1" customWidth="1"/>
    <col min="3510" max="3510" width="11.7109375" style="1" customWidth="1"/>
    <col min="3511" max="3511" width="12.5703125" style="1" customWidth="1"/>
    <col min="3512" max="3512" width="13.85546875" style="1" customWidth="1"/>
    <col min="3513" max="3513" width="11.85546875" style="1" customWidth="1"/>
    <col min="3514" max="3514" width="7" style="1" bestFit="1" customWidth="1"/>
    <col min="3515" max="3515" width="8.7109375" style="1" customWidth="1"/>
    <col min="3516" max="3518" width="10.7109375" style="1" customWidth="1"/>
    <col min="3519" max="3519" width="13" style="1" customWidth="1"/>
    <col min="3520" max="3520" width="11.42578125" style="1" customWidth="1"/>
    <col min="3521" max="3521" width="12.5703125" style="1" customWidth="1"/>
    <col min="3522" max="3522" width="11.140625" style="1" customWidth="1"/>
    <col min="3523" max="3523" width="13.28515625" style="1" customWidth="1"/>
    <col min="3524" max="3524" width="7" style="1" bestFit="1" customWidth="1"/>
    <col min="3525" max="3525" width="6.42578125" style="1" bestFit="1" customWidth="1"/>
    <col min="3526" max="3528" width="10.7109375" style="1" customWidth="1"/>
    <col min="3529" max="3529" width="11.7109375" style="1" customWidth="1"/>
    <col min="3530" max="3530" width="12.5703125" style="1" customWidth="1"/>
    <col min="3531" max="3531" width="10.140625" style="1" customWidth="1"/>
    <col min="3532" max="3532" width="12.7109375" style="1" customWidth="1"/>
    <col min="3533" max="3533" width="12.42578125" style="1" customWidth="1"/>
    <col min="3534" max="3534" width="13.140625" style="1" customWidth="1"/>
    <col min="3535" max="3535" width="10.5703125" style="1" customWidth="1"/>
    <col min="3536" max="3538" width="10.7109375" style="1" customWidth="1"/>
    <col min="3539" max="3539" width="15.5703125" style="1" customWidth="1"/>
    <col min="3540" max="3541" width="13" style="1" customWidth="1"/>
    <col min="3542" max="3542" width="13.28515625" style="1" customWidth="1"/>
    <col min="3543" max="3543" width="13" style="1" customWidth="1"/>
    <col min="3544" max="3544" width="13.85546875" style="1" customWidth="1"/>
    <col min="3545" max="3545" width="6.42578125" style="1" bestFit="1" customWidth="1"/>
    <col min="3546" max="3548" width="10.7109375" style="1" customWidth="1"/>
    <col min="3549" max="3549" width="12.42578125" style="1" customWidth="1"/>
    <col min="3550" max="3550" width="11.42578125" style="1" customWidth="1"/>
    <col min="3551" max="3551" width="12.28515625" style="1" customWidth="1"/>
    <col min="3552" max="3552" width="11.5703125" style="1" customWidth="1"/>
    <col min="3553" max="3553" width="10.28515625" style="1" customWidth="1"/>
    <col min="3554" max="3554" width="12" style="1" customWidth="1"/>
    <col min="3555" max="3555" width="6.42578125" style="1" bestFit="1" customWidth="1"/>
    <col min="3556" max="3558" width="10.7109375" style="1" customWidth="1"/>
    <col min="3559" max="3559" width="12.85546875" style="1" customWidth="1"/>
    <col min="3560" max="3560" width="12.140625" style="1" customWidth="1"/>
    <col min="3561" max="3561" width="10.140625" style="1" customWidth="1"/>
    <col min="3562" max="3563" width="11.140625" style="1" customWidth="1"/>
    <col min="3564" max="3564" width="7" style="1" bestFit="1" customWidth="1"/>
    <col min="3565" max="3565" width="6.42578125" style="1" bestFit="1" customWidth="1"/>
    <col min="3566" max="3567" width="6.42578125" style="1" customWidth="1"/>
    <col min="3568" max="3568" width="12.28515625" style="1" customWidth="1"/>
    <col min="3569" max="3569" width="11" style="1" customWidth="1"/>
    <col min="3570" max="3570" width="8.140625" style="1" customWidth="1"/>
    <col min="3571" max="3571" width="13.5703125" style="1" customWidth="1"/>
    <col min="3572" max="3572" width="11.140625" style="1" customWidth="1"/>
    <col min="3573" max="3573" width="7" style="1" bestFit="1" customWidth="1"/>
    <col min="3574" max="3574" width="6.42578125" style="1" bestFit="1" customWidth="1"/>
    <col min="3575" max="3575" width="13.5703125" style="1" customWidth="1"/>
    <col min="3576" max="3576" width="12.85546875" style="1" customWidth="1"/>
    <col min="3577" max="3577" width="8.140625" style="1" customWidth="1"/>
    <col min="3578" max="3578" width="10.42578125" style="1" customWidth="1"/>
    <col min="3579" max="3579" width="11.28515625" style="1" customWidth="1"/>
    <col min="3580" max="3580" width="7" style="1" bestFit="1" customWidth="1"/>
    <col min="3581" max="3581" width="6.42578125" style="1" bestFit="1" customWidth="1"/>
    <col min="3582" max="3582" width="11" style="1" customWidth="1"/>
    <col min="3583" max="3583" width="11.28515625" style="1" customWidth="1"/>
    <col min="3584" max="3584" width="8.85546875" style="1" customWidth="1"/>
    <col min="3585" max="3585" width="12.85546875" style="1" customWidth="1"/>
    <col min="3586" max="3586" width="11.7109375" style="1" customWidth="1"/>
    <col min="3587" max="3587" width="6.140625" style="1" bestFit="1" customWidth="1"/>
    <col min="3588" max="3588" width="6.42578125" style="1" bestFit="1" customWidth="1"/>
    <col min="3589" max="3732" width="9.140625" style="1"/>
    <col min="3733" max="3733" width="13.140625" style="1" bestFit="1" customWidth="1"/>
    <col min="3734" max="3734" width="13.42578125" style="1" customWidth="1"/>
    <col min="3735" max="3735" width="11.85546875" style="1" bestFit="1" customWidth="1"/>
    <col min="3736" max="3736" width="10.7109375" style="1" bestFit="1" customWidth="1"/>
    <col min="3737" max="3737" width="7" style="1" bestFit="1" customWidth="1"/>
    <col min="3738" max="3738" width="9.85546875" style="1" bestFit="1" customWidth="1"/>
    <col min="3739" max="3739" width="12.42578125" style="1" customWidth="1"/>
    <col min="3740" max="3740" width="7" style="1" bestFit="1" customWidth="1"/>
    <col min="3741" max="3744" width="10.7109375" style="1" customWidth="1"/>
    <col min="3745" max="3745" width="10.85546875" style="1" bestFit="1" customWidth="1"/>
    <col min="3746" max="3746" width="9" style="1" customWidth="1"/>
    <col min="3747" max="3747" width="7" style="1" bestFit="1" customWidth="1"/>
    <col min="3748" max="3748" width="9.5703125" style="1" customWidth="1"/>
    <col min="3749" max="3749" width="11.42578125" style="1" customWidth="1"/>
    <col min="3750" max="3750" width="7" style="1" bestFit="1" customWidth="1"/>
    <col min="3751" max="3751" width="6.42578125" style="1" bestFit="1" customWidth="1"/>
    <col min="3752" max="3755" width="10.7109375" style="1" customWidth="1"/>
    <col min="3756" max="3756" width="13" style="1" customWidth="1"/>
    <col min="3757" max="3757" width="11.140625" style="1" customWidth="1"/>
    <col min="3758" max="3758" width="10.140625" style="1" customWidth="1"/>
    <col min="3759" max="3759" width="10.7109375" style="1" customWidth="1"/>
    <col min="3760" max="3760" width="12.85546875" style="1" customWidth="1"/>
    <col min="3761" max="3761" width="10.85546875" style="1" customWidth="1"/>
    <col min="3762" max="3764" width="10.7109375" style="1" customWidth="1"/>
    <col min="3765" max="3765" width="13.7109375" style="1" customWidth="1"/>
    <col min="3766" max="3766" width="11.7109375" style="1" customWidth="1"/>
    <col min="3767" max="3767" width="12.5703125" style="1" customWidth="1"/>
    <col min="3768" max="3768" width="13.85546875" style="1" customWidth="1"/>
    <col min="3769" max="3769" width="11.85546875" style="1" customWidth="1"/>
    <col min="3770" max="3770" width="7" style="1" bestFit="1" customWidth="1"/>
    <col min="3771" max="3771" width="8.7109375" style="1" customWidth="1"/>
    <col min="3772" max="3774" width="10.7109375" style="1" customWidth="1"/>
    <col min="3775" max="3775" width="13" style="1" customWidth="1"/>
    <col min="3776" max="3776" width="11.42578125" style="1" customWidth="1"/>
    <col min="3777" max="3777" width="12.5703125" style="1" customWidth="1"/>
    <col min="3778" max="3778" width="11.140625" style="1" customWidth="1"/>
    <col min="3779" max="3779" width="13.28515625" style="1" customWidth="1"/>
    <col min="3780" max="3780" width="7" style="1" bestFit="1" customWidth="1"/>
    <col min="3781" max="3781" width="6.42578125" style="1" bestFit="1" customWidth="1"/>
    <col min="3782" max="3784" width="10.7109375" style="1" customWidth="1"/>
    <col min="3785" max="3785" width="11.7109375" style="1" customWidth="1"/>
    <col min="3786" max="3786" width="12.5703125" style="1" customWidth="1"/>
    <col min="3787" max="3787" width="10.140625" style="1" customWidth="1"/>
    <col min="3788" max="3788" width="12.7109375" style="1" customWidth="1"/>
    <col min="3789" max="3789" width="12.42578125" style="1" customWidth="1"/>
    <col min="3790" max="3790" width="13.140625" style="1" customWidth="1"/>
    <col min="3791" max="3791" width="10.5703125" style="1" customWidth="1"/>
    <col min="3792" max="3794" width="10.7109375" style="1" customWidth="1"/>
    <col min="3795" max="3795" width="15.5703125" style="1" customWidth="1"/>
    <col min="3796" max="3797" width="13" style="1" customWidth="1"/>
    <col min="3798" max="3798" width="13.28515625" style="1" customWidth="1"/>
    <col min="3799" max="3799" width="13" style="1" customWidth="1"/>
    <col min="3800" max="3800" width="13.85546875" style="1" customWidth="1"/>
    <col min="3801" max="3801" width="6.42578125" style="1" bestFit="1" customWidth="1"/>
    <col min="3802" max="3804" width="10.7109375" style="1" customWidth="1"/>
    <col min="3805" max="3805" width="12.42578125" style="1" customWidth="1"/>
    <col min="3806" max="3806" width="11.42578125" style="1" customWidth="1"/>
    <col min="3807" max="3807" width="12.28515625" style="1" customWidth="1"/>
    <col min="3808" max="3808" width="11.5703125" style="1" customWidth="1"/>
    <col min="3809" max="3809" width="10.28515625" style="1" customWidth="1"/>
    <col min="3810" max="3810" width="12" style="1" customWidth="1"/>
    <col min="3811" max="3811" width="6.42578125" style="1" bestFit="1" customWidth="1"/>
    <col min="3812" max="3814" width="10.7109375" style="1" customWidth="1"/>
    <col min="3815" max="3815" width="12.85546875" style="1" customWidth="1"/>
    <col min="3816" max="3816" width="12.140625" style="1" customWidth="1"/>
    <col min="3817" max="3817" width="10.140625" style="1" customWidth="1"/>
    <col min="3818" max="3819" width="11.140625" style="1" customWidth="1"/>
    <col min="3820" max="3820" width="7" style="1" bestFit="1" customWidth="1"/>
    <col min="3821" max="3821" width="6.42578125" style="1" bestFit="1" customWidth="1"/>
    <col min="3822" max="3823" width="6.42578125" style="1" customWidth="1"/>
    <col min="3824" max="3824" width="12.28515625" style="1" customWidth="1"/>
    <col min="3825" max="3825" width="11" style="1" customWidth="1"/>
    <col min="3826" max="3826" width="8.140625" style="1" customWidth="1"/>
    <col min="3827" max="3827" width="13.5703125" style="1" customWidth="1"/>
    <col min="3828" max="3828" width="11.140625" style="1" customWidth="1"/>
    <col min="3829" max="3829" width="7" style="1" bestFit="1" customWidth="1"/>
    <col min="3830" max="3830" width="6.42578125" style="1" bestFit="1" customWidth="1"/>
    <col min="3831" max="3831" width="13.5703125" style="1" customWidth="1"/>
    <col min="3832" max="3832" width="12.85546875" style="1" customWidth="1"/>
    <col min="3833" max="3833" width="8.140625" style="1" customWidth="1"/>
    <col min="3834" max="3834" width="10.42578125" style="1" customWidth="1"/>
    <col min="3835" max="3835" width="11.28515625" style="1" customWidth="1"/>
    <col min="3836" max="3836" width="7" style="1" bestFit="1" customWidth="1"/>
    <col min="3837" max="3837" width="6.42578125" style="1" bestFit="1" customWidth="1"/>
    <col min="3838" max="3838" width="11" style="1" customWidth="1"/>
    <col min="3839" max="3839" width="11.28515625" style="1" customWidth="1"/>
    <col min="3840" max="3840" width="8.85546875" style="1" customWidth="1"/>
    <col min="3841" max="3841" width="12.85546875" style="1" customWidth="1"/>
    <col min="3842" max="3842" width="11.7109375" style="1" customWidth="1"/>
    <col min="3843" max="3843" width="6.140625" style="1" bestFit="1" customWidth="1"/>
    <col min="3844" max="3844" width="6.42578125" style="1" bestFit="1" customWidth="1"/>
    <col min="3845" max="3988" width="9.140625" style="1"/>
    <col min="3989" max="3989" width="13.140625" style="1" bestFit="1" customWidth="1"/>
    <col min="3990" max="3990" width="13.42578125" style="1" customWidth="1"/>
    <col min="3991" max="3991" width="11.85546875" style="1" bestFit="1" customWidth="1"/>
    <col min="3992" max="3992" width="10.7109375" style="1" bestFit="1" customWidth="1"/>
    <col min="3993" max="3993" width="7" style="1" bestFit="1" customWidth="1"/>
    <col min="3994" max="3994" width="9.85546875" style="1" bestFit="1" customWidth="1"/>
    <col min="3995" max="3995" width="12.42578125" style="1" customWidth="1"/>
    <col min="3996" max="3996" width="7" style="1" bestFit="1" customWidth="1"/>
    <col min="3997" max="4000" width="10.7109375" style="1" customWidth="1"/>
    <col min="4001" max="4001" width="10.85546875" style="1" bestFit="1" customWidth="1"/>
    <col min="4002" max="4002" width="9" style="1" customWidth="1"/>
    <col min="4003" max="4003" width="7" style="1" bestFit="1" customWidth="1"/>
    <col min="4004" max="4004" width="9.5703125" style="1" customWidth="1"/>
    <col min="4005" max="4005" width="11.42578125" style="1" customWidth="1"/>
    <col min="4006" max="4006" width="7" style="1" bestFit="1" customWidth="1"/>
    <col min="4007" max="4007" width="6.42578125" style="1" bestFit="1" customWidth="1"/>
    <col min="4008" max="4011" width="10.7109375" style="1" customWidth="1"/>
    <col min="4012" max="4012" width="13" style="1" customWidth="1"/>
    <col min="4013" max="4013" width="11.140625" style="1" customWidth="1"/>
    <col min="4014" max="4014" width="10.140625" style="1" customWidth="1"/>
    <col min="4015" max="4015" width="10.7109375" style="1" customWidth="1"/>
    <col min="4016" max="4016" width="12.85546875" style="1" customWidth="1"/>
    <col min="4017" max="4017" width="10.85546875" style="1" customWidth="1"/>
    <col min="4018" max="4020" width="10.7109375" style="1" customWidth="1"/>
    <col min="4021" max="4021" width="13.7109375" style="1" customWidth="1"/>
    <col min="4022" max="4022" width="11.7109375" style="1" customWidth="1"/>
    <col min="4023" max="4023" width="12.5703125" style="1" customWidth="1"/>
    <col min="4024" max="4024" width="13.85546875" style="1" customWidth="1"/>
    <col min="4025" max="4025" width="11.85546875" style="1" customWidth="1"/>
    <col min="4026" max="4026" width="7" style="1" bestFit="1" customWidth="1"/>
    <col min="4027" max="4027" width="8.7109375" style="1" customWidth="1"/>
    <col min="4028" max="4030" width="10.7109375" style="1" customWidth="1"/>
    <col min="4031" max="4031" width="13" style="1" customWidth="1"/>
    <col min="4032" max="4032" width="11.42578125" style="1" customWidth="1"/>
    <col min="4033" max="4033" width="12.5703125" style="1" customWidth="1"/>
    <col min="4034" max="4034" width="11.140625" style="1" customWidth="1"/>
    <col min="4035" max="4035" width="13.28515625" style="1" customWidth="1"/>
    <col min="4036" max="4036" width="7" style="1" bestFit="1" customWidth="1"/>
    <col min="4037" max="4037" width="6.42578125" style="1" bestFit="1" customWidth="1"/>
    <col min="4038" max="4040" width="10.7109375" style="1" customWidth="1"/>
    <col min="4041" max="4041" width="11.7109375" style="1" customWidth="1"/>
    <col min="4042" max="4042" width="12.5703125" style="1" customWidth="1"/>
    <col min="4043" max="4043" width="10.140625" style="1" customWidth="1"/>
    <col min="4044" max="4044" width="12.7109375" style="1" customWidth="1"/>
    <col min="4045" max="4045" width="12.42578125" style="1" customWidth="1"/>
    <col min="4046" max="4046" width="13.140625" style="1" customWidth="1"/>
    <col min="4047" max="4047" width="10.5703125" style="1" customWidth="1"/>
    <col min="4048" max="4050" width="10.7109375" style="1" customWidth="1"/>
    <col min="4051" max="4051" width="15.5703125" style="1" customWidth="1"/>
    <col min="4052" max="4053" width="13" style="1" customWidth="1"/>
    <col min="4054" max="4054" width="13.28515625" style="1" customWidth="1"/>
    <col min="4055" max="4055" width="13" style="1" customWidth="1"/>
    <col min="4056" max="4056" width="13.85546875" style="1" customWidth="1"/>
    <col min="4057" max="4057" width="6.42578125" style="1" bestFit="1" customWidth="1"/>
    <col min="4058" max="4060" width="10.7109375" style="1" customWidth="1"/>
    <col min="4061" max="4061" width="12.42578125" style="1" customWidth="1"/>
    <col min="4062" max="4062" width="11.42578125" style="1" customWidth="1"/>
    <col min="4063" max="4063" width="12.28515625" style="1" customWidth="1"/>
    <col min="4064" max="4064" width="11.5703125" style="1" customWidth="1"/>
    <col min="4065" max="4065" width="10.28515625" style="1" customWidth="1"/>
    <col min="4066" max="4066" width="12" style="1" customWidth="1"/>
    <col min="4067" max="4067" width="6.42578125" style="1" bestFit="1" customWidth="1"/>
    <col min="4068" max="4070" width="10.7109375" style="1" customWidth="1"/>
    <col min="4071" max="4071" width="12.85546875" style="1" customWidth="1"/>
    <col min="4072" max="4072" width="12.140625" style="1" customWidth="1"/>
    <col min="4073" max="4073" width="10.140625" style="1" customWidth="1"/>
    <col min="4074" max="4075" width="11.140625" style="1" customWidth="1"/>
    <col min="4076" max="4076" width="7" style="1" bestFit="1" customWidth="1"/>
    <col min="4077" max="4077" width="6.42578125" style="1" bestFit="1" customWidth="1"/>
    <col min="4078" max="4079" width="6.42578125" style="1" customWidth="1"/>
    <col min="4080" max="4080" width="12.28515625" style="1" customWidth="1"/>
    <col min="4081" max="4081" width="11" style="1" customWidth="1"/>
    <col min="4082" max="4082" width="8.140625" style="1" customWidth="1"/>
    <col min="4083" max="4083" width="13.5703125" style="1" customWidth="1"/>
    <col min="4084" max="4084" width="11.140625" style="1" customWidth="1"/>
    <col min="4085" max="4085" width="7" style="1" bestFit="1" customWidth="1"/>
    <col min="4086" max="4086" width="6.42578125" style="1" bestFit="1" customWidth="1"/>
    <col min="4087" max="4087" width="13.5703125" style="1" customWidth="1"/>
    <col min="4088" max="4088" width="12.85546875" style="1" customWidth="1"/>
    <col min="4089" max="4089" width="8.140625" style="1" customWidth="1"/>
    <col min="4090" max="4090" width="10.42578125" style="1" customWidth="1"/>
    <col min="4091" max="4091" width="11.28515625" style="1" customWidth="1"/>
    <col min="4092" max="4092" width="7" style="1" bestFit="1" customWidth="1"/>
    <col min="4093" max="4093" width="6.42578125" style="1" bestFit="1" customWidth="1"/>
    <col min="4094" max="4094" width="11" style="1" customWidth="1"/>
    <col min="4095" max="4095" width="11.28515625" style="1" customWidth="1"/>
    <col min="4096" max="4096" width="8.85546875" style="1" customWidth="1"/>
    <col min="4097" max="4097" width="12.85546875" style="1" customWidth="1"/>
    <col min="4098" max="4098" width="11.7109375" style="1" customWidth="1"/>
    <col min="4099" max="4099" width="6.140625" style="1" bestFit="1" customWidth="1"/>
    <col min="4100" max="4100" width="6.42578125" style="1" bestFit="1" customWidth="1"/>
    <col min="4101" max="4244" width="9.140625" style="1"/>
    <col min="4245" max="4245" width="13.140625" style="1" bestFit="1" customWidth="1"/>
    <col min="4246" max="4246" width="13.42578125" style="1" customWidth="1"/>
    <col min="4247" max="4247" width="11.85546875" style="1" bestFit="1" customWidth="1"/>
    <col min="4248" max="4248" width="10.7109375" style="1" bestFit="1" customWidth="1"/>
    <col min="4249" max="4249" width="7" style="1" bestFit="1" customWidth="1"/>
    <col min="4250" max="4250" width="9.85546875" style="1" bestFit="1" customWidth="1"/>
    <col min="4251" max="4251" width="12.42578125" style="1" customWidth="1"/>
    <col min="4252" max="4252" width="7" style="1" bestFit="1" customWidth="1"/>
    <col min="4253" max="4256" width="10.7109375" style="1" customWidth="1"/>
    <col min="4257" max="4257" width="10.85546875" style="1" bestFit="1" customWidth="1"/>
    <col min="4258" max="4258" width="9" style="1" customWidth="1"/>
    <col min="4259" max="4259" width="7" style="1" bestFit="1" customWidth="1"/>
    <col min="4260" max="4260" width="9.5703125" style="1" customWidth="1"/>
    <col min="4261" max="4261" width="11.42578125" style="1" customWidth="1"/>
    <col min="4262" max="4262" width="7" style="1" bestFit="1" customWidth="1"/>
    <col min="4263" max="4263" width="6.42578125" style="1" bestFit="1" customWidth="1"/>
    <col min="4264" max="4267" width="10.7109375" style="1" customWidth="1"/>
    <col min="4268" max="4268" width="13" style="1" customWidth="1"/>
    <col min="4269" max="4269" width="11.140625" style="1" customWidth="1"/>
    <col min="4270" max="4270" width="10.140625" style="1" customWidth="1"/>
    <col min="4271" max="4271" width="10.7109375" style="1" customWidth="1"/>
    <col min="4272" max="4272" width="12.85546875" style="1" customWidth="1"/>
    <col min="4273" max="4273" width="10.85546875" style="1" customWidth="1"/>
    <col min="4274" max="4276" width="10.7109375" style="1" customWidth="1"/>
    <col min="4277" max="4277" width="13.7109375" style="1" customWidth="1"/>
    <col min="4278" max="4278" width="11.7109375" style="1" customWidth="1"/>
    <col min="4279" max="4279" width="12.5703125" style="1" customWidth="1"/>
    <col min="4280" max="4280" width="13.85546875" style="1" customWidth="1"/>
    <col min="4281" max="4281" width="11.85546875" style="1" customWidth="1"/>
    <col min="4282" max="4282" width="7" style="1" bestFit="1" customWidth="1"/>
    <col min="4283" max="4283" width="8.7109375" style="1" customWidth="1"/>
    <col min="4284" max="4286" width="10.7109375" style="1" customWidth="1"/>
    <col min="4287" max="4287" width="13" style="1" customWidth="1"/>
    <col min="4288" max="4288" width="11.42578125" style="1" customWidth="1"/>
    <col min="4289" max="4289" width="12.5703125" style="1" customWidth="1"/>
    <col min="4290" max="4290" width="11.140625" style="1" customWidth="1"/>
    <col min="4291" max="4291" width="13.28515625" style="1" customWidth="1"/>
    <col min="4292" max="4292" width="7" style="1" bestFit="1" customWidth="1"/>
    <col min="4293" max="4293" width="6.42578125" style="1" bestFit="1" customWidth="1"/>
    <col min="4294" max="4296" width="10.7109375" style="1" customWidth="1"/>
    <col min="4297" max="4297" width="11.7109375" style="1" customWidth="1"/>
    <col min="4298" max="4298" width="12.5703125" style="1" customWidth="1"/>
    <col min="4299" max="4299" width="10.140625" style="1" customWidth="1"/>
    <col min="4300" max="4300" width="12.7109375" style="1" customWidth="1"/>
    <col min="4301" max="4301" width="12.42578125" style="1" customWidth="1"/>
    <col min="4302" max="4302" width="13.140625" style="1" customWidth="1"/>
    <col min="4303" max="4303" width="10.5703125" style="1" customWidth="1"/>
    <col min="4304" max="4306" width="10.7109375" style="1" customWidth="1"/>
    <col min="4307" max="4307" width="15.5703125" style="1" customWidth="1"/>
    <col min="4308" max="4309" width="13" style="1" customWidth="1"/>
    <col min="4310" max="4310" width="13.28515625" style="1" customWidth="1"/>
    <col min="4311" max="4311" width="13" style="1" customWidth="1"/>
    <col min="4312" max="4312" width="13.85546875" style="1" customWidth="1"/>
    <col min="4313" max="4313" width="6.42578125" style="1" bestFit="1" customWidth="1"/>
    <col min="4314" max="4316" width="10.7109375" style="1" customWidth="1"/>
    <col min="4317" max="4317" width="12.42578125" style="1" customWidth="1"/>
    <col min="4318" max="4318" width="11.42578125" style="1" customWidth="1"/>
    <col min="4319" max="4319" width="12.28515625" style="1" customWidth="1"/>
    <col min="4320" max="4320" width="11.5703125" style="1" customWidth="1"/>
    <col min="4321" max="4321" width="10.28515625" style="1" customWidth="1"/>
    <col min="4322" max="4322" width="12" style="1" customWidth="1"/>
    <col min="4323" max="4323" width="6.42578125" style="1" bestFit="1" customWidth="1"/>
    <col min="4324" max="4326" width="10.7109375" style="1" customWidth="1"/>
    <col min="4327" max="4327" width="12.85546875" style="1" customWidth="1"/>
    <col min="4328" max="4328" width="12.140625" style="1" customWidth="1"/>
    <col min="4329" max="4329" width="10.140625" style="1" customWidth="1"/>
    <col min="4330" max="4331" width="11.140625" style="1" customWidth="1"/>
    <col min="4332" max="4332" width="7" style="1" bestFit="1" customWidth="1"/>
    <col min="4333" max="4333" width="6.42578125" style="1" bestFit="1" customWidth="1"/>
    <col min="4334" max="4335" width="6.42578125" style="1" customWidth="1"/>
    <col min="4336" max="4336" width="12.28515625" style="1" customWidth="1"/>
    <col min="4337" max="4337" width="11" style="1" customWidth="1"/>
    <col min="4338" max="4338" width="8.140625" style="1" customWidth="1"/>
    <col min="4339" max="4339" width="13.5703125" style="1" customWidth="1"/>
    <col min="4340" max="4340" width="11.140625" style="1" customWidth="1"/>
    <col min="4341" max="4341" width="7" style="1" bestFit="1" customWidth="1"/>
    <col min="4342" max="4342" width="6.42578125" style="1" bestFit="1" customWidth="1"/>
    <col min="4343" max="4343" width="13.5703125" style="1" customWidth="1"/>
    <col min="4344" max="4344" width="12.85546875" style="1" customWidth="1"/>
    <col min="4345" max="4345" width="8.140625" style="1" customWidth="1"/>
    <col min="4346" max="4346" width="10.42578125" style="1" customWidth="1"/>
    <col min="4347" max="4347" width="11.28515625" style="1" customWidth="1"/>
    <col min="4348" max="4348" width="7" style="1" bestFit="1" customWidth="1"/>
    <col min="4349" max="4349" width="6.42578125" style="1" bestFit="1" customWidth="1"/>
    <col min="4350" max="4350" width="11" style="1" customWidth="1"/>
    <col min="4351" max="4351" width="11.28515625" style="1" customWidth="1"/>
    <col min="4352" max="4352" width="8.85546875" style="1" customWidth="1"/>
    <col min="4353" max="4353" width="12.85546875" style="1" customWidth="1"/>
    <col min="4354" max="4354" width="11.7109375" style="1" customWidth="1"/>
    <col min="4355" max="4355" width="6.140625" style="1" bestFit="1" customWidth="1"/>
    <col min="4356" max="4356" width="6.42578125" style="1" bestFit="1" customWidth="1"/>
    <col min="4357" max="4500" width="9.140625" style="1"/>
    <col min="4501" max="4501" width="13.140625" style="1" bestFit="1" customWidth="1"/>
    <col min="4502" max="4502" width="13.42578125" style="1" customWidth="1"/>
    <col min="4503" max="4503" width="11.85546875" style="1" bestFit="1" customWidth="1"/>
    <col min="4504" max="4504" width="10.7109375" style="1" bestFit="1" customWidth="1"/>
    <col min="4505" max="4505" width="7" style="1" bestFit="1" customWidth="1"/>
    <col min="4506" max="4506" width="9.85546875" style="1" bestFit="1" customWidth="1"/>
    <col min="4507" max="4507" width="12.42578125" style="1" customWidth="1"/>
    <col min="4508" max="4508" width="7" style="1" bestFit="1" customWidth="1"/>
    <col min="4509" max="4512" width="10.7109375" style="1" customWidth="1"/>
    <col min="4513" max="4513" width="10.85546875" style="1" bestFit="1" customWidth="1"/>
    <col min="4514" max="4514" width="9" style="1" customWidth="1"/>
    <col min="4515" max="4515" width="7" style="1" bestFit="1" customWidth="1"/>
    <col min="4516" max="4516" width="9.5703125" style="1" customWidth="1"/>
    <col min="4517" max="4517" width="11.42578125" style="1" customWidth="1"/>
    <col min="4518" max="4518" width="7" style="1" bestFit="1" customWidth="1"/>
    <col min="4519" max="4519" width="6.42578125" style="1" bestFit="1" customWidth="1"/>
    <col min="4520" max="4523" width="10.7109375" style="1" customWidth="1"/>
    <col min="4524" max="4524" width="13" style="1" customWidth="1"/>
    <col min="4525" max="4525" width="11.140625" style="1" customWidth="1"/>
    <col min="4526" max="4526" width="10.140625" style="1" customWidth="1"/>
    <col min="4527" max="4527" width="10.7109375" style="1" customWidth="1"/>
    <col min="4528" max="4528" width="12.85546875" style="1" customWidth="1"/>
    <col min="4529" max="4529" width="10.85546875" style="1" customWidth="1"/>
    <col min="4530" max="4532" width="10.7109375" style="1" customWidth="1"/>
    <col min="4533" max="4533" width="13.7109375" style="1" customWidth="1"/>
    <col min="4534" max="4534" width="11.7109375" style="1" customWidth="1"/>
    <col min="4535" max="4535" width="12.5703125" style="1" customWidth="1"/>
    <col min="4536" max="4536" width="13.85546875" style="1" customWidth="1"/>
    <col min="4537" max="4537" width="11.85546875" style="1" customWidth="1"/>
    <col min="4538" max="4538" width="7" style="1" bestFit="1" customWidth="1"/>
    <col min="4539" max="4539" width="8.7109375" style="1" customWidth="1"/>
    <col min="4540" max="4542" width="10.7109375" style="1" customWidth="1"/>
    <col min="4543" max="4543" width="13" style="1" customWidth="1"/>
    <col min="4544" max="4544" width="11.42578125" style="1" customWidth="1"/>
    <col min="4545" max="4545" width="12.5703125" style="1" customWidth="1"/>
    <col min="4546" max="4546" width="11.140625" style="1" customWidth="1"/>
    <col min="4547" max="4547" width="13.28515625" style="1" customWidth="1"/>
    <col min="4548" max="4548" width="7" style="1" bestFit="1" customWidth="1"/>
    <col min="4549" max="4549" width="6.42578125" style="1" bestFit="1" customWidth="1"/>
    <col min="4550" max="4552" width="10.7109375" style="1" customWidth="1"/>
    <col min="4553" max="4553" width="11.7109375" style="1" customWidth="1"/>
    <col min="4554" max="4554" width="12.5703125" style="1" customWidth="1"/>
    <col min="4555" max="4555" width="10.140625" style="1" customWidth="1"/>
    <col min="4556" max="4556" width="12.7109375" style="1" customWidth="1"/>
    <col min="4557" max="4557" width="12.42578125" style="1" customWidth="1"/>
    <col min="4558" max="4558" width="13.140625" style="1" customWidth="1"/>
    <col min="4559" max="4559" width="10.5703125" style="1" customWidth="1"/>
    <col min="4560" max="4562" width="10.7109375" style="1" customWidth="1"/>
    <col min="4563" max="4563" width="15.5703125" style="1" customWidth="1"/>
    <col min="4564" max="4565" width="13" style="1" customWidth="1"/>
    <col min="4566" max="4566" width="13.28515625" style="1" customWidth="1"/>
    <col min="4567" max="4567" width="13" style="1" customWidth="1"/>
    <col min="4568" max="4568" width="13.85546875" style="1" customWidth="1"/>
    <col min="4569" max="4569" width="6.42578125" style="1" bestFit="1" customWidth="1"/>
    <col min="4570" max="4572" width="10.7109375" style="1" customWidth="1"/>
    <col min="4573" max="4573" width="12.42578125" style="1" customWidth="1"/>
    <col min="4574" max="4574" width="11.42578125" style="1" customWidth="1"/>
    <col min="4575" max="4575" width="12.28515625" style="1" customWidth="1"/>
    <col min="4576" max="4576" width="11.5703125" style="1" customWidth="1"/>
    <col min="4577" max="4577" width="10.28515625" style="1" customWidth="1"/>
    <col min="4578" max="4578" width="12" style="1" customWidth="1"/>
    <col min="4579" max="4579" width="6.42578125" style="1" bestFit="1" customWidth="1"/>
    <col min="4580" max="4582" width="10.7109375" style="1" customWidth="1"/>
    <col min="4583" max="4583" width="12.85546875" style="1" customWidth="1"/>
    <col min="4584" max="4584" width="12.140625" style="1" customWidth="1"/>
    <col min="4585" max="4585" width="10.140625" style="1" customWidth="1"/>
    <col min="4586" max="4587" width="11.140625" style="1" customWidth="1"/>
    <col min="4588" max="4588" width="7" style="1" bestFit="1" customWidth="1"/>
    <col min="4589" max="4589" width="6.42578125" style="1" bestFit="1" customWidth="1"/>
    <col min="4590" max="4591" width="6.42578125" style="1" customWidth="1"/>
    <col min="4592" max="4592" width="12.28515625" style="1" customWidth="1"/>
    <col min="4593" max="4593" width="11" style="1" customWidth="1"/>
    <col min="4594" max="4594" width="8.140625" style="1" customWidth="1"/>
    <col min="4595" max="4595" width="13.5703125" style="1" customWidth="1"/>
    <col min="4596" max="4596" width="11.140625" style="1" customWidth="1"/>
    <col min="4597" max="4597" width="7" style="1" bestFit="1" customWidth="1"/>
    <col min="4598" max="4598" width="6.42578125" style="1" bestFit="1" customWidth="1"/>
    <col min="4599" max="4599" width="13.5703125" style="1" customWidth="1"/>
    <col min="4600" max="4600" width="12.85546875" style="1" customWidth="1"/>
    <col min="4601" max="4601" width="8.140625" style="1" customWidth="1"/>
    <col min="4602" max="4602" width="10.42578125" style="1" customWidth="1"/>
    <col min="4603" max="4603" width="11.28515625" style="1" customWidth="1"/>
    <col min="4604" max="4604" width="7" style="1" bestFit="1" customWidth="1"/>
    <col min="4605" max="4605" width="6.42578125" style="1" bestFit="1" customWidth="1"/>
    <col min="4606" max="4606" width="11" style="1" customWidth="1"/>
    <col min="4607" max="4607" width="11.28515625" style="1" customWidth="1"/>
    <col min="4608" max="4608" width="8.85546875" style="1" customWidth="1"/>
    <col min="4609" max="4609" width="12.85546875" style="1" customWidth="1"/>
    <col min="4610" max="4610" width="11.7109375" style="1" customWidth="1"/>
    <col min="4611" max="4611" width="6.140625" style="1" bestFit="1" customWidth="1"/>
    <col min="4612" max="4612" width="6.42578125" style="1" bestFit="1" customWidth="1"/>
    <col min="4613" max="4756" width="9.140625" style="1"/>
    <col min="4757" max="4757" width="13.140625" style="1" bestFit="1" customWidth="1"/>
    <col min="4758" max="4758" width="13.42578125" style="1" customWidth="1"/>
    <col min="4759" max="4759" width="11.85546875" style="1" bestFit="1" customWidth="1"/>
    <col min="4760" max="4760" width="10.7109375" style="1" bestFit="1" customWidth="1"/>
    <col min="4761" max="4761" width="7" style="1" bestFit="1" customWidth="1"/>
    <col min="4762" max="4762" width="9.85546875" style="1" bestFit="1" customWidth="1"/>
    <col min="4763" max="4763" width="12.42578125" style="1" customWidth="1"/>
    <col min="4764" max="4764" width="7" style="1" bestFit="1" customWidth="1"/>
    <col min="4765" max="4768" width="10.7109375" style="1" customWidth="1"/>
    <col min="4769" max="4769" width="10.85546875" style="1" bestFit="1" customWidth="1"/>
    <col min="4770" max="4770" width="9" style="1" customWidth="1"/>
    <col min="4771" max="4771" width="7" style="1" bestFit="1" customWidth="1"/>
    <col min="4772" max="4772" width="9.5703125" style="1" customWidth="1"/>
    <col min="4773" max="4773" width="11.42578125" style="1" customWidth="1"/>
    <col min="4774" max="4774" width="7" style="1" bestFit="1" customWidth="1"/>
    <col min="4775" max="4775" width="6.42578125" style="1" bestFit="1" customWidth="1"/>
    <col min="4776" max="4779" width="10.7109375" style="1" customWidth="1"/>
    <col min="4780" max="4780" width="13" style="1" customWidth="1"/>
    <col min="4781" max="4781" width="11.140625" style="1" customWidth="1"/>
    <col min="4782" max="4782" width="10.140625" style="1" customWidth="1"/>
    <col min="4783" max="4783" width="10.7109375" style="1" customWidth="1"/>
    <col min="4784" max="4784" width="12.85546875" style="1" customWidth="1"/>
    <col min="4785" max="4785" width="10.85546875" style="1" customWidth="1"/>
    <col min="4786" max="4788" width="10.7109375" style="1" customWidth="1"/>
    <col min="4789" max="4789" width="13.7109375" style="1" customWidth="1"/>
    <col min="4790" max="4790" width="11.7109375" style="1" customWidth="1"/>
    <col min="4791" max="4791" width="12.5703125" style="1" customWidth="1"/>
    <col min="4792" max="4792" width="13.85546875" style="1" customWidth="1"/>
    <col min="4793" max="4793" width="11.85546875" style="1" customWidth="1"/>
    <col min="4794" max="4794" width="7" style="1" bestFit="1" customWidth="1"/>
    <col min="4795" max="4795" width="8.7109375" style="1" customWidth="1"/>
    <col min="4796" max="4798" width="10.7109375" style="1" customWidth="1"/>
    <col min="4799" max="4799" width="13" style="1" customWidth="1"/>
    <col min="4800" max="4800" width="11.42578125" style="1" customWidth="1"/>
    <col min="4801" max="4801" width="12.5703125" style="1" customWidth="1"/>
    <col min="4802" max="4802" width="11.140625" style="1" customWidth="1"/>
    <col min="4803" max="4803" width="13.28515625" style="1" customWidth="1"/>
    <col min="4804" max="4804" width="7" style="1" bestFit="1" customWidth="1"/>
    <col min="4805" max="4805" width="6.42578125" style="1" bestFit="1" customWidth="1"/>
    <col min="4806" max="4808" width="10.7109375" style="1" customWidth="1"/>
    <col min="4809" max="4809" width="11.7109375" style="1" customWidth="1"/>
    <col min="4810" max="4810" width="12.5703125" style="1" customWidth="1"/>
    <col min="4811" max="4811" width="10.140625" style="1" customWidth="1"/>
    <col min="4812" max="4812" width="12.7109375" style="1" customWidth="1"/>
    <col min="4813" max="4813" width="12.42578125" style="1" customWidth="1"/>
    <col min="4814" max="4814" width="13.140625" style="1" customWidth="1"/>
    <col min="4815" max="4815" width="10.5703125" style="1" customWidth="1"/>
    <col min="4816" max="4818" width="10.7109375" style="1" customWidth="1"/>
    <col min="4819" max="4819" width="15.5703125" style="1" customWidth="1"/>
    <col min="4820" max="4821" width="13" style="1" customWidth="1"/>
    <col min="4822" max="4822" width="13.28515625" style="1" customWidth="1"/>
    <col min="4823" max="4823" width="13" style="1" customWidth="1"/>
    <col min="4824" max="4824" width="13.85546875" style="1" customWidth="1"/>
    <col min="4825" max="4825" width="6.42578125" style="1" bestFit="1" customWidth="1"/>
    <col min="4826" max="4828" width="10.7109375" style="1" customWidth="1"/>
    <col min="4829" max="4829" width="12.42578125" style="1" customWidth="1"/>
    <col min="4830" max="4830" width="11.42578125" style="1" customWidth="1"/>
    <col min="4831" max="4831" width="12.28515625" style="1" customWidth="1"/>
    <col min="4832" max="4832" width="11.5703125" style="1" customWidth="1"/>
    <col min="4833" max="4833" width="10.28515625" style="1" customWidth="1"/>
    <col min="4834" max="4834" width="12" style="1" customWidth="1"/>
    <col min="4835" max="4835" width="6.42578125" style="1" bestFit="1" customWidth="1"/>
    <col min="4836" max="4838" width="10.7109375" style="1" customWidth="1"/>
    <col min="4839" max="4839" width="12.85546875" style="1" customWidth="1"/>
    <col min="4840" max="4840" width="12.140625" style="1" customWidth="1"/>
    <col min="4841" max="4841" width="10.140625" style="1" customWidth="1"/>
    <col min="4842" max="4843" width="11.140625" style="1" customWidth="1"/>
    <col min="4844" max="4844" width="7" style="1" bestFit="1" customWidth="1"/>
    <col min="4845" max="4845" width="6.42578125" style="1" bestFit="1" customWidth="1"/>
    <col min="4846" max="4847" width="6.42578125" style="1" customWidth="1"/>
    <col min="4848" max="4848" width="12.28515625" style="1" customWidth="1"/>
    <col min="4849" max="4849" width="11" style="1" customWidth="1"/>
    <col min="4850" max="4850" width="8.140625" style="1" customWidth="1"/>
    <col min="4851" max="4851" width="13.5703125" style="1" customWidth="1"/>
    <col min="4852" max="4852" width="11.140625" style="1" customWidth="1"/>
    <col min="4853" max="4853" width="7" style="1" bestFit="1" customWidth="1"/>
    <col min="4854" max="4854" width="6.42578125" style="1" bestFit="1" customWidth="1"/>
    <col min="4855" max="4855" width="13.5703125" style="1" customWidth="1"/>
    <col min="4856" max="4856" width="12.85546875" style="1" customWidth="1"/>
    <col min="4857" max="4857" width="8.140625" style="1" customWidth="1"/>
    <col min="4858" max="4858" width="10.42578125" style="1" customWidth="1"/>
    <col min="4859" max="4859" width="11.28515625" style="1" customWidth="1"/>
    <col min="4860" max="4860" width="7" style="1" bestFit="1" customWidth="1"/>
    <col min="4861" max="4861" width="6.42578125" style="1" bestFit="1" customWidth="1"/>
    <col min="4862" max="4862" width="11" style="1" customWidth="1"/>
    <col min="4863" max="4863" width="11.28515625" style="1" customWidth="1"/>
    <col min="4864" max="4864" width="8.85546875" style="1" customWidth="1"/>
    <col min="4865" max="4865" width="12.85546875" style="1" customWidth="1"/>
    <col min="4866" max="4866" width="11.7109375" style="1" customWidth="1"/>
    <col min="4867" max="4867" width="6.140625" style="1" bestFit="1" customWidth="1"/>
    <col min="4868" max="4868" width="6.42578125" style="1" bestFit="1" customWidth="1"/>
    <col min="4869" max="5012" width="9.140625" style="1"/>
    <col min="5013" max="5013" width="13.140625" style="1" bestFit="1" customWidth="1"/>
    <col min="5014" max="5014" width="13.42578125" style="1" customWidth="1"/>
    <col min="5015" max="5015" width="11.85546875" style="1" bestFit="1" customWidth="1"/>
    <col min="5016" max="5016" width="10.7109375" style="1" bestFit="1" customWidth="1"/>
    <col min="5017" max="5017" width="7" style="1" bestFit="1" customWidth="1"/>
    <col min="5018" max="5018" width="9.85546875" style="1" bestFit="1" customWidth="1"/>
    <col min="5019" max="5019" width="12.42578125" style="1" customWidth="1"/>
    <col min="5020" max="5020" width="7" style="1" bestFit="1" customWidth="1"/>
    <col min="5021" max="5024" width="10.7109375" style="1" customWidth="1"/>
    <col min="5025" max="5025" width="10.85546875" style="1" bestFit="1" customWidth="1"/>
    <col min="5026" max="5026" width="9" style="1" customWidth="1"/>
    <col min="5027" max="5027" width="7" style="1" bestFit="1" customWidth="1"/>
    <col min="5028" max="5028" width="9.5703125" style="1" customWidth="1"/>
    <col min="5029" max="5029" width="11.42578125" style="1" customWidth="1"/>
    <col min="5030" max="5030" width="7" style="1" bestFit="1" customWidth="1"/>
    <col min="5031" max="5031" width="6.42578125" style="1" bestFit="1" customWidth="1"/>
    <col min="5032" max="5035" width="10.7109375" style="1" customWidth="1"/>
    <col min="5036" max="5036" width="13" style="1" customWidth="1"/>
    <col min="5037" max="5037" width="11.140625" style="1" customWidth="1"/>
    <col min="5038" max="5038" width="10.140625" style="1" customWidth="1"/>
    <col min="5039" max="5039" width="10.7109375" style="1" customWidth="1"/>
    <col min="5040" max="5040" width="12.85546875" style="1" customWidth="1"/>
    <col min="5041" max="5041" width="10.85546875" style="1" customWidth="1"/>
    <col min="5042" max="5044" width="10.7109375" style="1" customWidth="1"/>
    <col min="5045" max="5045" width="13.7109375" style="1" customWidth="1"/>
    <col min="5046" max="5046" width="11.7109375" style="1" customWidth="1"/>
    <col min="5047" max="5047" width="12.5703125" style="1" customWidth="1"/>
    <col min="5048" max="5048" width="13.85546875" style="1" customWidth="1"/>
    <col min="5049" max="5049" width="11.85546875" style="1" customWidth="1"/>
    <col min="5050" max="5050" width="7" style="1" bestFit="1" customWidth="1"/>
    <col min="5051" max="5051" width="8.7109375" style="1" customWidth="1"/>
    <col min="5052" max="5054" width="10.7109375" style="1" customWidth="1"/>
    <col min="5055" max="5055" width="13" style="1" customWidth="1"/>
    <col min="5056" max="5056" width="11.42578125" style="1" customWidth="1"/>
    <col min="5057" max="5057" width="12.5703125" style="1" customWidth="1"/>
    <col min="5058" max="5058" width="11.140625" style="1" customWidth="1"/>
    <col min="5059" max="5059" width="13.28515625" style="1" customWidth="1"/>
    <col min="5060" max="5060" width="7" style="1" bestFit="1" customWidth="1"/>
    <col min="5061" max="5061" width="6.42578125" style="1" bestFit="1" customWidth="1"/>
    <col min="5062" max="5064" width="10.7109375" style="1" customWidth="1"/>
    <col min="5065" max="5065" width="11.7109375" style="1" customWidth="1"/>
    <col min="5066" max="5066" width="12.5703125" style="1" customWidth="1"/>
    <col min="5067" max="5067" width="10.140625" style="1" customWidth="1"/>
    <col min="5068" max="5068" width="12.7109375" style="1" customWidth="1"/>
    <col min="5069" max="5069" width="12.42578125" style="1" customWidth="1"/>
    <col min="5070" max="5070" width="13.140625" style="1" customWidth="1"/>
    <col min="5071" max="5071" width="10.5703125" style="1" customWidth="1"/>
    <col min="5072" max="5074" width="10.7109375" style="1" customWidth="1"/>
    <col min="5075" max="5075" width="15.5703125" style="1" customWidth="1"/>
    <col min="5076" max="5077" width="13" style="1" customWidth="1"/>
    <col min="5078" max="5078" width="13.28515625" style="1" customWidth="1"/>
    <col min="5079" max="5079" width="13" style="1" customWidth="1"/>
    <col min="5080" max="5080" width="13.85546875" style="1" customWidth="1"/>
    <col min="5081" max="5081" width="6.42578125" style="1" bestFit="1" customWidth="1"/>
    <col min="5082" max="5084" width="10.7109375" style="1" customWidth="1"/>
    <col min="5085" max="5085" width="12.42578125" style="1" customWidth="1"/>
    <col min="5086" max="5086" width="11.42578125" style="1" customWidth="1"/>
    <col min="5087" max="5087" width="12.28515625" style="1" customWidth="1"/>
    <col min="5088" max="5088" width="11.5703125" style="1" customWidth="1"/>
    <col min="5089" max="5089" width="10.28515625" style="1" customWidth="1"/>
    <col min="5090" max="5090" width="12" style="1" customWidth="1"/>
    <col min="5091" max="5091" width="6.42578125" style="1" bestFit="1" customWidth="1"/>
    <col min="5092" max="5094" width="10.7109375" style="1" customWidth="1"/>
    <col min="5095" max="5095" width="12.85546875" style="1" customWidth="1"/>
    <col min="5096" max="5096" width="12.140625" style="1" customWidth="1"/>
    <col min="5097" max="5097" width="10.140625" style="1" customWidth="1"/>
    <col min="5098" max="5099" width="11.140625" style="1" customWidth="1"/>
    <col min="5100" max="5100" width="7" style="1" bestFit="1" customWidth="1"/>
    <col min="5101" max="5101" width="6.42578125" style="1" bestFit="1" customWidth="1"/>
    <col min="5102" max="5103" width="6.42578125" style="1" customWidth="1"/>
    <col min="5104" max="5104" width="12.28515625" style="1" customWidth="1"/>
    <col min="5105" max="5105" width="11" style="1" customWidth="1"/>
    <col min="5106" max="5106" width="8.140625" style="1" customWidth="1"/>
    <col min="5107" max="5107" width="13.5703125" style="1" customWidth="1"/>
    <col min="5108" max="5108" width="11.140625" style="1" customWidth="1"/>
    <col min="5109" max="5109" width="7" style="1" bestFit="1" customWidth="1"/>
    <col min="5110" max="5110" width="6.42578125" style="1" bestFit="1" customWidth="1"/>
    <col min="5111" max="5111" width="13.5703125" style="1" customWidth="1"/>
    <col min="5112" max="5112" width="12.85546875" style="1" customWidth="1"/>
    <col min="5113" max="5113" width="8.140625" style="1" customWidth="1"/>
    <col min="5114" max="5114" width="10.42578125" style="1" customWidth="1"/>
    <col min="5115" max="5115" width="11.28515625" style="1" customWidth="1"/>
    <col min="5116" max="5116" width="7" style="1" bestFit="1" customWidth="1"/>
    <col min="5117" max="5117" width="6.42578125" style="1" bestFit="1" customWidth="1"/>
    <col min="5118" max="5118" width="11" style="1" customWidth="1"/>
    <col min="5119" max="5119" width="11.28515625" style="1" customWidth="1"/>
    <col min="5120" max="5120" width="8.85546875" style="1" customWidth="1"/>
    <col min="5121" max="5121" width="12.85546875" style="1" customWidth="1"/>
    <col min="5122" max="5122" width="11.7109375" style="1" customWidth="1"/>
    <col min="5123" max="5123" width="6.140625" style="1" bestFit="1" customWidth="1"/>
    <col min="5124" max="5124" width="6.42578125" style="1" bestFit="1" customWidth="1"/>
    <col min="5125" max="5268" width="9.140625" style="1"/>
    <col min="5269" max="5269" width="13.140625" style="1" bestFit="1" customWidth="1"/>
    <col min="5270" max="5270" width="13.42578125" style="1" customWidth="1"/>
    <col min="5271" max="5271" width="11.85546875" style="1" bestFit="1" customWidth="1"/>
    <col min="5272" max="5272" width="10.7109375" style="1" bestFit="1" customWidth="1"/>
    <col min="5273" max="5273" width="7" style="1" bestFit="1" customWidth="1"/>
    <col min="5274" max="5274" width="9.85546875" style="1" bestFit="1" customWidth="1"/>
    <col min="5275" max="5275" width="12.42578125" style="1" customWidth="1"/>
    <col min="5276" max="5276" width="7" style="1" bestFit="1" customWidth="1"/>
    <col min="5277" max="5280" width="10.7109375" style="1" customWidth="1"/>
    <col min="5281" max="5281" width="10.85546875" style="1" bestFit="1" customWidth="1"/>
    <col min="5282" max="5282" width="9" style="1" customWidth="1"/>
    <col min="5283" max="5283" width="7" style="1" bestFit="1" customWidth="1"/>
    <col min="5284" max="5284" width="9.5703125" style="1" customWidth="1"/>
    <col min="5285" max="5285" width="11.42578125" style="1" customWidth="1"/>
    <col min="5286" max="5286" width="7" style="1" bestFit="1" customWidth="1"/>
    <col min="5287" max="5287" width="6.42578125" style="1" bestFit="1" customWidth="1"/>
    <col min="5288" max="5291" width="10.7109375" style="1" customWidth="1"/>
    <col min="5292" max="5292" width="13" style="1" customWidth="1"/>
    <col min="5293" max="5293" width="11.140625" style="1" customWidth="1"/>
    <col min="5294" max="5294" width="10.140625" style="1" customWidth="1"/>
    <col min="5295" max="5295" width="10.7109375" style="1" customWidth="1"/>
    <col min="5296" max="5296" width="12.85546875" style="1" customWidth="1"/>
    <col min="5297" max="5297" width="10.85546875" style="1" customWidth="1"/>
    <col min="5298" max="5300" width="10.7109375" style="1" customWidth="1"/>
    <col min="5301" max="5301" width="13.7109375" style="1" customWidth="1"/>
    <col min="5302" max="5302" width="11.7109375" style="1" customWidth="1"/>
    <col min="5303" max="5303" width="12.5703125" style="1" customWidth="1"/>
    <col min="5304" max="5304" width="13.85546875" style="1" customWidth="1"/>
    <col min="5305" max="5305" width="11.85546875" style="1" customWidth="1"/>
    <col min="5306" max="5306" width="7" style="1" bestFit="1" customWidth="1"/>
    <col min="5307" max="5307" width="8.7109375" style="1" customWidth="1"/>
    <col min="5308" max="5310" width="10.7109375" style="1" customWidth="1"/>
    <col min="5311" max="5311" width="13" style="1" customWidth="1"/>
    <col min="5312" max="5312" width="11.42578125" style="1" customWidth="1"/>
    <col min="5313" max="5313" width="12.5703125" style="1" customWidth="1"/>
    <col min="5314" max="5314" width="11.140625" style="1" customWidth="1"/>
    <col min="5315" max="5315" width="13.28515625" style="1" customWidth="1"/>
    <col min="5316" max="5316" width="7" style="1" bestFit="1" customWidth="1"/>
    <col min="5317" max="5317" width="6.42578125" style="1" bestFit="1" customWidth="1"/>
    <col min="5318" max="5320" width="10.7109375" style="1" customWidth="1"/>
    <col min="5321" max="5321" width="11.7109375" style="1" customWidth="1"/>
    <col min="5322" max="5322" width="12.5703125" style="1" customWidth="1"/>
    <col min="5323" max="5323" width="10.140625" style="1" customWidth="1"/>
    <col min="5324" max="5324" width="12.7109375" style="1" customWidth="1"/>
    <col min="5325" max="5325" width="12.42578125" style="1" customWidth="1"/>
    <col min="5326" max="5326" width="13.140625" style="1" customWidth="1"/>
    <col min="5327" max="5327" width="10.5703125" style="1" customWidth="1"/>
    <col min="5328" max="5330" width="10.7109375" style="1" customWidth="1"/>
    <col min="5331" max="5331" width="15.5703125" style="1" customWidth="1"/>
    <col min="5332" max="5333" width="13" style="1" customWidth="1"/>
    <col min="5334" max="5334" width="13.28515625" style="1" customWidth="1"/>
    <col min="5335" max="5335" width="13" style="1" customWidth="1"/>
    <col min="5336" max="5336" width="13.85546875" style="1" customWidth="1"/>
    <col min="5337" max="5337" width="6.42578125" style="1" bestFit="1" customWidth="1"/>
    <col min="5338" max="5340" width="10.7109375" style="1" customWidth="1"/>
    <col min="5341" max="5341" width="12.42578125" style="1" customWidth="1"/>
    <col min="5342" max="5342" width="11.42578125" style="1" customWidth="1"/>
    <col min="5343" max="5343" width="12.28515625" style="1" customWidth="1"/>
    <col min="5344" max="5344" width="11.5703125" style="1" customWidth="1"/>
    <col min="5345" max="5345" width="10.28515625" style="1" customWidth="1"/>
    <col min="5346" max="5346" width="12" style="1" customWidth="1"/>
    <col min="5347" max="5347" width="6.42578125" style="1" bestFit="1" customWidth="1"/>
    <col min="5348" max="5350" width="10.7109375" style="1" customWidth="1"/>
    <col min="5351" max="5351" width="12.85546875" style="1" customWidth="1"/>
    <col min="5352" max="5352" width="12.140625" style="1" customWidth="1"/>
    <col min="5353" max="5353" width="10.140625" style="1" customWidth="1"/>
    <col min="5354" max="5355" width="11.140625" style="1" customWidth="1"/>
    <col min="5356" max="5356" width="7" style="1" bestFit="1" customWidth="1"/>
    <col min="5357" max="5357" width="6.42578125" style="1" bestFit="1" customWidth="1"/>
    <col min="5358" max="5359" width="6.42578125" style="1" customWidth="1"/>
    <col min="5360" max="5360" width="12.28515625" style="1" customWidth="1"/>
    <col min="5361" max="5361" width="11" style="1" customWidth="1"/>
    <col min="5362" max="5362" width="8.140625" style="1" customWidth="1"/>
    <col min="5363" max="5363" width="13.5703125" style="1" customWidth="1"/>
    <col min="5364" max="5364" width="11.140625" style="1" customWidth="1"/>
    <col min="5365" max="5365" width="7" style="1" bestFit="1" customWidth="1"/>
    <col min="5366" max="5366" width="6.42578125" style="1" bestFit="1" customWidth="1"/>
    <col min="5367" max="5367" width="13.5703125" style="1" customWidth="1"/>
    <col min="5368" max="5368" width="12.85546875" style="1" customWidth="1"/>
    <col min="5369" max="5369" width="8.140625" style="1" customWidth="1"/>
    <col min="5370" max="5370" width="10.42578125" style="1" customWidth="1"/>
    <col min="5371" max="5371" width="11.28515625" style="1" customWidth="1"/>
    <col min="5372" max="5372" width="7" style="1" bestFit="1" customWidth="1"/>
    <col min="5373" max="5373" width="6.42578125" style="1" bestFit="1" customWidth="1"/>
    <col min="5374" max="5374" width="11" style="1" customWidth="1"/>
    <col min="5375" max="5375" width="11.28515625" style="1" customWidth="1"/>
    <col min="5376" max="5376" width="8.85546875" style="1" customWidth="1"/>
    <col min="5377" max="5377" width="12.85546875" style="1" customWidth="1"/>
    <col min="5378" max="5378" width="11.7109375" style="1" customWidth="1"/>
    <col min="5379" max="5379" width="6.140625" style="1" bestFit="1" customWidth="1"/>
    <col min="5380" max="5380" width="6.42578125" style="1" bestFit="1" customWidth="1"/>
    <col min="5381" max="5524" width="9.140625" style="1"/>
    <col min="5525" max="5525" width="13.140625" style="1" bestFit="1" customWidth="1"/>
    <col min="5526" max="5526" width="13.42578125" style="1" customWidth="1"/>
    <col min="5527" max="5527" width="11.85546875" style="1" bestFit="1" customWidth="1"/>
    <col min="5528" max="5528" width="10.7109375" style="1" bestFit="1" customWidth="1"/>
    <col min="5529" max="5529" width="7" style="1" bestFit="1" customWidth="1"/>
    <col min="5530" max="5530" width="9.85546875" style="1" bestFit="1" customWidth="1"/>
    <col min="5531" max="5531" width="12.42578125" style="1" customWidth="1"/>
    <col min="5532" max="5532" width="7" style="1" bestFit="1" customWidth="1"/>
    <col min="5533" max="5536" width="10.7109375" style="1" customWidth="1"/>
    <col min="5537" max="5537" width="10.85546875" style="1" bestFit="1" customWidth="1"/>
    <col min="5538" max="5538" width="9" style="1" customWidth="1"/>
    <col min="5539" max="5539" width="7" style="1" bestFit="1" customWidth="1"/>
    <col min="5540" max="5540" width="9.5703125" style="1" customWidth="1"/>
    <col min="5541" max="5541" width="11.42578125" style="1" customWidth="1"/>
    <col min="5542" max="5542" width="7" style="1" bestFit="1" customWidth="1"/>
    <col min="5543" max="5543" width="6.42578125" style="1" bestFit="1" customWidth="1"/>
    <col min="5544" max="5547" width="10.7109375" style="1" customWidth="1"/>
    <col min="5548" max="5548" width="13" style="1" customWidth="1"/>
    <col min="5549" max="5549" width="11.140625" style="1" customWidth="1"/>
    <col min="5550" max="5550" width="10.140625" style="1" customWidth="1"/>
    <col min="5551" max="5551" width="10.7109375" style="1" customWidth="1"/>
    <col min="5552" max="5552" width="12.85546875" style="1" customWidth="1"/>
    <col min="5553" max="5553" width="10.85546875" style="1" customWidth="1"/>
    <col min="5554" max="5556" width="10.7109375" style="1" customWidth="1"/>
    <col min="5557" max="5557" width="13.7109375" style="1" customWidth="1"/>
    <col min="5558" max="5558" width="11.7109375" style="1" customWidth="1"/>
    <col min="5559" max="5559" width="12.5703125" style="1" customWidth="1"/>
    <col min="5560" max="5560" width="13.85546875" style="1" customWidth="1"/>
    <col min="5561" max="5561" width="11.85546875" style="1" customWidth="1"/>
    <col min="5562" max="5562" width="7" style="1" bestFit="1" customWidth="1"/>
    <col min="5563" max="5563" width="8.7109375" style="1" customWidth="1"/>
    <col min="5564" max="5566" width="10.7109375" style="1" customWidth="1"/>
    <col min="5567" max="5567" width="13" style="1" customWidth="1"/>
    <col min="5568" max="5568" width="11.42578125" style="1" customWidth="1"/>
    <col min="5569" max="5569" width="12.5703125" style="1" customWidth="1"/>
    <col min="5570" max="5570" width="11.140625" style="1" customWidth="1"/>
    <col min="5571" max="5571" width="13.28515625" style="1" customWidth="1"/>
    <col min="5572" max="5572" width="7" style="1" bestFit="1" customWidth="1"/>
    <col min="5573" max="5573" width="6.42578125" style="1" bestFit="1" customWidth="1"/>
    <col min="5574" max="5576" width="10.7109375" style="1" customWidth="1"/>
    <col min="5577" max="5577" width="11.7109375" style="1" customWidth="1"/>
    <col min="5578" max="5578" width="12.5703125" style="1" customWidth="1"/>
    <col min="5579" max="5579" width="10.140625" style="1" customWidth="1"/>
    <col min="5580" max="5580" width="12.7109375" style="1" customWidth="1"/>
    <col min="5581" max="5581" width="12.42578125" style="1" customWidth="1"/>
    <col min="5582" max="5582" width="13.140625" style="1" customWidth="1"/>
    <col min="5583" max="5583" width="10.5703125" style="1" customWidth="1"/>
    <col min="5584" max="5586" width="10.7109375" style="1" customWidth="1"/>
    <col min="5587" max="5587" width="15.5703125" style="1" customWidth="1"/>
    <col min="5588" max="5589" width="13" style="1" customWidth="1"/>
    <col min="5590" max="5590" width="13.28515625" style="1" customWidth="1"/>
    <col min="5591" max="5591" width="13" style="1" customWidth="1"/>
    <col min="5592" max="5592" width="13.85546875" style="1" customWidth="1"/>
    <col min="5593" max="5593" width="6.42578125" style="1" bestFit="1" customWidth="1"/>
    <col min="5594" max="5596" width="10.7109375" style="1" customWidth="1"/>
    <col min="5597" max="5597" width="12.42578125" style="1" customWidth="1"/>
    <col min="5598" max="5598" width="11.42578125" style="1" customWidth="1"/>
    <col min="5599" max="5599" width="12.28515625" style="1" customWidth="1"/>
    <col min="5600" max="5600" width="11.5703125" style="1" customWidth="1"/>
    <col min="5601" max="5601" width="10.28515625" style="1" customWidth="1"/>
    <col min="5602" max="5602" width="12" style="1" customWidth="1"/>
    <col min="5603" max="5603" width="6.42578125" style="1" bestFit="1" customWidth="1"/>
    <col min="5604" max="5606" width="10.7109375" style="1" customWidth="1"/>
    <col min="5607" max="5607" width="12.85546875" style="1" customWidth="1"/>
    <col min="5608" max="5608" width="12.140625" style="1" customWidth="1"/>
    <col min="5609" max="5609" width="10.140625" style="1" customWidth="1"/>
    <col min="5610" max="5611" width="11.140625" style="1" customWidth="1"/>
    <col min="5612" max="5612" width="7" style="1" bestFit="1" customWidth="1"/>
    <col min="5613" max="5613" width="6.42578125" style="1" bestFit="1" customWidth="1"/>
    <col min="5614" max="5615" width="6.42578125" style="1" customWidth="1"/>
    <col min="5616" max="5616" width="12.28515625" style="1" customWidth="1"/>
    <col min="5617" max="5617" width="11" style="1" customWidth="1"/>
    <col min="5618" max="5618" width="8.140625" style="1" customWidth="1"/>
    <col min="5619" max="5619" width="13.5703125" style="1" customWidth="1"/>
    <col min="5620" max="5620" width="11.140625" style="1" customWidth="1"/>
    <col min="5621" max="5621" width="7" style="1" bestFit="1" customWidth="1"/>
    <col min="5622" max="5622" width="6.42578125" style="1" bestFit="1" customWidth="1"/>
    <col min="5623" max="5623" width="13.5703125" style="1" customWidth="1"/>
    <col min="5624" max="5624" width="12.85546875" style="1" customWidth="1"/>
    <col min="5625" max="5625" width="8.140625" style="1" customWidth="1"/>
    <col min="5626" max="5626" width="10.42578125" style="1" customWidth="1"/>
    <col min="5627" max="5627" width="11.28515625" style="1" customWidth="1"/>
    <col min="5628" max="5628" width="7" style="1" bestFit="1" customWidth="1"/>
    <col min="5629" max="5629" width="6.42578125" style="1" bestFit="1" customWidth="1"/>
    <col min="5630" max="5630" width="11" style="1" customWidth="1"/>
    <col min="5631" max="5631" width="11.28515625" style="1" customWidth="1"/>
    <col min="5632" max="5632" width="8.85546875" style="1" customWidth="1"/>
    <col min="5633" max="5633" width="12.85546875" style="1" customWidth="1"/>
    <col min="5634" max="5634" width="11.7109375" style="1" customWidth="1"/>
    <col min="5635" max="5635" width="6.140625" style="1" bestFit="1" customWidth="1"/>
    <col min="5636" max="5636" width="6.42578125" style="1" bestFit="1" customWidth="1"/>
    <col min="5637" max="5780" width="9.140625" style="1"/>
    <col min="5781" max="5781" width="13.140625" style="1" bestFit="1" customWidth="1"/>
    <col min="5782" max="5782" width="13.42578125" style="1" customWidth="1"/>
    <col min="5783" max="5783" width="11.85546875" style="1" bestFit="1" customWidth="1"/>
    <col min="5784" max="5784" width="10.7109375" style="1" bestFit="1" customWidth="1"/>
    <col min="5785" max="5785" width="7" style="1" bestFit="1" customWidth="1"/>
    <col min="5786" max="5786" width="9.85546875" style="1" bestFit="1" customWidth="1"/>
    <col min="5787" max="5787" width="12.42578125" style="1" customWidth="1"/>
    <col min="5788" max="5788" width="7" style="1" bestFit="1" customWidth="1"/>
    <col min="5789" max="5792" width="10.7109375" style="1" customWidth="1"/>
    <col min="5793" max="5793" width="10.85546875" style="1" bestFit="1" customWidth="1"/>
    <col min="5794" max="5794" width="9" style="1" customWidth="1"/>
    <col min="5795" max="5795" width="7" style="1" bestFit="1" customWidth="1"/>
    <col min="5796" max="5796" width="9.5703125" style="1" customWidth="1"/>
    <col min="5797" max="5797" width="11.42578125" style="1" customWidth="1"/>
    <col min="5798" max="5798" width="7" style="1" bestFit="1" customWidth="1"/>
    <col min="5799" max="5799" width="6.42578125" style="1" bestFit="1" customWidth="1"/>
    <col min="5800" max="5803" width="10.7109375" style="1" customWidth="1"/>
    <col min="5804" max="5804" width="13" style="1" customWidth="1"/>
    <col min="5805" max="5805" width="11.140625" style="1" customWidth="1"/>
    <col min="5806" max="5806" width="10.140625" style="1" customWidth="1"/>
    <col min="5807" max="5807" width="10.7109375" style="1" customWidth="1"/>
    <col min="5808" max="5808" width="12.85546875" style="1" customWidth="1"/>
    <col min="5809" max="5809" width="10.85546875" style="1" customWidth="1"/>
    <col min="5810" max="5812" width="10.7109375" style="1" customWidth="1"/>
    <col min="5813" max="5813" width="13.7109375" style="1" customWidth="1"/>
    <col min="5814" max="5814" width="11.7109375" style="1" customWidth="1"/>
    <col min="5815" max="5815" width="12.5703125" style="1" customWidth="1"/>
    <col min="5816" max="5816" width="13.85546875" style="1" customWidth="1"/>
    <col min="5817" max="5817" width="11.85546875" style="1" customWidth="1"/>
    <col min="5818" max="5818" width="7" style="1" bestFit="1" customWidth="1"/>
    <col min="5819" max="5819" width="8.7109375" style="1" customWidth="1"/>
    <col min="5820" max="5822" width="10.7109375" style="1" customWidth="1"/>
    <col min="5823" max="5823" width="13" style="1" customWidth="1"/>
    <col min="5824" max="5824" width="11.42578125" style="1" customWidth="1"/>
    <col min="5825" max="5825" width="12.5703125" style="1" customWidth="1"/>
    <col min="5826" max="5826" width="11.140625" style="1" customWidth="1"/>
    <col min="5827" max="5827" width="13.28515625" style="1" customWidth="1"/>
    <col min="5828" max="5828" width="7" style="1" bestFit="1" customWidth="1"/>
    <col min="5829" max="5829" width="6.42578125" style="1" bestFit="1" customWidth="1"/>
    <col min="5830" max="5832" width="10.7109375" style="1" customWidth="1"/>
    <col min="5833" max="5833" width="11.7109375" style="1" customWidth="1"/>
    <col min="5834" max="5834" width="12.5703125" style="1" customWidth="1"/>
    <col min="5835" max="5835" width="10.140625" style="1" customWidth="1"/>
    <col min="5836" max="5836" width="12.7109375" style="1" customWidth="1"/>
    <col min="5837" max="5837" width="12.42578125" style="1" customWidth="1"/>
    <col min="5838" max="5838" width="13.140625" style="1" customWidth="1"/>
    <col min="5839" max="5839" width="10.5703125" style="1" customWidth="1"/>
    <col min="5840" max="5842" width="10.7109375" style="1" customWidth="1"/>
    <col min="5843" max="5843" width="15.5703125" style="1" customWidth="1"/>
    <col min="5844" max="5845" width="13" style="1" customWidth="1"/>
    <col min="5846" max="5846" width="13.28515625" style="1" customWidth="1"/>
    <col min="5847" max="5847" width="13" style="1" customWidth="1"/>
    <col min="5848" max="5848" width="13.85546875" style="1" customWidth="1"/>
    <col min="5849" max="5849" width="6.42578125" style="1" bestFit="1" customWidth="1"/>
    <col min="5850" max="5852" width="10.7109375" style="1" customWidth="1"/>
    <col min="5853" max="5853" width="12.42578125" style="1" customWidth="1"/>
    <col min="5854" max="5854" width="11.42578125" style="1" customWidth="1"/>
    <col min="5855" max="5855" width="12.28515625" style="1" customWidth="1"/>
    <col min="5856" max="5856" width="11.5703125" style="1" customWidth="1"/>
    <col min="5857" max="5857" width="10.28515625" style="1" customWidth="1"/>
    <col min="5858" max="5858" width="12" style="1" customWidth="1"/>
    <col min="5859" max="5859" width="6.42578125" style="1" bestFit="1" customWidth="1"/>
    <col min="5860" max="5862" width="10.7109375" style="1" customWidth="1"/>
    <col min="5863" max="5863" width="12.85546875" style="1" customWidth="1"/>
    <col min="5864" max="5864" width="12.140625" style="1" customWidth="1"/>
    <col min="5865" max="5865" width="10.140625" style="1" customWidth="1"/>
    <col min="5866" max="5867" width="11.140625" style="1" customWidth="1"/>
    <col min="5868" max="5868" width="7" style="1" bestFit="1" customWidth="1"/>
    <col min="5869" max="5869" width="6.42578125" style="1" bestFit="1" customWidth="1"/>
    <col min="5870" max="5871" width="6.42578125" style="1" customWidth="1"/>
    <col min="5872" max="5872" width="12.28515625" style="1" customWidth="1"/>
    <col min="5873" max="5873" width="11" style="1" customWidth="1"/>
    <col min="5874" max="5874" width="8.140625" style="1" customWidth="1"/>
    <col min="5875" max="5875" width="13.5703125" style="1" customWidth="1"/>
    <col min="5876" max="5876" width="11.140625" style="1" customWidth="1"/>
    <col min="5877" max="5877" width="7" style="1" bestFit="1" customWidth="1"/>
    <col min="5878" max="5878" width="6.42578125" style="1" bestFit="1" customWidth="1"/>
    <col min="5879" max="5879" width="13.5703125" style="1" customWidth="1"/>
    <col min="5880" max="5880" width="12.85546875" style="1" customWidth="1"/>
    <col min="5881" max="5881" width="8.140625" style="1" customWidth="1"/>
    <col min="5882" max="5882" width="10.42578125" style="1" customWidth="1"/>
    <col min="5883" max="5883" width="11.28515625" style="1" customWidth="1"/>
    <col min="5884" max="5884" width="7" style="1" bestFit="1" customWidth="1"/>
    <col min="5885" max="5885" width="6.42578125" style="1" bestFit="1" customWidth="1"/>
    <col min="5886" max="5886" width="11" style="1" customWidth="1"/>
    <col min="5887" max="5887" width="11.28515625" style="1" customWidth="1"/>
    <col min="5888" max="5888" width="8.85546875" style="1" customWidth="1"/>
    <col min="5889" max="5889" width="12.85546875" style="1" customWidth="1"/>
    <col min="5890" max="5890" width="11.7109375" style="1" customWidth="1"/>
    <col min="5891" max="5891" width="6.140625" style="1" bestFit="1" customWidth="1"/>
    <col min="5892" max="5892" width="6.42578125" style="1" bestFit="1" customWidth="1"/>
    <col min="5893" max="6036" width="9.140625" style="1"/>
    <col min="6037" max="6037" width="13.140625" style="1" bestFit="1" customWidth="1"/>
    <col min="6038" max="6038" width="13.42578125" style="1" customWidth="1"/>
    <col min="6039" max="6039" width="11.85546875" style="1" bestFit="1" customWidth="1"/>
    <col min="6040" max="6040" width="10.7109375" style="1" bestFit="1" customWidth="1"/>
    <col min="6041" max="6041" width="7" style="1" bestFit="1" customWidth="1"/>
    <col min="6042" max="6042" width="9.85546875" style="1" bestFit="1" customWidth="1"/>
    <col min="6043" max="6043" width="12.42578125" style="1" customWidth="1"/>
    <col min="6044" max="6044" width="7" style="1" bestFit="1" customWidth="1"/>
    <col min="6045" max="6048" width="10.7109375" style="1" customWidth="1"/>
    <col min="6049" max="6049" width="10.85546875" style="1" bestFit="1" customWidth="1"/>
    <col min="6050" max="6050" width="9" style="1" customWidth="1"/>
    <col min="6051" max="6051" width="7" style="1" bestFit="1" customWidth="1"/>
    <col min="6052" max="6052" width="9.5703125" style="1" customWidth="1"/>
    <col min="6053" max="6053" width="11.42578125" style="1" customWidth="1"/>
    <col min="6054" max="6054" width="7" style="1" bestFit="1" customWidth="1"/>
    <col min="6055" max="6055" width="6.42578125" style="1" bestFit="1" customWidth="1"/>
    <col min="6056" max="6059" width="10.7109375" style="1" customWidth="1"/>
    <col min="6060" max="6060" width="13" style="1" customWidth="1"/>
    <col min="6061" max="6061" width="11.140625" style="1" customWidth="1"/>
    <col min="6062" max="6062" width="10.140625" style="1" customWidth="1"/>
    <col min="6063" max="6063" width="10.7109375" style="1" customWidth="1"/>
    <col min="6064" max="6064" width="12.85546875" style="1" customWidth="1"/>
    <col min="6065" max="6065" width="10.85546875" style="1" customWidth="1"/>
    <col min="6066" max="6068" width="10.7109375" style="1" customWidth="1"/>
    <col min="6069" max="6069" width="13.7109375" style="1" customWidth="1"/>
    <col min="6070" max="6070" width="11.7109375" style="1" customWidth="1"/>
    <col min="6071" max="6071" width="12.5703125" style="1" customWidth="1"/>
    <col min="6072" max="6072" width="13.85546875" style="1" customWidth="1"/>
    <col min="6073" max="6073" width="11.85546875" style="1" customWidth="1"/>
    <col min="6074" max="6074" width="7" style="1" bestFit="1" customWidth="1"/>
    <col min="6075" max="6075" width="8.7109375" style="1" customWidth="1"/>
    <col min="6076" max="6078" width="10.7109375" style="1" customWidth="1"/>
    <col min="6079" max="6079" width="13" style="1" customWidth="1"/>
    <col min="6080" max="6080" width="11.42578125" style="1" customWidth="1"/>
    <col min="6081" max="6081" width="12.5703125" style="1" customWidth="1"/>
    <col min="6082" max="6082" width="11.140625" style="1" customWidth="1"/>
    <col min="6083" max="6083" width="13.28515625" style="1" customWidth="1"/>
    <col min="6084" max="6084" width="7" style="1" bestFit="1" customWidth="1"/>
    <col min="6085" max="6085" width="6.42578125" style="1" bestFit="1" customWidth="1"/>
    <col min="6086" max="6088" width="10.7109375" style="1" customWidth="1"/>
    <col min="6089" max="6089" width="11.7109375" style="1" customWidth="1"/>
    <col min="6090" max="6090" width="12.5703125" style="1" customWidth="1"/>
    <col min="6091" max="6091" width="10.140625" style="1" customWidth="1"/>
    <col min="6092" max="6092" width="12.7109375" style="1" customWidth="1"/>
    <col min="6093" max="6093" width="12.42578125" style="1" customWidth="1"/>
    <col min="6094" max="6094" width="13.140625" style="1" customWidth="1"/>
    <col min="6095" max="6095" width="10.5703125" style="1" customWidth="1"/>
    <col min="6096" max="6098" width="10.7109375" style="1" customWidth="1"/>
    <col min="6099" max="6099" width="15.5703125" style="1" customWidth="1"/>
    <col min="6100" max="6101" width="13" style="1" customWidth="1"/>
    <col min="6102" max="6102" width="13.28515625" style="1" customWidth="1"/>
    <col min="6103" max="6103" width="13" style="1" customWidth="1"/>
    <col min="6104" max="6104" width="13.85546875" style="1" customWidth="1"/>
    <col min="6105" max="6105" width="6.42578125" style="1" bestFit="1" customWidth="1"/>
    <col min="6106" max="6108" width="10.7109375" style="1" customWidth="1"/>
    <col min="6109" max="6109" width="12.42578125" style="1" customWidth="1"/>
    <col min="6110" max="6110" width="11.42578125" style="1" customWidth="1"/>
    <col min="6111" max="6111" width="12.28515625" style="1" customWidth="1"/>
    <col min="6112" max="6112" width="11.5703125" style="1" customWidth="1"/>
    <col min="6113" max="6113" width="10.28515625" style="1" customWidth="1"/>
    <col min="6114" max="6114" width="12" style="1" customWidth="1"/>
    <col min="6115" max="6115" width="6.42578125" style="1" bestFit="1" customWidth="1"/>
    <col min="6116" max="6118" width="10.7109375" style="1" customWidth="1"/>
    <col min="6119" max="6119" width="12.85546875" style="1" customWidth="1"/>
    <col min="6120" max="6120" width="12.140625" style="1" customWidth="1"/>
    <col min="6121" max="6121" width="10.140625" style="1" customWidth="1"/>
    <col min="6122" max="6123" width="11.140625" style="1" customWidth="1"/>
    <col min="6124" max="6124" width="7" style="1" bestFit="1" customWidth="1"/>
    <col min="6125" max="6125" width="6.42578125" style="1" bestFit="1" customWidth="1"/>
    <col min="6126" max="6127" width="6.42578125" style="1" customWidth="1"/>
    <col min="6128" max="6128" width="12.28515625" style="1" customWidth="1"/>
    <col min="6129" max="6129" width="11" style="1" customWidth="1"/>
    <col min="6130" max="6130" width="8.140625" style="1" customWidth="1"/>
    <col min="6131" max="6131" width="13.5703125" style="1" customWidth="1"/>
    <col min="6132" max="6132" width="11.140625" style="1" customWidth="1"/>
    <col min="6133" max="6133" width="7" style="1" bestFit="1" customWidth="1"/>
    <col min="6134" max="6134" width="6.42578125" style="1" bestFit="1" customWidth="1"/>
    <col min="6135" max="6135" width="13.5703125" style="1" customWidth="1"/>
    <col min="6136" max="6136" width="12.85546875" style="1" customWidth="1"/>
    <col min="6137" max="6137" width="8.140625" style="1" customWidth="1"/>
    <col min="6138" max="6138" width="10.42578125" style="1" customWidth="1"/>
    <col min="6139" max="6139" width="11.28515625" style="1" customWidth="1"/>
    <col min="6140" max="6140" width="7" style="1" bestFit="1" customWidth="1"/>
    <col min="6141" max="6141" width="6.42578125" style="1" bestFit="1" customWidth="1"/>
    <col min="6142" max="6142" width="11" style="1" customWidth="1"/>
    <col min="6143" max="6143" width="11.28515625" style="1" customWidth="1"/>
    <col min="6144" max="6144" width="8.85546875" style="1" customWidth="1"/>
    <col min="6145" max="6145" width="12.85546875" style="1" customWidth="1"/>
    <col min="6146" max="6146" width="11.7109375" style="1" customWidth="1"/>
    <col min="6147" max="6147" width="6.140625" style="1" bestFit="1" customWidth="1"/>
    <col min="6148" max="6148" width="6.42578125" style="1" bestFit="1" customWidth="1"/>
    <col min="6149" max="6292" width="9.140625" style="1"/>
    <col min="6293" max="6293" width="13.140625" style="1" bestFit="1" customWidth="1"/>
    <col min="6294" max="6294" width="13.42578125" style="1" customWidth="1"/>
    <col min="6295" max="6295" width="11.85546875" style="1" bestFit="1" customWidth="1"/>
    <col min="6296" max="6296" width="10.7109375" style="1" bestFit="1" customWidth="1"/>
    <col min="6297" max="6297" width="7" style="1" bestFit="1" customWidth="1"/>
    <col min="6298" max="6298" width="9.85546875" style="1" bestFit="1" customWidth="1"/>
    <col min="6299" max="6299" width="12.42578125" style="1" customWidth="1"/>
    <col min="6300" max="6300" width="7" style="1" bestFit="1" customWidth="1"/>
    <col min="6301" max="6304" width="10.7109375" style="1" customWidth="1"/>
    <col min="6305" max="6305" width="10.85546875" style="1" bestFit="1" customWidth="1"/>
    <col min="6306" max="6306" width="9" style="1" customWidth="1"/>
    <col min="6307" max="6307" width="7" style="1" bestFit="1" customWidth="1"/>
    <col min="6308" max="6308" width="9.5703125" style="1" customWidth="1"/>
    <col min="6309" max="6309" width="11.42578125" style="1" customWidth="1"/>
    <col min="6310" max="6310" width="7" style="1" bestFit="1" customWidth="1"/>
    <col min="6311" max="6311" width="6.42578125" style="1" bestFit="1" customWidth="1"/>
    <col min="6312" max="6315" width="10.7109375" style="1" customWidth="1"/>
    <col min="6316" max="6316" width="13" style="1" customWidth="1"/>
    <col min="6317" max="6317" width="11.140625" style="1" customWidth="1"/>
    <col min="6318" max="6318" width="10.140625" style="1" customWidth="1"/>
    <col min="6319" max="6319" width="10.7109375" style="1" customWidth="1"/>
    <col min="6320" max="6320" width="12.85546875" style="1" customWidth="1"/>
    <col min="6321" max="6321" width="10.85546875" style="1" customWidth="1"/>
    <col min="6322" max="6324" width="10.7109375" style="1" customWidth="1"/>
    <col min="6325" max="6325" width="13.7109375" style="1" customWidth="1"/>
    <col min="6326" max="6326" width="11.7109375" style="1" customWidth="1"/>
    <col min="6327" max="6327" width="12.5703125" style="1" customWidth="1"/>
    <col min="6328" max="6328" width="13.85546875" style="1" customWidth="1"/>
    <col min="6329" max="6329" width="11.85546875" style="1" customWidth="1"/>
    <col min="6330" max="6330" width="7" style="1" bestFit="1" customWidth="1"/>
    <col min="6331" max="6331" width="8.7109375" style="1" customWidth="1"/>
    <col min="6332" max="6334" width="10.7109375" style="1" customWidth="1"/>
    <col min="6335" max="6335" width="13" style="1" customWidth="1"/>
    <col min="6336" max="6336" width="11.42578125" style="1" customWidth="1"/>
    <col min="6337" max="6337" width="12.5703125" style="1" customWidth="1"/>
    <col min="6338" max="6338" width="11.140625" style="1" customWidth="1"/>
    <col min="6339" max="6339" width="13.28515625" style="1" customWidth="1"/>
    <col min="6340" max="6340" width="7" style="1" bestFit="1" customWidth="1"/>
    <col min="6341" max="6341" width="6.42578125" style="1" bestFit="1" customWidth="1"/>
    <col min="6342" max="6344" width="10.7109375" style="1" customWidth="1"/>
    <col min="6345" max="6345" width="11.7109375" style="1" customWidth="1"/>
    <col min="6346" max="6346" width="12.5703125" style="1" customWidth="1"/>
    <col min="6347" max="6347" width="10.140625" style="1" customWidth="1"/>
    <col min="6348" max="6348" width="12.7109375" style="1" customWidth="1"/>
    <col min="6349" max="6349" width="12.42578125" style="1" customWidth="1"/>
    <col min="6350" max="6350" width="13.140625" style="1" customWidth="1"/>
    <col min="6351" max="6351" width="10.5703125" style="1" customWidth="1"/>
    <col min="6352" max="6354" width="10.7109375" style="1" customWidth="1"/>
    <col min="6355" max="6355" width="15.5703125" style="1" customWidth="1"/>
    <col min="6356" max="6357" width="13" style="1" customWidth="1"/>
    <col min="6358" max="6358" width="13.28515625" style="1" customWidth="1"/>
    <col min="6359" max="6359" width="13" style="1" customWidth="1"/>
    <col min="6360" max="6360" width="13.85546875" style="1" customWidth="1"/>
    <col min="6361" max="6361" width="6.42578125" style="1" bestFit="1" customWidth="1"/>
    <col min="6362" max="6364" width="10.7109375" style="1" customWidth="1"/>
    <col min="6365" max="6365" width="12.42578125" style="1" customWidth="1"/>
    <col min="6366" max="6366" width="11.42578125" style="1" customWidth="1"/>
    <col min="6367" max="6367" width="12.28515625" style="1" customWidth="1"/>
    <col min="6368" max="6368" width="11.5703125" style="1" customWidth="1"/>
    <col min="6369" max="6369" width="10.28515625" style="1" customWidth="1"/>
    <col min="6370" max="6370" width="12" style="1" customWidth="1"/>
    <col min="6371" max="6371" width="6.42578125" style="1" bestFit="1" customWidth="1"/>
    <col min="6372" max="6374" width="10.7109375" style="1" customWidth="1"/>
    <col min="6375" max="6375" width="12.85546875" style="1" customWidth="1"/>
    <col min="6376" max="6376" width="12.140625" style="1" customWidth="1"/>
    <col min="6377" max="6377" width="10.140625" style="1" customWidth="1"/>
    <col min="6378" max="6379" width="11.140625" style="1" customWidth="1"/>
    <col min="6380" max="6380" width="7" style="1" bestFit="1" customWidth="1"/>
    <col min="6381" max="6381" width="6.42578125" style="1" bestFit="1" customWidth="1"/>
    <col min="6382" max="6383" width="6.42578125" style="1" customWidth="1"/>
    <col min="6384" max="6384" width="12.28515625" style="1" customWidth="1"/>
    <col min="6385" max="6385" width="11" style="1" customWidth="1"/>
    <col min="6386" max="6386" width="8.140625" style="1" customWidth="1"/>
    <col min="6387" max="6387" width="13.5703125" style="1" customWidth="1"/>
    <col min="6388" max="6388" width="11.140625" style="1" customWidth="1"/>
    <col min="6389" max="6389" width="7" style="1" bestFit="1" customWidth="1"/>
    <col min="6390" max="6390" width="6.42578125" style="1" bestFit="1" customWidth="1"/>
    <col min="6391" max="6391" width="13.5703125" style="1" customWidth="1"/>
    <col min="6392" max="6392" width="12.85546875" style="1" customWidth="1"/>
    <col min="6393" max="6393" width="8.140625" style="1" customWidth="1"/>
    <col min="6394" max="6394" width="10.42578125" style="1" customWidth="1"/>
    <col min="6395" max="6395" width="11.28515625" style="1" customWidth="1"/>
    <col min="6396" max="6396" width="7" style="1" bestFit="1" customWidth="1"/>
    <col min="6397" max="6397" width="6.42578125" style="1" bestFit="1" customWidth="1"/>
    <col min="6398" max="6398" width="11" style="1" customWidth="1"/>
    <col min="6399" max="6399" width="11.28515625" style="1" customWidth="1"/>
    <col min="6400" max="6400" width="8.85546875" style="1" customWidth="1"/>
    <col min="6401" max="6401" width="12.85546875" style="1" customWidth="1"/>
    <col min="6402" max="6402" width="11.7109375" style="1" customWidth="1"/>
    <col min="6403" max="6403" width="6.140625" style="1" bestFit="1" customWidth="1"/>
    <col min="6404" max="6404" width="6.42578125" style="1" bestFit="1" customWidth="1"/>
    <col min="6405" max="6548" width="9.140625" style="1"/>
    <col min="6549" max="6549" width="13.140625" style="1" bestFit="1" customWidth="1"/>
    <col min="6550" max="6550" width="13.42578125" style="1" customWidth="1"/>
    <col min="6551" max="6551" width="11.85546875" style="1" bestFit="1" customWidth="1"/>
    <col min="6552" max="6552" width="10.7109375" style="1" bestFit="1" customWidth="1"/>
    <col min="6553" max="6553" width="7" style="1" bestFit="1" customWidth="1"/>
    <col min="6554" max="6554" width="9.85546875" style="1" bestFit="1" customWidth="1"/>
    <col min="6555" max="6555" width="12.42578125" style="1" customWidth="1"/>
    <col min="6556" max="6556" width="7" style="1" bestFit="1" customWidth="1"/>
    <col min="6557" max="6560" width="10.7109375" style="1" customWidth="1"/>
    <col min="6561" max="6561" width="10.85546875" style="1" bestFit="1" customWidth="1"/>
    <col min="6562" max="6562" width="9" style="1" customWidth="1"/>
    <col min="6563" max="6563" width="7" style="1" bestFit="1" customWidth="1"/>
    <col min="6564" max="6564" width="9.5703125" style="1" customWidth="1"/>
    <col min="6565" max="6565" width="11.42578125" style="1" customWidth="1"/>
    <col min="6566" max="6566" width="7" style="1" bestFit="1" customWidth="1"/>
    <col min="6567" max="6567" width="6.42578125" style="1" bestFit="1" customWidth="1"/>
    <col min="6568" max="6571" width="10.7109375" style="1" customWidth="1"/>
    <col min="6572" max="6572" width="13" style="1" customWidth="1"/>
    <col min="6573" max="6573" width="11.140625" style="1" customWidth="1"/>
    <col min="6574" max="6574" width="10.140625" style="1" customWidth="1"/>
    <col min="6575" max="6575" width="10.7109375" style="1" customWidth="1"/>
    <col min="6576" max="6576" width="12.85546875" style="1" customWidth="1"/>
    <col min="6577" max="6577" width="10.85546875" style="1" customWidth="1"/>
    <col min="6578" max="6580" width="10.7109375" style="1" customWidth="1"/>
    <col min="6581" max="6581" width="13.7109375" style="1" customWidth="1"/>
    <col min="6582" max="6582" width="11.7109375" style="1" customWidth="1"/>
    <col min="6583" max="6583" width="12.5703125" style="1" customWidth="1"/>
    <col min="6584" max="6584" width="13.85546875" style="1" customWidth="1"/>
    <col min="6585" max="6585" width="11.85546875" style="1" customWidth="1"/>
    <col min="6586" max="6586" width="7" style="1" bestFit="1" customWidth="1"/>
    <col min="6587" max="6587" width="8.7109375" style="1" customWidth="1"/>
    <col min="6588" max="6590" width="10.7109375" style="1" customWidth="1"/>
    <col min="6591" max="6591" width="13" style="1" customWidth="1"/>
    <col min="6592" max="6592" width="11.42578125" style="1" customWidth="1"/>
    <col min="6593" max="6593" width="12.5703125" style="1" customWidth="1"/>
    <col min="6594" max="6594" width="11.140625" style="1" customWidth="1"/>
    <col min="6595" max="6595" width="13.28515625" style="1" customWidth="1"/>
    <col min="6596" max="6596" width="7" style="1" bestFit="1" customWidth="1"/>
    <col min="6597" max="6597" width="6.42578125" style="1" bestFit="1" customWidth="1"/>
    <col min="6598" max="6600" width="10.7109375" style="1" customWidth="1"/>
    <col min="6601" max="6601" width="11.7109375" style="1" customWidth="1"/>
    <col min="6602" max="6602" width="12.5703125" style="1" customWidth="1"/>
    <col min="6603" max="6603" width="10.140625" style="1" customWidth="1"/>
    <col min="6604" max="6604" width="12.7109375" style="1" customWidth="1"/>
    <col min="6605" max="6605" width="12.42578125" style="1" customWidth="1"/>
    <col min="6606" max="6606" width="13.140625" style="1" customWidth="1"/>
    <col min="6607" max="6607" width="10.5703125" style="1" customWidth="1"/>
    <col min="6608" max="6610" width="10.7109375" style="1" customWidth="1"/>
    <col min="6611" max="6611" width="15.5703125" style="1" customWidth="1"/>
    <col min="6612" max="6613" width="13" style="1" customWidth="1"/>
    <col min="6614" max="6614" width="13.28515625" style="1" customWidth="1"/>
    <col min="6615" max="6615" width="13" style="1" customWidth="1"/>
    <col min="6616" max="6616" width="13.85546875" style="1" customWidth="1"/>
    <col min="6617" max="6617" width="6.42578125" style="1" bestFit="1" customWidth="1"/>
    <col min="6618" max="6620" width="10.7109375" style="1" customWidth="1"/>
    <col min="6621" max="6621" width="12.42578125" style="1" customWidth="1"/>
    <col min="6622" max="6622" width="11.42578125" style="1" customWidth="1"/>
    <col min="6623" max="6623" width="12.28515625" style="1" customWidth="1"/>
    <col min="6624" max="6624" width="11.5703125" style="1" customWidth="1"/>
    <col min="6625" max="6625" width="10.28515625" style="1" customWidth="1"/>
    <col min="6626" max="6626" width="12" style="1" customWidth="1"/>
    <col min="6627" max="6627" width="6.42578125" style="1" bestFit="1" customWidth="1"/>
    <col min="6628" max="6630" width="10.7109375" style="1" customWidth="1"/>
    <col min="6631" max="6631" width="12.85546875" style="1" customWidth="1"/>
    <col min="6632" max="6632" width="12.140625" style="1" customWidth="1"/>
    <col min="6633" max="6633" width="10.140625" style="1" customWidth="1"/>
    <col min="6634" max="6635" width="11.140625" style="1" customWidth="1"/>
    <col min="6636" max="6636" width="7" style="1" bestFit="1" customWidth="1"/>
    <col min="6637" max="6637" width="6.42578125" style="1" bestFit="1" customWidth="1"/>
    <col min="6638" max="6639" width="6.42578125" style="1" customWidth="1"/>
    <col min="6640" max="6640" width="12.28515625" style="1" customWidth="1"/>
    <col min="6641" max="6641" width="11" style="1" customWidth="1"/>
    <col min="6642" max="6642" width="8.140625" style="1" customWidth="1"/>
    <col min="6643" max="6643" width="13.5703125" style="1" customWidth="1"/>
    <col min="6644" max="6644" width="11.140625" style="1" customWidth="1"/>
    <col min="6645" max="6645" width="7" style="1" bestFit="1" customWidth="1"/>
    <col min="6646" max="6646" width="6.42578125" style="1" bestFit="1" customWidth="1"/>
    <col min="6647" max="6647" width="13.5703125" style="1" customWidth="1"/>
    <col min="6648" max="6648" width="12.85546875" style="1" customWidth="1"/>
    <col min="6649" max="6649" width="8.140625" style="1" customWidth="1"/>
    <col min="6650" max="6650" width="10.42578125" style="1" customWidth="1"/>
    <col min="6651" max="6651" width="11.28515625" style="1" customWidth="1"/>
    <col min="6652" max="6652" width="7" style="1" bestFit="1" customWidth="1"/>
    <col min="6653" max="6653" width="6.42578125" style="1" bestFit="1" customWidth="1"/>
    <col min="6654" max="6654" width="11" style="1" customWidth="1"/>
    <col min="6655" max="6655" width="11.28515625" style="1" customWidth="1"/>
    <col min="6656" max="6656" width="8.85546875" style="1" customWidth="1"/>
    <col min="6657" max="6657" width="12.85546875" style="1" customWidth="1"/>
    <col min="6658" max="6658" width="11.7109375" style="1" customWidth="1"/>
    <col min="6659" max="6659" width="6.140625" style="1" bestFit="1" customWidth="1"/>
    <col min="6660" max="6660" width="6.42578125" style="1" bestFit="1" customWidth="1"/>
    <col min="6661" max="6804" width="9.140625" style="1"/>
    <col min="6805" max="6805" width="13.140625" style="1" bestFit="1" customWidth="1"/>
    <col min="6806" max="6806" width="13.42578125" style="1" customWidth="1"/>
    <col min="6807" max="6807" width="11.85546875" style="1" bestFit="1" customWidth="1"/>
    <col min="6808" max="6808" width="10.7109375" style="1" bestFit="1" customWidth="1"/>
    <col min="6809" max="6809" width="7" style="1" bestFit="1" customWidth="1"/>
    <col min="6810" max="6810" width="9.85546875" style="1" bestFit="1" customWidth="1"/>
    <col min="6811" max="6811" width="12.42578125" style="1" customWidth="1"/>
    <col min="6812" max="6812" width="7" style="1" bestFit="1" customWidth="1"/>
    <col min="6813" max="6816" width="10.7109375" style="1" customWidth="1"/>
    <col min="6817" max="6817" width="10.85546875" style="1" bestFit="1" customWidth="1"/>
    <col min="6818" max="6818" width="9" style="1" customWidth="1"/>
    <col min="6819" max="6819" width="7" style="1" bestFit="1" customWidth="1"/>
    <col min="6820" max="6820" width="9.5703125" style="1" customWidth="1"/>
    <col min="6821" max="6821" width="11.42578125" style="1" customWidth="1"/>
    <col min="6822" max="6822" width="7" style="1" bestFit="1" customWidth="1"/>
    <col min="6823" max="6823" width="6.42578125" style="1" bestFit="1" customWidth="1"/>
    <col min="6824" max="6827" width="10.7109375" style="1" customWidth="1"/>
    <col min="6828" max="6828" width="13" style="1" customWidth="1"/>
    <col min="6829" max="6829" width="11.140625" style="1" customWidth="1"/>
    <col min="6830" max="6830" width="10.140625" style="1" customWidth="1"/>
    <col min="6831" max="6831" width="10.7109375" style="1" customWidth="1"/>
    <col min="6832" max="6832" width="12.85546875" style="1" customWidth="1"/>
    <col min="6833" max="6833" width="10.85546875" style="1" customWidth="1"/>
    <col min="6834" max="6836" width="10.7109375" style="1" customWidth="1"/>
    <col min="6837" max="6837" width="13.7109375" style="1" customWidth="1"/>
    <col min="6838" max="6838" width="11.7109375" style="1" customWidth="1"/>
    <col min="6839" max="6839" width="12.5703125" style="1" customWidth="1"/>
    <col min="6840" max="6840" width="13.85546875" style="1" customWidth="1"/>
    <col min="6841" max="6841" width="11.85546875" style="1" customWidth="1"/>
    <col min="6842" max="6842" width="7" style="1" bestFit="1" customWidth="1"/>
    <col min="6843" max="6843" width="8.7109375" style="1" customWidth="1"/>
    <col min="6844" max="6846" width="10.7109375" style="1" customWidth="1"/>
    <col min="6847" max="6847" width="13" style="1" customWidth="1"/>
    <col min="6848" max="6848" width="11.42578125" style="1" customWidth="1"/>
    <col min="6849" max="6849" width="12.5703125" style="1" customWidth="1"/>
    <col min="6850" max="6850" width="11.140625" style="1" customWidth="1"/>
    <col min="6851" max="6851" width="13.28515625" style="1" customWidth="1"/>
    <col min="6852" max="6852" width="7" style="1" bestFit="1" customWidth="1"/>
    <col min="6853" max="6853" width="6.42578125" style="1" bestFit="1" customWidth="1"/>
    <col min="6854" max="6856" width="10.7109375" style="1" customWidth="1"/>
    <col min="6857" max="6857" width="11.7109375" style="1" customWidth="1"/>
    <col min="6858" max="6858" width="12.5703125" style="1" customWidth="1"/>
    <col min="6859" max="6859" width="10.140625" style="1" customWidth="1"/>
    <col min="6860" max="6860" width="12.7109375" style="1" customWidth="1"/>
    <col min="6861" max="6861" width="12.42578125" style="1" customWidth="1"/>
    <col min="6862" max="6862" width="13.140625" style="1" customWidth="1"/>
    <col min="6863" max="6863" width="10.5703125" style="1" customWidth="1"/>
    <col min="6864" max="6866" width="10.7109375" style="1" customWidth="1"/>
    <col min="6867" max="6867" width="15.5703125" style="1" customWidth="1"/>
    <col min="6868" max="6869" width="13" style="1" customWidth="1"/>
    <col min="6870" max="6870" width="13.28515625" style="1" customWidth="1"/>
    <col min="6871" max="6871" width="13" style="1" customWidth="1"/>
    <col min="6872" max="6872" width="13.85546875" style="1" customWidth="1"/>
    <col min="6873" max="6873" width="6.42578125" style="1" bestFit="1" customWidth="1"/>
    <col min="6874" max="6876" width="10.7109375" style="1" customWidth="1"/>
    <col min="6877" max="6877" width="12.42578125" style="1" customWidth="1"/>
    <col min="6878" max="6878" width="11.42578125" style="1" customWidth="1"/>
    <col min="6879" max="6879" width="12.28515625" style="1" customWidth="1"/>
    <col min="6880" max="6880" width="11.5703125" style="1" customWidth="1"/>
    <col min="6881" max="6881" width="10.28515625" style="1" customWidth="1"/>
    <col min="6882" max="6882" width="12" style="1" customWidth="1"/>
    <col min="6883" max="6883" width="6.42578125" style="1" bestFit="1" customWidth="1"/>
    <col min="6884" max="6886" width="10.7109375" style="1" customWidth="1"/>
    <col min="6887" max="6887" width="12.85546875" style="1" customWidth="1"/>
    <col min="6888" max="6888" width="12.140625" style="1" customWidth="1"/>
    <col min="6889" max="6889" width="10.140625" style="1" customWidth="1"/>
    <col min="6890" max="6891" width="11.140625" style="1" customWidth="1"/>
    <col min="6892" max="6892" width="7" style="1" bestFit="1" customWidth="1"/>
    <col min="6893" max="6893" width="6.42578125" style="1" bestFit="1" customWidth="1"/>
    <col min="6894" max="6895" width="6.42578125" style="1" customWidth="1"/>
    <col min="6896" max="6896" width="12.28515625" style="1" customWidth="1"/>
    <col min="6897" max="6897" width="11" style="1" customWidth="1"/>
    <col min="6898" max="6898" width="8.140625" style="1" customWidth="1"/>
    <col min="6899" max="6899" width="13.5703125" style="1" customWidth="1"/>
    <col min="6900" max="6900" width="11.140625" style="1" customWidth="1"/>
    <col min="6901" max="6901" width="7" style="1" bestFit="1" customWidth="1"/>
    <col min="6902" max="6902" width="6.42578125" style="1" bestFit="1" customWidth="1"/>
    <col min="6903" max="6903" width="13.5703125" style="1" customWidth="1"/>
    <col min="6904" max="6904" width="12.85546875" style="1" customWidth="1"/>
    <col min="6905" max="6905" width="8.140625" style="1" customWidth="1"/>
    <col min="6906" max="6906" width="10.42578125" style="1" customWidth="1"/>
    <col min="6907" max="6907" width="11.28515625" style="1" customWidth="1"/>
    <col min="6908" max="6908" width="7" style="1" bestFit="1" customWidth="1"/>
    <col min="6909" max="6909" width="6.42578125" style="1" bestFit="1" customWidth="1"/>
    <col min="6910" max="6910" width="11" style="1" customWidth="1"/>
    <col min="6911" max="6911" width="11.28515625" style="1" customWidth="1"/>
    <col min="6912" max="6912" width="8.85546875" style="1" customWidth="1"/>
    <col min="6913" max="6913" width="12.85546875" style="1" customWidth="1"/>
    <col min="6914" max="6914" width="11.7109375" style="1" customWidth="1"/>
    <col min="6915" max="6915" width="6.140625" style="1" bestFit="1" customWidth="1"/>
    <col min="6916" max="6916" width="6.42578125" style="1" bestFit="1" customWidth="1"/>
    <col min="6917" max="7060" width="9.140625" style="1"/>
    <col min="7061" max="7061" width="13.140625" style="1" bestFit="1" customWidth="1"/>
    <col min="7062" max="7062" width="13.42578125" style="1" customWidth="1"/>
    <col min="7063" max="7063" width="11.85546875" style="1" bestFit="1" customWidth="1"/>
    <col min="7064" max="7064" width="10.7109375" style="1" bestFit="1" customWidth="1"/>
    <col min="7065" max="7065" width="7" style="1" bestFit="1" customWidth="1"/>
    <col min="7066" max="7066" width="9.85546875" style="1" bestFit="1" customWidth="1"/>
    <col min="7067" max="7067" width="12.42578125" style="1" customWidth="1"/>
    <col min="7068" max="7068" width="7" style="1" bestFit="1" customWidth="1"/>
    <col min="7069" max="7072" width="10.7109375" style="1" customWidth="1"/>
    <col min="7073" max="7073" width="10.85546875" style="1" bestFit="1" customWidth="1"/>
    <col min="7074" max="7074" width="9" style="1" customWidth="1"/>
    <col min="7075" max="7075" width="7" style="1" bestFit="1" customWidth="1"/>
    <col min="7076" max="7076" width="9.5703125" style="1" customWidth="1"/>
    <col min="7077" max="7077" width="11.42578125" style="1" customWidth="1"/>
    <col min="7078" max="7078" width="7" style="1" bestFit="1" customWidth="1"/>
    <col min="7079" max="7079" width="6.42578125" style="1" bestFit="1" customWidth="1"/>
    <col min="7080" max="7083" width="10.7109375" style="1" customWidth="1"/>
    <col min="7084" max="7084" width="13" style="1" customWidth="1"/>
    <col min="7085" max="7085" width="11.140625" style="1" customWidth="1"/>
    <col min="7086" max="7086" width="10.140625" style="1" customWidth="1"/>
    <col min="7087" max="7087" width="10.7109375" style="1" customWidth="1"/>
    <col min="7088" max="7088" width="12.85546875" style="1" customWidth="1"/>
    <col min="7089" max="7089" width="10.85546875" style="1" customWidth="1"/>
    <col min="7090" max="7092" width="10.7109375" style="1" customWidth="1"/>
    <col min="7093" max="7093" width="13.7109375" style="1" customWidth="1"/>
    <col min="7094" max="7094" width="11.7109375" style="1" customWidth="1"/>
    <col min="7095" max="7095" width="12.5703125" style="1" customWidth="1"/>
    <col min="7096" max="7096" width="13.85546875" style="1" customWidth="1"/>
    <col min="7097" max="7097" width="11.85546875" style="1" customWidth="1"/>
    <col min="7098" max="7098" width="7" style="1" bestFit="1" customWidth="1"/>
    <col min="7099" max="7099" width="8.7109375" style="1" customWidth="1"/>
    <col min="7100" max="7102" width="10.7109375" style="1" customWidth="1"/>
    <col min="7103" max="7103" width="13" style="1" customWidth="1"/>
    <col min="7104" max="7104" width="11.42578125" style="1" customWidth="1"/>
    <col min="7105" max="7105" width="12.5703125" style="1" customWidth="1"/>
    <col min="7106" max="7106" width="11.140625" style="1" customWidth="1"/>
    <col min="7107" max="7107" width="13.28515625" style="1" customWidth="1"/>
    <col min="7108" max="7108" width="7" style="1" bestFit="1" customWidth="1"/>
    <col min="7109" max="7109" width="6.42578125" style="1" bestFit="1" customWidth="1"/>
    <col min="7110" max="7112" width="10.7109375" style="1" customWidth="1"/>
    <col min="7113" max="7113" width="11.7109375" style="1" customWidth="1"/>
    <col min="7114" max="7114" width="12.5703125" style="1" customWidth="1"/>
    <col min="7115" max="7115" width="10.140625" style="1" customWidth="1"/>
    <col min="7116" max="7116" width="12.7109375" style="1" customWidth="1"/>
    <col min="7117" max="7117" width="12.42578125" style="1" customWidth="1"/>
    <col min="7118" max="7118" width="13.140625" style="1" customWidth="1"/>
    <col min="7119" max="7119" width="10.5703125" style="1" customWidth="1"/>
    <col min="7120" max="7122" width="10.7109375" style="1" customWidth="1"/>
    <col min="7123" max="7123" width="15.5703125" style="1" customWidth="1"/>
    <col min="7124" max="7125" width="13" style="1" customWidth="1"/>
    <col min="7126" max="7126" width="13.28515625" style="1" customWidth="1"/>
    <col min="7127" max="7127" width="13" style="1" customWidth="1"/>
    <col min="7128" max="7128" width="13.85546875" style="1" customWidth="1"/>
    <col min="7129" max="7129" width="6.42578125" style="1" bestFit="1" customWidth="1"/>
    <col min="7130" max="7132" width="10.7109375" style="1" customWidth="1"/>
    <col min="7133" max="7133" width="12.42578125" style="1" customWidth="1"/>
    <col min="7134" max="7134" width="11.42578125" style="1" customWidth="1"/>
    <col min="7135" max="7135" width="12.28515625" style="1" customWidth="1"/>
    <col min="7136" max="7136" width="11.5703125" style="1" customWidth="1"/>
    <col min="7137" max="7137" width="10.28515625" style="1" customWidth="1"/>
    <col min="7138" max="7138" width="12" style="1" customWidth="1"/>
    <col min="7139" max="7139" width="6.42578125" style="1" bestFit="1" customWidth="1"/>
    <col min="7140" max="7142" width="10.7109375" style="1" customWidth="1"/>
    <col min="7143" max="7143" width="12.85546875" style="1" customWidth="1"/>
    <col min="7144" max="7144" width="12.140625" style="1" customWidth="1"/>
    <col min="7145" max="7145" width="10.140625" style="1" customWidth="1"/>
    <col min="7146" max="7147" width="11.140625" style="1" customWidth="1"/>
    <col min="7148" max="7148" width="7" style="1" bestFit="1" customWidth="1"/>
    <col min="7149" max="7149" width="6.42578125" style="1" bestFit="1" customWidth="1"/>
    <col min="7150" max="7151" width="6.42578125" style="1" customWidth="1"/>
    <col min="7152" max="7152" width="12.28515625" style="1" customWidth="1"/>
    <col min="7153" max="7153" width="11" style="1" customWidth="1"/>
    <col min="7154" max="7154" width="8.140625" style="1" customWidth="1"/>
    <col min="7155" max="7155" width="13.5703125" style="1" customWidth="1"/>
    <col min="7156" max="7156" width="11.140625" style="1" customWidth="1"/>
    <col min="7157" max="7157" width="7" style="1" bestFit="1" customWidth="1"/>
    <col min="7158" max="7158" width="6.42578125" style="1" bestFit="1" customWidth="1"/>
    <col min="7159" max="7159" width="13.5703125" style="1" customWidth="1"/>
    <col min="7160" max="7160" width="12.85546875" style="1" customWidth="1"/>
    <col min="7161" max="7161" width="8.140625" style="1" customWidth="1"/>
    <col min="7162" max="7162" width="10.42578125" style="1" customWidth="1"/>
    <col min="7163" max="7163" width="11.28515625" style="1" customWidth="1"/>
    <col min="7164" max="7164" width="7" style="1" bestFit="1" customWidth="1"/>
    <col min="7165" max="7165" width="6.42578125" style="1" bestFit="1" customWidth="1"/>
    <col min="7166" max="7166" width="11" style="1" customWidth="1"/>
    <col min="7167" max="7167" width="11.28515625" style="1" customWidth="1"/>
    <col min="7168" max="7168" width="8.85546875" style="1" customWidth="1"/>
    <col min="7169" max="7169" width="12.85546875" style="1" customWidth="1"/>
    <col min="7170" max="7170" width="11.7109375" style="1" customWidth="1"/>
    <col min="7171" max="7171" width="6.140625" style="1" bestFit="1" customWidth="1"/>
    <col min="7172" max="7172" width="6.42578125" style="1" bestFit="1" customWidth="1"/>
    <col min="7173" max="7316" width="9.140625" style="1"/>
    <col min="7317" max="7317" width="13.140625" style="1" bestFit="1" customWidth="1"/>
    <col min="7318" max="7318" width="13.42578125" style="1" customWidth="1"/>
    <col min="7319" max="7319" width="11.85546875" style="1" bestFit="1" customWidth="1"/>
    <col min="7320" max="7320" width="10.7109375" style="1" bestFit="1" customWidth="1"/>
    <col min="7321" max="7321" width="7" style="1" bestFit="1" customWidth="1"/>
    <col min="7322" max="7322" width="9.85546875" style="1" bestFit="1" customWidth="1"/>
    <col min="7323" max="7323" width="12.42578125" style="1" customWidth="1"/>
    <col min="7324" max="7324" width="7" style="1" bestFit="1" customWidth="1"/>
    <col min="7325" max="7328" width="10.7109375" style="1" customWidth="1"/>
    <col min="7329" max="7329" width="10.85546875" style="1" bestFit="1" customWidth="1"/>
    <col min="7330" max="7330" width="9" style="1" customWidth="1"/>
    <col min="7331" max="7331" width="7" style="1" bestFit="1" customWidth="1"/>
    <col min="7332" max="7332" width="9.5703125" style="1" customWidth="1"/>
    <col min="7333" max="7333" width="11.42578125" style="1" customWidth="1"/>
    <col min="7334" max="7334" width="7" style="1" bestFit="1" customWidth="1"/>
    <col min="7335" max="7335" width="6.42578125" style="1" bestFit="1" customWidth="1"/>
    <col min="7336" max="7339" width="10.7109375" style="1" customWidth="1"/>
    <col min="7340" max="7340" width="13" style="1" customWidth="1"/>
    <col min="7341" max="7341" width="11.140625" style="1" customWidth="1"/>
    <col min="7342" max="7342" width="10.140625" style="1" customWidth="1"/>
    <col min="7343" max="7343" width="10.7109375" style="1" customWidth="1"/>
    <col min="7344" max="7344" width="12.85546875" style="1" customWidth="1"/>
    <col min="7345" max="7345" width="10.85546875" style="1" customWidth="1"/>
    <col min="7346" max="7348" width="10.7109375" style="1" customWidth="1"/>
    <col min="7349" max="7349" width="13.7109375" style="1" customWidth="1"/>
    <col min="7350" max="7350" width="11.7109375" style="1" customWidth="1"/>
    <col min="7351" max="7351" width="12.5703125" style="1" customWidth="1"/>
    <col min="7352" max="7352" width="13.85546875" style="1" customWidth="1"/>
    <col min="7353" max="7353" width="11.85546875" style="1" customWidth="1"/>
    <col min="7354" max="7354" width="7" style="1" bestFit="1" customWidth="1"/>
    <col min="7355" max="7355" width="8.7109375" style="1" customWidth="1"/>
    <col min="7356" max="7358" width="10.7109375" style="1" customWidth="1"/>
    <col min="7359" max="7359" width="13" style="1" customWidth="1"/>
    <col min="7360" max="7360" width="11.42578125" style="1" customWidth="1"/>
    <col min="7361" max="7361" width="12.5703125" style="1" customWidth="1"/>
    <col min="7362" max="7362" width="11.140625" style="1" customWidth="1"/>
    <col min="7363" max="7363" width="13.28515625" style="1" customWidth="1"/>
    <col min="7364" max="7364" width="7" style="1" bestFit="1" customWidth="1"/>
    <col min="7365" max="7365" width="6.42578125" style="1" bestFit="1" customWidth="1"/>
    <col min="7366" max="7368" width="10.7109375" style="1" customWidth="1"/>
    <col min="7369" max="7369" width="11.7109375" style="1" customWidth="1"/>
    <col min="7370" max="7370" width="12.5703125" style="1" customWidth="1"/>
    <col min="7371" max="7371" width="10.140625" style="1" customWidth="1"/>
    <col min="7372" max="7372" width="12.7109375" style="1" customWidth="1"/>
    <col min="7373" max="7373" width="12.42578125" style="1" customWidth="1"/>
    <col min="7374" max="7374" width="13.140625" style="1" customWidth="1"/>
    <col min="7375" max="7375" width="10.5703125" style="1" customWidth="1"/>
    <col min="7376" max="7378" width="10.7109375" style="1" customWidth="1"/>
    <col min="7379" max="7379" width="15.5703125" style="1" customWidth="1"/>
    <col min="7380" max="7381" width="13" style="1" customWidth="1"/>
    <col min="7382" max="7382" width="13.28515625" style="1" customWidth="1"/>
    <col min="7383" max="7383" width="13" style="1" customWidth="1"/>
    <col min="7384" max="7384" width="13.85546875" style="1" customWidth="1"/>
    <col min="7385" max="7385" width="6.42578125" style="1" bestFit="1" customWidth="1"/>
    <col min="7386" max="7388" width="10.7109375" style="1" customWidth="1"/>
    <col min="7389" max="7389" width="12.42578125" style="1" customWidth="1"/>
    <col min="7390" max="7390" width="11.42578125" style="1" customWidth="1"/>
    <col min="7391" max="7391" width="12.28515625" style="1" customWidth="1"/>
    <col min="7392" max="7392" width="11.5703125" style="1" customWidth="1"/>
    <col min="7393" max="7393" width="10.28515625" style="1" customWidth="1"/>
    <col min="7394" max="7394" width="12" style="1" customWidth="1"/>
    <col min="7395" max="7395" width="6.42578125" style="1" bestFit="1" customWidth="1"/>
    <col min="7396" max="7398" width="10.7109375" style="1" customWidth="1"/>
    <col min="7399" max="7399" width="12.85546875" style="1" customWidth="1"/>
    <col min="7400" max="7400" width="12.140625" style="1" customWidth="1"/>
    <col min="7401" max="7401" width="10.140625" style="1" customWidth="1"/>
    <col min="7402" max="7403" width="11.140625" style="1" customWidth="1"/>
    <col min="7404" max="7404" width="7" style="1" bestFit="1" customWidth="1"/>
    <col min="7405" max="7405" width="6.42578125" style="1" bestFit="1" customWidth="1"/>
    <col min="7406" max="7407" width="6.42578125" style="1" customWidth="1"/>
    <col min="7408" max="7408" width="12.28515625" style="1" customWidth="1"/>
    <col min="7409" max="7409" width="11" style="1" customWidth="1"/>
    <col min="7410" max="7410" width="8.140625" style="1" customWidth="1"/>
    <col min="7411" max="7411" width="13.5703125" style="1" customWidth="1"/>
    <col min="7412" max="7412" width="11.140625" style="1" customWidth="1"/>
    <col min="7413" max="7413" width="7" style="1" bestFit="1" customWidth="1"/>
    <col min="7414" max="7414" width="6.42578125" style="1" bestFit="1" customWidth="1"/>
    <col min="7415" max="7415" width="13.5703125" style="1" customWidth="1"/>
    <col min="7416" max="7416" width="12.85546875" style="1" customWidth="1"/>
    <col min="7417" max="7417" width="8.140625" style="1" customWidth="1"/>
    <col min="7418" max="7418" width="10.42578125" style="1" customWidth="1"/>
    <col min="7419" max="7419" width="11.28515625" style="1" customWidth="1"/>
    <col min="7420" max="7420" width="7" style="1" bestFit="1" customWidth="1"/>
    <col min="7421" max="7421" width="6.42578125" style="1" bestFit="1" customWidth="1"/>
    <col min="7422" max="7422" width="11" style="1" customWidth="1"/>
    <col min="7423" max="7423" width="11.28515625" style="1" customWidth="1"/>
    <col min="7424" max="7424" width="8.85546875" style="1" customWidth="1"/>
    <col min="7425" max="7425" width="12.85546875" style="1" customWidth="1"/>
    <col min="7426" max="7426" width="11.7109375" style="1" customWidth="1"/>
    <col min="7427" max="7427" width="6.140625" style="1" bestFit="1" customWidth="1"/>
    <col min="7428" max="7428" width="6.42578125" style="1" bestFit="1" customWidth="1"/>
    <col min="7429" max="7572" width="9.140625" style="1"/>
    <col min="7573" max="7573" width="13.140625" style="1" bestFit="1" customWidth="1"/>
    <col min="7574" max="7574" width="13.42578125" style="1" customWidth="1"/>
    <col min="7575" max="7575" width="11.85546875" style="1" bestFit="1" customWidth="1"/>
    <col min="7576" max="7576" width="10.7109375" style="1" bestFit="1" customWidth="1"/>
    <col min="7577" max="7577" width="7" style="1" bestFit="1" customWidth="1"/>
    <col min="7578" max="7578" width="9.85546875" style="1" bestFit="1" customWidth="1"/>
    <col min="7579" max="7579" width="12.42578125" style="1" customWidth="1"/>
    <col min="7580" max="7580" width="7" style="1" bestFit="1" customWidth="1"/>
    <col min="7581" max="7584" width="10.7109375" style="1" customWidth="1"/>
    <col min="7585" max="7585" width="10.85546875" style="1" bestFit="1" customWidth="1"/>
    <col min="7586" max="7586" width="9" style="1" customWidth="1"/>
    <col min="7587" max="7587" width="7" style="1" bestFit="1" customWidth="1"/>
    <col min="7588" max="7588" width="9.5703125" style="1" customWidth="1"/>
    <col min="7589" max="7589" width="11.42578125" style="1" customWidth="1"/>
    <col min="7590" max="7590" width="7" style="1" bestFit="1" customWidth="1"/>
    <col min="7591" max="7591" width="6.42578125" style="1" bestFit="1" customWidth="1"/>
    <col min="7592" max="7595" width="10.7109375" style="1" customWidth="1"/>
    <col min="7596" max="7596" width="13" style="1" customWidth="1"/>
    <col min="7597" max="7597" width="11.140625" style="1" customWidth="1"/>
    <col min="7598" max="7598" width="10.140625" style="1" customWidth="1"/>
    <col min="7599" max="7599" width="10.7109375" style="1" customWidth="1"/>
    <col min="7600" max="7600" width="12.85546875" style="1" customWidth="1"/>
    <col min="7601" max="7601" width="10.85546875" style="1" customWidth="1"/>
    <col min="7602" max="7604" width="10.7109375" style="1" customWidth="1"/>
    <col min="7605" max="7605" width="13.7109375" style="1" customWidth="1"/>
    <col min="7606" max="7606" width="11.7109375" style="1" customWidth="1"/>
    <col min="7607" max="7607" width="12.5703125" style="1" customWidth="1"/>
    <col min="7608" max="7608" width="13.85546875" style="1" customWidth="1"/>
    <col min="7609" max="7609" width="11.85546875" style="1" customWidth="1"/>
    <col min="7610" max="7610" width="7" style="1" bestFit="1" customWidth="1"/>
    <col min="7611" max="7611" width="8.7109375" style="1" customWidth="1"/>
    <col min="7612" max="7614" width="10.7109375" style="1" customWidth="1"/>
    <col min="7615" max="7615" width="13" style="1" customWidth="1"/>
    <col min="7616" max="7616" width="11.42578125" style="1" customWidth="1"/>
    <col min="7617" max="7617" width="12.5703125" style="1" customWidth="1"/>
    <col min="7618" max="7618" width="11.140625" style="1" customWidth="1"/>
    <col min="7619" max="7619" width="13.28515625" style="1" customWidth="1"/>
    <col min="7620" max="7620" width="7" style="1" bestFit="1" customWidth="1"/>
    <col min="7621" max="7621" width="6.42578125" style="1" bestFit="1" customWidth="1"/>
    <col min="7622" max="7624" width="10.7109375" style="1" customWidth="1"/>
    <col min="7625" max="7625" width="11.7109375" style="1" customWidth="1"/>
    <col min="7626" max="7626" width="12.5703125" style="1" customWidth="1"/>
    <col min="7627" max="7627" width="10.140625" style="1" customWidth="1"/>
    <col min="7628" max="7628" width="12.7109375" style="1" customWidth="1"/>
    <col min="7629" max="7629" width="12.42578125" style="1" customWidth="1"/>
    <col min="7630" max="7630" width="13.140625" style="1" customWidth="1"/>
    <col min="7631" max="7631" width="10.5703125" style="1" customWidth="1"/>
    <col min="7632" max="7634" width="10.7109375" style="1" customWidth="1"/>
    <col min="7635" max="7635" width="15.5703125" style="1" customWidth="1"/>
    <col min="7636" max="7637" width="13" style="1" customWidth="1"/>
    <col min="7638" max="7638" width="13.28515625" style="1" customWidth="1"/>
    <col min="7639" max="7639" width="13" style="1" customWidth="1"/>
    <col min="7640" max="7640" width="13.85546875" style="1" customWidth="1"/>
    <col min="7641" max="7641" width="6.42578125" style="1" bestFit="1" customWidth="1"/>
    <col min="7642" max="7644" width="10.7109375" style="1" customWidth="1"/>
    <col min="7645" max="7645" width="12.42578125" style="1" customWidth="1"/>
    <col min="7646" max="7646" width="11.42578125" style="1" customWidth="1"/>
    <col min="7647" max="7647" width="12.28515625" style="1" customWidth="1"/>
    <col min="7648" max="7648" width="11.5703125" style="1" customWidth="1"/>
    <col min="7649" max="7649" width="10.28515625" style="1" customWidth="1"/>
    <col min="7650" max="7650" width="12" style="1" customWidth="1"/>
    <col min="7651" max="7651" width="6.42578125" style="1" bestFit="1" customWidth="1"/>
    <col min="7652" max="7654" width="10.7109375" style="1" customWidth="1"/>
    <col min="7655" max="7655" width="12.85546875" style="1" customWidth="1"/>
    <col min="7656" max="7656" width="12.140625" style="1" customWidth="1"/>
    <col min="7657" max="7657" width="10.140625" style="1" customWidth="1"/>
    <col min="7658" max="7659" width="11.140625" style="1" customWidth="1"/>
    <col min="7660" max="7660" width="7" style="1" bestFit="1" customWidth="1"/>
    <col min="7661" max="7661" width="6.42578125" style="1" bestFit="1" customWidth="1"/>
    <col min="7662" max="7663" width="6.42578125" style="1" customWidth="1"/>
    <col min="7664" max="7664" width="12.28515625" style="1" customWidth="1"/>
    <col min="7665" max="7665" width="11" style="1" customWidth="1"/>
    <col min="7666" max="7666" width="8.140625" style="1" customWidth="1"/>
    <col min="7667" max="7667" width="13.5703125" style="1" customWidth="1"/>
    <col min="7668" max="7668" width="11.140625" style="1" customWidth="1"/>
    <col min="7669" max="7669" width="7" style="1" bestFit="1" customWidth="1"/>
    <col min="7670" max="7670" width="6.42578125" style="1" bestFit="1" customWidth="1"/>
    <col min="7671" max="7671" width="13.5703125" style="1" customWidth="1"/>
    <col min="7672" max="7672" width="12.85546875" style="1" customWidth="1"/>
    <col min="7673" max="7673" width="8.140625" style="1" customWidth="1"/>
    <col min="7674" max="7674" width="10.42578125" style="1" customWidth="1"/>
    <col min="7675" max="7675" width="11.28515625" style="1" customWidth="1"/>
    <col min="7676" max="7676" width="7" style="1" bestFit="1" customWidth="1"/>
    <col min="7677" max="7677" width="6.42578125" style="1" bestFit="1" customWidth="1"/>
    <col min="7678" max="7678" width="11" style="1" customWidth="1"/>
    <col min="7679" max="7679" width="11.28515625" style="1" customWidth="1"/>
    <col min="7680" max="7680" width="8.85546875" style="1" customWidth="1"/>
    <col min="7681" max="7681" width="12.85546875" style="1" customWidth="1"/>
    <col min="7682" max="7682" width="11.7109375" style="1" customWidth="1"/>
    <col min="7683" max="7683" width="6.140625" style="1" bestFit="1" customWidth="1"/>
    <col min="7684" max="7684" width="6.42578125" style="1" bestFit="1" customWidth="1"/>
    <col min="7685" max="7828" width="9.140625" style="1"/>
    <col min="7829" max="7829" width="13.140625" style="1" bestFit="1" customWidth="1"/>
    <col min="7830" max="7830" width="13.42578125" style="1" customWidth="1"/>
    <col min="7831" max="7831" width="11.85546875" style="1" bestFit="1" customWidth="1"/>
    <col min="7832" max="7832" width="10.7109375" style="1" bestFit="1" customWidth="1"/>
    <col min="7833" max="7833" width="7" style="1" bestFit="1" customWidth="1"/>
    <col min="7834" max="7834" width="9.85546875" style="1" bestFit="1" customWidth="1"/>
    <col min="7835" max="7835" width="12.42578125" style="1" customWidth="1"/>
    <col min="7836" max="7836" width="7" style="1" bestFit="1" customWidth="1"/>
    <col min="7837" max="7840" width="10.7109375" style="1" customWidth="1"/>
    <col min="7841" max="7841" width="10.85546875" style="1" bestFit="1" customWidth="1"/>
    <col min="7842" max="7842" width="9" style="1" customWidth="1"/>
    <col min="7843" max="7843" width="7" style="1" bestFit="1" customWidth="1"/>
    <col min="7844" max="7844" width="9.5703125" style="1" customWidth="1"/>
    <col min="7845" max="7845" width="11.42578125" style="1" customWidth="1"/>
    <col min="7846" max="7846" width="7" style="1" bestFit="1" customWidth="1"/>
    <col min="7847" max="7847" width="6.42578125" style="1" bestFit="1" customWidth="1"/>
    <col min="7848" max="7851" width="10.7109375" style="1" customWidth="1"/>
    <col min="7852" max="7852" width="13" style="1" customWidth="1"/>
    <col min="7853" max="7853" width="11.140625" style="1" customWidth="1"/>
    <col min="7854" max="7854" width="10.140625" style="1" customWidth="1"/>
    <col min="7855" max="7855" width="10.7109375" style="1" customWidth="1"/>
    <col min="7856" max="7856" width="12.85546875" style="1" customWidth="1"/>
    <col min="7857" max="7857" width="10.85546875" style="1" customWidth="1"/>
    <col min="7858" max="7860" width="10.7109375" style="1" customWidth="1"/>
    <col min="7861" max="7861" width="13.7109375" style="1" customWidth="1"/>
    <col min="7862" max="7862" width="11.7109375" style="1" customWidth="1"/>
    <col min="7863" max="7863" width="12.5703125" style="1" customWidth="1"/>
    <col min="7864" max="7864" width="13.85546875" style="1" customWidth="1"/>
    <col min="7865" max="7865" width="11.85546875" style="1" customWidth="1"/>
    <col min="7866" max="7866" width="7" style="1" bestFit="1" customWidth="1"/>
    <col min="7867" max="7867" width="8.7109375" style="1" customWidth="1"/>
    <col min="7868" max="7870" width="10.7109375" style="1" customWidth="1"/>
    <col min="7871" max="7871" width="13" style="1" customWidth="1"/>
    <col min="7872" max="7872" width="11.42578125" style="1" customWidth="1"/>
    <col min="7873" max="7873" width="12.5703125" style="1" customWidth="1"/>
    <col min="7874" max="7874" width="11.140625" style="1" customWidth="1"/>
    <col min="7875" max="7875" width="13.28515625" style="1" customWidth="1"/>
    <col min="7876" max="7876" width="7" style="1" bestFit="1" customWidth="1"/>
    <col min="7877" max="7877" width="6.42578125" style="1" bestFit="1" customWidth="1"/>
    <col min="7878" max="7880" width="10.7109375" style="1" customWidth="1"/>
    <col min="7881" max="7881" width="11.7109375" style="1" customWidth="1"/>
    <col min="7882" max="7882" width="12.5703125" style="1" customWidth="1"/>
    <col min="7883" max="7883" width="10.140625" style="1" customWidth="1"/>
    <col min="7884" max="7884" width="12.7109375" style="1" customWidth="1"/>
    <col min="7885" max="7885" width="12.42578125" style="1" customWidth="1"/>
    <col min="7886" max="7886" width="13.140625" style="1" customWidth="1"/>
    <col min="7887" max="7887" width="10.5703125" style="1" customWidth="1"/>
    <col min="7888" max="7890" width="10.7109375" style="1" customWidth="1"/>
    <col min="7891" max="7891" width="15.5703125" style="1" customWidth="1"/>
    <col min="7892" max="7893" width="13" style="1" customWidth="1"/>
    <col min="7894" max="7894" width="13.28515625" style="1" customWidth="1"/>
    <col min="7895" max="7895" width="13" style="1" customWidth="1"/>
    <col min="7896" max="7896" width="13.85546875" style="1" customWidth="1"/>
    <col min="7897" max="7897" width="6.42578125" style="1" bestFit="1" customWidth="1"/>
    <col min="7898" max="7900" width="10.7109375" style="1" customWidth="1"/>
    <col min="7901" max="7901" width="12.42578125" style="1" customWidth="1"/>
    <col min="7902" max="7902" width="11.42578125" style="1" customWidth="1"/>
    <col min="7903" max="7903" width="12.28515625" style="1" customWidth="1"/>
    <col min="7904" max="7904" width="11.5703125" style="1" customWidth="1"/>
    <col min="7905" max="7905" width="10.28515625" style="1" customWidth="1"/>
    <col min="7906" max="7906" width="12" style="1" customWidth="1"/>
    <col min="7907" max="7907" width="6.42578125" style="1" bestFit="1" customWidth="1"/>
    <col min="7908" max="7910" width="10.7109375" style="1" customWidth="1"/>
    <col min="7911" max="7911" width="12.85546875" style="1" customWidth="1"/>
    <col min="7912" max="7912" width="12.140625" style="1" customWidth="1"/>
    <col min="7913" max="7913" width="10.140625" style="1" customWidth="1"/>
    <col min="7914" max="7915" width="11.140625" style="1" customWidth="1"/>
    <col min="7916" max="7916" width="7" style="1" bestFit="1" customWidth="1"/>
    <col min="7917" max="7917" width="6.42578125" style="1" bestFit="1" customWidth="1"/>
    <col min="7918" max="7919" width="6.42578125" style="1" customWidth="1"/>
    <col min="7920" max="7920" width="12.28515625" style="1" customWidth="1"/>
    <col min="7921" max="7921" width="11" style="1" customWidth="1"/>
    <col min="7922" max="7922" width="8.140625" style="1" customWidth="1"/>
    <col min="7923" max="7923" width="13.5703125" style="1" customWidth="1"/>
    <col min="7924" max="7924" width="11.140625" style="1" customWidth="1"/>
    <col min="7925" max="7925" width="7" style="1" bestFit="1" customWidth="1"/>
    <col min="7926" max="7926" width="6.42578125" style="1" bestFit="1" customWidth="1"/>
    <col min="7927" max="7927" width="13.5703125" style="1" customWidth="1"/>
    <col min="7928" max="7928" width="12.85546875" style="1" customWidth="1"/>
    <col min="7929" max="7929" width="8.140625" style="1" customWidth="1"/>
    <col min="7930" max="7930" width="10.42578125" style="1" customWidth="1"/>
    <col min="7931" max="7931" width="11.28515625" style="1" customWidth="1"/>
    <col min="7932" max="7932" width="7" style="1" bestFit="1" customWidth="1"/>
    <col min="7933" max="7933" width="6.42578125" style="1" bestFit="1" customWidth="1"/>
    <col min="7934" max="7934" width="11" style="1" customWidth="1"/>
    <col min="7935" max="7935" width="11.28515625" style="1" customWidth="1"/>
    <col min="7936" max="7936" width="8.85546875" style="1" customWidth="1"/>
    <col min="7937" max="7937" width="12.85546875" style="1" customWidth="1"/>
    <col min="7938" max="7938" width="11.7109375" style="1" customWidth="1"/>
    <col min="7939" max="7939" width="6.140625" style="1" bestFit="1" customWidth="1"/>
    <col min="7940" max="7940" width="6.42578125" style="1" bestFit="1" customWidth="1"/>
    <col min="7941" max="8084" width="9.140625" style="1"/>
    <col min="8085" max="8085" width="13.140625" style="1" bestFit="1" customWidth="1"/>
    <col min="8086" max="8086" width="13.42578125" style="1" customWidth="1"/>
    <col min="8087" max="8087" width="11.85546875" style="1" bestFit="1" customWidth="1"/>
    <col min="8088" max="8088" width="10.7109375" style="1" bestFit="1" customWidth="1"/>
    <col min="8089" max="8089" width="7" style="1" bestFit="1" customWidth="1"/>
    <col min="8090" max="8090" width="9.85546875" style="1" bestFit="1" customWidth="1"/>
    <col min="8091" max="8091" width="12.42578125" style="1" customWidth="1"/>
    <col min="8092" max="8092" width="7" style="1" bestFit="1" customWidth="1"/>
    <col min="8093" max="8096" width="10.7109375" style="1" customWidth="1"/>
    <col min="8097" max="8097" width="10.85546875" style="1" bestFit="1" customWidth="1"/>
    <col min="8098" max="8098" width="9" style="1" customWidth="1"/>
    <col min="8099" max="8099" width="7" style="1" bestFit="1" customWidth="1"/>
    <col min="8100" max="8100" width="9.5703125" style="1" customWidth="1"/>
    <col min="8101" max="8101" width="11.42578125" style="1" customWidth="1"/>
    <col min="8102" max="8102" width="7" style="1" bestFit="1" customWidth="1"/>
    <col min="8103" max="8103" width="6.42578125" style="1" bestFit="1" customWidth="1"/>
    <col min="8104" max="8107" width="10.7109375" style="1" customWidth="1"/>
    <col min="8108" max="8108" width="13" style="1" customWidth="1"/>
    <col min="8109" max="8109" width="11.140625" style="1" customWidth="1"/>
    <col min="8110" max="8110" width="10.140625" style="1" customWidth="1"/>
    <col min="8111" max="8111" width="10.7109375" style="1" customWidth="1"/>
    <col min="8112" max="8112" width="12.85546875" style="1" customWidth="1"/>
    <col min="8113" max="8113" width="10.85546875" style="1" customWidth="1"/>
    <col min="8114" max="8116" width="10.7109375" style="1" customWidth="1"/>
    <col min="8117" max="8117" width="13.7109375" style="1" customWidth="1"/>
    <col min="8118" max="8118" width="11.7109375" style="1" customWidth="1"/>
    <col min="8119" max="8119" width="12.5703125" style="1" customWidth="1"/>
    <col min="8120" max="8120" width="13.85546875" style="1" customWidth="1"/>
    <col min="8121" max="8121" width="11.85546875" style="1" customWidth="1"/>
    <col min="8122" max="8122" width="7" style="1" bestFit="1" customWidth="1"/>
    <col min="8123" max="8123" width="8.7109375" style="1" customWidth="1"/>
    <col min="8124" max="8126" width="10.7109375" style="1" customWidth="1"/>
    <col min="8127" max="8127" width="13" style="1" customWidth="1"/>
    <col min="8128" max="8128" width="11.42578125" style="1" customWidth="1"/>
    <col min="8129" max="8129" width="12.5703125" style="1" customWidth="1"/>
    <col min="8130" max="8130" width="11.140625" style="1" customWidth="1"/>
    <col min="8131" max="8131" width="13.28515625" style="1" customWidth="1"/>
    <col min="8132" max="8132" width="7" style="1" bestFit="1" customWidth="1"/>
    <col min="8133" max="8133" width="6.42578125" style="1" bestFit="1" customWidth="1"/>
    <col min="8134" max="8136" width="10.7109375" style="1" customWidth="1"/>
    <col min="8137" max="8137" width="11.7109375" style="1" customWidth="1"/>
    <col min="8138" max="8138" width="12.5703125" style="1" customWidth="1"/>
    <col min="8139" max="8139" width="10.140625" style="1" customWidth="1"/>
    <col min="8140" max="8140" width="12.7109375" style="1" customWidth="1"/>
    <col min="8141" max="8141" width="12.42578125" style="1" customWidth="1"/>
    <col min="8142" max="8142" width="13.140625" style="1" customWidth="1"/>
    <col min="8143" max="8143" width="10.5703125" style="1" customWidth="1"/>
    <col min="8144" max="8146" width="10.7109375" style="1" customWidth="1"/>
    <col min="8147" max="8147" width="15.5703125" style="1" customWidth="1"/>
    <col min="8148" max="8149" width="13" style="1" customWidth="1"/>
    <col min="8150" max="8150" width="13.28515625" style="1" customWidth="1"/>
    <col min="8151" max="8151" width="13" style="1" customWidth="1"/>
    <col min="8152" max="8152" width="13.85546875" style="1" customWidth="1"/>
    <col min="8153" max="8153" width="6.42578125" style="1" bestFit="1" customWidth="1"/>
    <col min="8154" max="8156" width="10.7109375" style="1" customWidth="1"/>
    <col min="8157" max="8157" width="12.42578125" style="1" customWidth="1"/>
    <col min="8158" max="8158" width="11.42578125" style="1" customWidth="1"/>
    <col min="8159" max="8159" width="12.28515625" style="1" customWidth="1"/>
    <col min="8160" max="8160" width="11.5703125" style="1" customWidth="1"/>
    <col min="8161" max="8161" width="10.28515625" style="1" customWidth="1"/>
    <col min="8162" max="8162" width="12" style="1" customWidth="1"/>
    <col min="8163" max="8163" width="6.42578125" style="1" bestFit="1" customWidth="1"/>
    <col min="8164" max="8166" width="10.7109375" style="1" customWidth="1"/>
    <col min="8167" max="8167" width="12.85546875" style="1" customWidth="1"/>
    <col min="8168" max="8168" width="12.140625" style="1" customWidth="1"/>
    <col min="8169" max="8169" width="10.140625" style="1" customWidth="1"/>
    <col min="8170" max="8171" width="11.140625" style="1" customWidth="1"/>
    <col min="8172" max="8172" width="7" style="1" bestFit="1" customWidth="1"/>
    <col min="8173" max="8173" width="6.42578125" style="1" bestFit="1" customWidth="1"/>
    <col min="8174" max="8175" width="6.42578125" style="1" customWidth="1"/>
    <col min="8176" max="8176" width="12.28515625" style="1" customWidth="1"/>
    <col min="8177" max="8177" width="11" style="1" customWidth="1"/>
    <col min="8178" max="8178" width="8.140625" style="1" customWidth="1"/>
    <col min="8179" max="8179" width="13.5703125" style="1" customWidth="1"/>
    <col min="8180" max="8180" width="11.140625" style="1" customWidth="1"/>
    <col min="8181" max="8181" width="7" style="1" bestFit="1" customWidth="1"/>
    <col min="8182" max="8182" width="6.42578125" style="1" bestFit="1" customWidth="1"/>
    <col min="8183" max="8183" width="13.5703125" style="1" customWidth="1"/>
    <col min="8184" max="8184" width="12.85546875" style="1" customWidth="1"/>
    <col min="8185" max="8185" width="8.140625" style="1" customWidth="1"/>
    <col min="8186" max="8186" width="10.42578125" style="1" customWidth="1"/>
    <col min="8187" max="8187" width="11.28515625" style="1" customWidth="1"/>
    <col min="8188" max="8188" width="7" style="1" bestFit="1" customWidth="1"/>
    <col min="8189" max="8189" width="6.42578125" style="1" bestFit="1" customWidth="1"/>
    <col min="8190" max="8190" width="11" style="1" customWidth="1"/>
    <col min="8191" max="8191" width="11.28515625" style="1" customWidth="1"/>
    <col min="8192" max="8192" width="8.85546875" style="1" customWidth="1"/>
    <col min="8193" max="8193" width="12.85546875" style="1" customWidth="1"/>
    <col min="8194" max="8194" width="11.7109375" style="1" customWidth="1"/>
    <col min="8195" max="8195" width="6.140625" style="1" bestFit="1" customWidth="1"/>
    <col min="8196" max="8196" width="6.42578125" style="1" bestFit="1" customWidth="1"/>
    <col min="8197" max="8340" width="9.140625" style="1"/>
    <col min="8341" max="8341" width="13.140625" style="1" bestFit="1" customWidth="1"/>
    <col min="8342" max="8342" width="13.42578125" style="1" customWidth="1"/>
    <col min="8343" max="8343" width="11.85546875" style="1" bestFit="1" customWidth="1"/>
    <col min="8344" max="8344" width="10.7109375" style="1" bestFit="1" customWidth="1"/>
    <col min="8345" max="8345" width="7" style="1" bestFit="1" customWidth="1"/>
    <col min="8346" max="8346" width="9.85546875" style="1" bestFit="1" customWidth="1"/>
    <col min="8347" max="8347" width="12.42578125" style="1" customWidth="1"/>
    <col min="8348" max="8348" width="7" style="1" bestFit="1" customWidth="1"/>
    <col min="8349" max="8352" width="10.7109375" style="1" customWidth="1"/>
    <col min="8353" max="8353" width="10.85546875" style="1" bestFit="1" customWidth="1"/>
    <col min="8354" max="8354" width="9" style="1" customWidth="1"/>
    <col min="8355" max="8355" width="7" style="1" bestFit="1" customWidth="1"/>
    <col min="8356" max="8356" width="9.5703125" style="1" customWidth="1"/>
    <col min="8357" max="8357" width="11.42578125" style="1" customWidth="1"/>
    <col min="8358" max="8358" width="7" style="1" bestFit="1" customWidth="1"/>
    <col min="8359" max="8359" width="6.42578125" style="1" bestFit="1" customWidth="1"/>
    <col min="8360" max="8363" width="10.7109375" style="1" customWidth="1"/>
    <col min="8364" max="8364" width="13" style="1" customWidth="1"/>
    <col min="8365" max="8365" width="11.140625" style="1" customWidth="1"/>
    <col min="8366" max="8366" width="10.140625" style="1" customWidth="1"/>
    <col min="8367" max="8367" width="10.7109375" style="1" customWidth="1"/>
    <col min="8368" max="8368" width="12.85546875" style="1" customWidth="1"/>
    <col min="8369" max="8369" width="10.85546875" style="1" customWidth="1"/>
    <col min="8370" max="8372" width="10.7109375" style="1" customWidth="1"/>
    <col min="8373" max="8373" width="13.7109375" style="1" customWidth="1"/>
    <col min="8374" max="8374" width="11.7109375" style="1" customWidth="1"/>
    <col min="8375" max="8375" width="12.5703125" style="1" customWidth="1"/>
    <col min="8376" max="8376" width="13.85546875" style="1" customWidth="1"/>
    <col min="8377" max="8377" width="11.85546875" style="1" customWidth="1"/>
    <col min="8378" max="8378" width="7" style="1" bestFit="1" customWidth="1"/>
    <col min="8379" max="8379" width="8.7109375" style="1" customWidth="1"/>
    <col min="8380" max="8382" width="10.7109375" style="1" customWidth="1"/>
    <col min="8383" max="8383" width="13" style="1" customWidth="1"/>
    <col min="8384" max="8384" width="11.42578125" style="1" customWidth="1"/>
    <col min="8385" max="8385" width="12.5703125" style="1" customWidth="1"/>
    <col min="8386" max="8386" width="11.140625" style="1" customWidth="1"/>
    <col min="8387" max="8387" width="13.28515625" style="1" customWidth="1"/>
    <col min="8388" max="8388" width="7" style="1" bestFit="1" customWidth="1"/>
    <col min="8389" max="8389" width="6.42578125" style="1" bestFit="1" customWidth="1"/>
    <col min="8390" max="8392" width="10.7109375" style="1" customWidth="1"/>
    <col min="8393" max="8393" width="11.7109375" style="1" customWidth="1"/>
    <col min="8394" max="8394" width="12.5703125" style="1" customWidth="1"/>
    <col min="8395" max="8395" width="10.140625" style="1" customWidth="1"/>
    <col min="8396" max="8396" width="12.7109375" style="1" customWidth="1"/>
    <col min="8397" max="8397" width="12.42578125" style="1" customWidth="1"/>
    <col min="8398" max="8398" width="13.140625" style="1" customWidth="1"/>
    <col min="8399" max="8399" width="10.5703125" style="1" customWidth="1"/>
    <col min="8400" max="8402" width="10.7109375" style="1" customWidth="1"/>
    <col min="8403" max="8403" width="15.5703125" style="1" customWidth="1"/>
    <col min="8404" max="8405" width="13" style="1" customWidth="1"/>
    <col min="8406" max="8406" width="13.28515625" style="1" customWidth="1"/>
    <col min="8407" max="8407" width="13" style="1" customWidth="1"/>
    <col min="8408" max="8408" width="13.85546875" style="1" customWidth="1"/>
    <col min="8409" max="8409" width="6.42578125" style="1" bestFit="1" customWidth="1"/>
    <col min="8410" max="8412" width="10.7109375" style="1" customWidth="1"/>
    <col min="8413" max="8413" width="12.42578125" style="1" customWidth="1"/>
    <col min="8414" max="8414" width="11.42578125" style="1" customWidth="1"/>
    <col min="8415" max="8415" width="12.28515625" style="1" customWidth="1"/>
    <col min="8416" max="8416" width="11.5703125" style="1" customWidth="1"/>
    <col min="8417" max="8417" width="10.28515625" style="1" customWidth="1"/>
    <col min="8418" max="8418" width="12" style="1" customWidth="1"/>
    <col min="8419" max="8419" width="6.42578125" style="1" bestFit="1" customWidth="1"/>
    <col min="8420" max="8422" width="10.7109375" style="1" customWidth="1"/>
    <col min="8423" max="8423" width="12.85546875" style="1" customWidth="1"/>
    <col min="8424" max="8424" width="12.140625" style="1" customWidth="1"/>
    <col min="8425" max="8425" width="10.140625" style="1" customWidth="1"/>
    <col min="8426" max="8427" width="11.140625" style="1" customWidth="1"/>
    <col min="8428" max="8428" width="7" style="1" bestFit="1" customWidth="1"/>
    <col min="8429" max="8429" width="6.42578125" style="1" bestFit="1" customWidth="1"/>
    <col min="8430" max="8431" width="6.42578125" style="1" customWidth="1"/>
    <col min="8432" max="8432" width="12.28515625" style="1" customWidth="1"/>
    <col min="8433" max="8433" width="11" style="1" customWidth="1"/>
    <col min="8434" max="8434" width="8.140625" style="1" customWidth="1"/>
    <col min="8435" max="8435" width="13.5703125" style="1" customWidth="1"/>
    <col min="8436" max="8436" width="11.140625" style="1" customWidth="1"/>
    <col min="8437" max="8437" width="7" style="1" bestFit="1" customWidth="1"/>
    <col min="8438" max="8438" width="6.42578125" style="1" bestFit="1" customWidth="1"/>
    <col min="8439" max="8439" width="13.5703125" style="1" customWidth="1"/>
    <col min="8440" max="8440" width="12.85546875" style="1" customWidth="1"/>
    <col min="8441" max="8441" width="8.140625" style="1" customWidth="1"/>
    <col min="8442" max="8442" width="10.42578125" style="1" customWidth="1"/>
    <col min="8443" max="8443" width="11.28515625" style="1" customWidth="1"/>
    <col min="8444" max="8444" width="7" style="1" bestFit="1" customWidth="1"/>
    <col min="8445" max="8445" width="6.42578125" style="1" bestFit="1" customWidth="1"/>
    <col min="8446" max="8446" width="11" style="1" customWidth="1"/>
    <col min="8447" max="8447" width="11.28515625" style="1" customWidth="1"/>
    <col min="8448" max="8448" width="8.85546875" style="1" customWidth="1"/>
    <col min="8449" max="8449" width="12.85546875" style="1" customWidth="1"/>
    <col min="8450" max="8450" width="11.7109375" style="1" customWidth="1"/>
    <col min="8451" max="8451" width="6.140625" style="1" bestFit="1" customWidth="1"/>
    <col min="8452" max="8452" width="6.42578125" style="1" bestFit="1" customWidth="1"/>
    <col min="8453" max="8596" width="9.140625" style="1"/>
    <col min="8597" max="8597" width="13.140625" style="1" bestFit="1" customWidth="1"/>
    <col min="8598" max="8598" width="13.42578125" style="1" customWidth="1"/>
    <col min="8599" max="8599" width="11.85546875" style="1" bestFit="1" customWidth="1"/>
    <col min="8600" max="8600" width="10.7109375" style="1" bestFit="1" customWidth="1"/>
    <col min="8601" max="8601" width="7" style="1" bestFit="1" customWidth="1"/>
    <col min="8602" max="8602" width="9.85546875" style="1" bestFit="1" customWidth="1"/>
    <col min="8603" max="8603" width="12.42578125" style="1" customWidth="1"/>
    <col min="8604" max="8604" width="7" style="1" bestFit="1" customWidth="1"/>
    <col min="8605" max="8608" width="10.7109375" style="1" customWidth="1"/>
    <col min="8609" max="8609" width="10.85546875" style="1" bestFit="1" customWidth="1"/>
    <col min="8610" max="8610" width="9" style="1" customWidth="1"/>
    <col min="8611" max="8611" width="7" style="1" bestFit="1" customWidth="1"/>
    <col min="8612" max="8612" width="9.5703125" style="1" customWidth="1"/>
    <col min="8613" max="8613" width="11.42578125" style="1" customWidth="1"/>
    <col min="8614" max="8614" width="7" style="1" bestFit="1" customWidth="1"/>
    <col min="8615" max="8615" width="6.42578125" style="1" bestFit="1" customWidth="1"/>
    <col min="8616" max="8619" width="10.7109375" style="1" customWidth="1"/>
    <col min="8620" max="8620" width="13" style="1" customWidth="1"/>
    <col min="8621" max="8621" width="11.140625" style="1" customWidth="1"/>
    <col min="8622" max="8622" width="10.140625" style="1" customWidth="1"/>
    <col min="8623" max="8623" width="10.7109375" style="1" customWidth="1"/>
    <col min="8624" max="8624" width="12.85546875" style="1" customWidth="1"/>
    <col min="8625" max="8625" width="10.85546875" style="1" customWidth="1"/>
    <col min="8626" max="8628" width="10.7109375" style="1" customWidth="1"/>
    <col min="8629" max="8629" width="13.7109375" style="1" customWidth="1"/>
    <col min="8630" max="8630" width="11.7109375" style="1" customWidth="1"/>
    <col min="8631" max="8631" width="12.5703125" style="1" customWidth="1"/>
    <col min="8632" max="8632" width="13.85546875" style="1" customWidth="1"/>
    <col min="8633" max="8633" width="11.85546875" style="1" customWidth="1"/>
    <col min="8634" max="8634" width="7" style="1" bestFit="1" customWidth="1"/>
    <col min="8635" max="8635" width="8.7109375" style="1" customWidth="1"/>
    <col min="8636" max="8638" width="10.7109375" style="1" customWidth="1"/>
    <col min="8639" max="8639" width="13" style="1" customWidth="1"/>
    <col min="8640" max="8640" width="11.42578125" style="1" customWidth="1"/>
    <col min="8641" max="8641" width="12.5703125" style="1" customWidth="1"/>
    <col min="8642" max="8642" width="11.140625" style="1" customWidth="1"/>
    <col min="8643" max="8643" width="13.28515625" style="1" customWidth="1"/>
    <col min="8644" max="8644" width="7" style="1" bestFit="1" customWidth="1"/>
    <col min="8645" max="8645" width="6.42578125" style="1" bestFit="1" customWidth="1"/>
    <col min="8646" max="8648" width="10.7109375" style="1" customWidth="1"/>
    <col min="8649" max="8649" width="11.7109375" style="1" customWidth="1"/>
    <col min="8650" max="8650" width="12.5703125" style="1" customWidth="1"/>
    <col min="8651" max="8651" width="10.140625" style="1" customWidth="1"/>
    <col min="8652" max="8652" width="12.7109375" style="1" customWidth="1"/>
    <col min="8653" max="8653" width="12.42578125" style="1" customWidth="1"/>
    <col min="8654" max="8654" width="13.140625" style="1" customWidth="1"/>
    <col min="8655" max="8655" width="10.5703125" style="1" customWidth="1"/>
    <col min="8656" max="8658" width="10.7109375" style="1" customWidth="1"/>
    <col min="8659" max="8659" width="15.5703125" style="1" customWidth="1"/>
    <col min="8660" max="8661" width="13" style="1" customWidth="1"/>
    <col min="8662" max="8662" width="13.28515625" style="1" customWidth="1"/>
    <col min="8663" max="8663" width="13" style="1" customWidth="1"/>
    <col min="8664" max="8664" width="13.85546875" style="1" customWidth="1"/>
    <col min="8665" max="8665" width="6.42578125" style="1" bestFit="1" customWidth="1"/>
    <col min="8666" max="8668" width="10.7109375" style="1" customWidth="1"/>
    <col min="8669" max="8669" width="12.42578125" style="1" customWidth="1"/>
    <col min="8670" max="8670" width="11.42578125" style="1" customWidth="1"/>
    <col min="8671" max="8671" width="12.28515625" style="1" customWidth="1"/>
    <col min="8672" max="8672" width="11.5703125" style="1" customWidth="1"/>
    <col min="8673" max="8673" width="10.28515625" style="1" customWidth="1"/>
    <col min="8674" max="8674" width="12" style="1" customWidth="1"/>
    <col min="8675" max="8675" width="6.42578125" style="1" bestFit="1" customWidth="1"/>
    <col min="8676" max="8678" width="10.7109375" style="1" customWidth="1"/>
    <col min="8679" max="8679" width="12.85546875" style="1" customWidth="1"/>
    <col min="8680" max="8680" width="12.140625" style="1" customWidth="1"/>
    <col min="8681" max="8681" width="10.140625" style="1" customWidth="1"/>
    <col min="8682" max="8683" width="11.140625" style="1" customWidth="1"/>
    <col min="8684" max="8684" width="7" style="1" bestFit="1" customWidth="1"/>
    <col min="8685" max="8685" width="6.42578125" style="1" bestFit="1" customWidth="1"/>
    <col min="8686" max="8687" width="6.42578125" style="1" customWidth="1"/>
    <col min="8688" max="8688" width="12.28515625" style="1" customWidth="1"/>
    <col min="8689" max="8689" width="11" style="1" customWidth="1"/>
    <col min="8690" max="8690" width="8.140625" style="1" customWidth="1"/>
    <col min="8691" max="8691" width="13.5703125" style="1" customWidth="1"/>
    <col min="8692" max="8692" width="11.140625" style="1" customWidth="1"/>
    <col min="8693" max="8693" width="7" style="1" bestFit="1" customWidth="1"/>
    <col min="8694" max="8694" width="6.42578125" style="1" bestFit="1" customWidth="1"/>
    <col min="8695" max="8695" width="13.5703125" style="1" customWidth="1"/>
    <col min="8696" max="8696" width="12.85546875" style="1" customWidth="1"/>
    <col min="8697" max="8697" width="8.140625" style="1" customWidth="1"/>
    <col min="8698" max="8698" width="10.42578125" style="1" customWidth="1"/>
    <col min="8699" max="8699" width="11.28515625" style="1" customWidth="1"/>
    <col min="8700" max="8700" width="7" style="1" bestFit="1" customWidth="1"/>
    <col min="8701" max="8701" width="6.42578125" style="1" bestFit="1" customWidth="1"/>
    <col min="8702" max="8702" width="11" style="1" customWidth="1"/>
    <col min="8703" max="8703" width="11.28515625" style="1" customWidth="1"/>
    <col min="8704" max="8704" width="8.85546875" style="1" customWidth="1"/>
    <col min="8705" max="8705" width="12.85546875" style="1" customWidth="1"/>
    <col min="8706" max="8706" width="11.7109375" style="1" customWidth="1"/>
    <col min="8707" max="8707" width="6.140625" style="1" bestFit="1" customWidth="1"/>
    <col min="8708" max="8708" width="6.42578125" style="1" bestFit="1" customWidth="1"/>
    <col min="8709" max="8852" width="9.140625" style="1"/>
    <col min="8853" max="8853" width="13.140625" style="1" bestFit="1" customWidth="1"/>
    <col min="8854" max="8854" width="13.42578125" style="1" customWidth="1"/>
    <col min="8855" max="8855" width="11.85546875" style="1" bestFit="1" customWidth="1"/>
    <col min="8856" max="8856" width="10.7109375" style="1" bestFit="1" customWidth="1"/>
    <col min="8857" max="8857" width="7" style="1" bestFit="1" customWidth="1"/>
    <col min="8858" max="8858" width="9.85546875" style="1" bestFit="1" customWidth="1"/>
    <col min="8859" max="8859" width="12.42578125" style="1" customWidth="1"/>
    <col min="8860" max="8860" width="7" style="1" bestFit="1" customWidth="1"/>
    <col min="8861" max="8864" width="10.7109375" style="1" customWidth="1"/>
    <col min="8865" max="8865" width="10.85546875" style="1" bestFit="1" customWidth="1"/>
    <col min="8866" max="8866" width="9" style="1" customWidth="1"/>
    <col min="8867" max="8867" width="7" style="1" bestFit="1" customWidth="1"/>
    <col min="8868" max="8868" width="9.5703125" style="1" customWidth="1"/>
    <col min="8869" max="8869" width="11.42578125" style="1" customWidth="1"/>
    <col min="8870" max="8870" width="7" style="1" bestFit="1" customWidth="1"/>
    <col min="8871" max="8871" width="6.42578125" style="1" bestFit="1" customWidth="1"/>
    <col min="8872" max="8875" width="10.7109375" style="1" customWidth="1"/>
    <col min="8876" max="8876" width="13" style="1" customWidth="1"/>
    <col min="8877" max="8877" width="11.140625" style="1" customWidth="1"/>
    <col min="8878" max="8878" width="10.140625" style="1" customWidth="1"/>
    <col min="8879" max="8879" width="10.7109375" style="1" customWidth="1"/>
    <col min="8880" max="8880" width="12.85546875" style="1" customWidth="1"/>
    <col min="8881" max="8881" width="10.85546875" style="1" customWidth="1"/>
    <col min="8882" max="8884" width="10.7109375" style="1" customWidth="1"/>
    <col min="8885" max="8885" width="13.7109375" style="1" customWidth="1"/>
    <col min="8886" max="8886" width="11.7109375" style="1" customWidth="1"/>
    <col min="8887" max="8887" width="12.5703125" style="1" customWidth="1"/>
    <col min="8888" max="8888" width="13.85546875" style="1" customWidth="1"/>
    <col min="8889" max="8889" width="11.85546875" style="1" customWidth="1"/>
    <col min="8890" max="8890" width="7" style="1" bestFit="1" customWidth="1"/>
    <col min="8891" max="8891" width="8.7109375" style="1" customWidth="1"/>
    <col min="8892" max="8894" width="10.7109375" style="1" customWidth="1"/>
    <col min="8895" max="8895" width="13" style="1" customWidth="1"/>
    <col min="8896" max="8896" width="11.42578125" style="1" customWidth="1"/>
    <col min="8897" max="8897" width="12.5703125" style="1" customWidth="1"/>
    <col min="8898" max="8898" width="11.140625" style="1" customWidth="1"/>
    <col min="8899" max="8899" width="13.28515625" style="1" customWidth="1"/>
    <col min="8900" max="8900" width="7" style="1" bestFit="1" customWidth="1"/>
    <col min="8901" max="8901" width="6.42578125" style="1" bestFit="1" customWidth="1"/>
    <col min="8902" max="8904" width="10.7109375" style="1" customWidth="1"/>
    <col min="8905" max="8905" width="11.7109375" style="1" customWidth="1"/>
    <col min="8906" max="8906" width="12.5703125" style="1" customWidth="1"/>
    <col min="8907" max="8907" width="10.140625" style="1" customWidth="1"/>
    <col min="8908" max="8908" width="12.7109375" style="1" customWidth="1"/>
    <col min="8909" max="8909" width="12.42578125" style="1" customWidth="1"/>
    <col min="8910" max="8910" width="13.140625" style="1" customWidth="1"/>
    <col min="8911" max="8911" width="10.5703125" style="1" customWidth="1"/>
    <col min="8912" max="8914" width="10.7109375" style="1" customWidth="1"/>
    <col min="8915" max="8915" width="15.5703125" style="1" customWidth="1"/>
    <col min="8916" max="8917" width="13" style="1" customWidth="1"/>
    <col min="8918" max="8918" width="13.28515625" style="1" customWidth="1"/>
    <col min="8919" max="8919" width="13" style="1" customWidth="1"/>
    <col min="8920" max="8920" width="13.85546875" style="1" customWidth="1"/>
    <col min="8921" max="8921" width="6.42578125" style="1" bestFit="1" customWidth="1"/>
    <col min="8922" max="8924" width="10.7109375" style="1" customWidth="1"/>
    <col min="8925" max="8925" width="12.42578125" style="1" customWidth="1"/>
    <col min="8926" max="8926" width="11.42578125" style="1" customWidth="1"/>
    <col min="8927" max="8927" width="12.28515625" style="1" customWidth="1"/>
    <col min="8928" max="8928" width="11.5703125" style="1" customWidth="1"/>
    <col min="8929" max="8929" width="10.28515625" style="1" customWidth="1"/>
    <col min="8930" max="8930" width="12" style="1" customWidth="1"/>
    <col min="8931" max="8931" width="6.42578125" style="1" bestFit="1" customWidth="1"/>
    <col min="8932" max="8934" width="10.7109375" style="1" customWidth="1"/>
    <col min="8935" max="8935" width="12.85546875" style="1" customWidth="1"/>
    <col min="8936" max="8936" width="12.140625" style="1" customWidth="1"/>
    <col min="8937" max="8937" width="10.140625" style="1" customWidth="1"/>
    <col min="8938" max="8939" width="11.140625" style="1" customWidth="1"/>
    <col min="8940" max="8940" width="7" style="1" bestFit="1" customWidth="1"/>
    <col min="8941" max="8941" width="6.42578125" style="1" bestFit="1" customWidth="1"/>
    <col min="8942" max="8943" width="6.42578125" style="1" customWidth="1"/>
    <col min="8944" max="8944" width="12.28515625" style="1" customWidth="1"/>
    <col min="8945" max="8945" width="11" style="1" customWidth="1"/>
    <col min="8946" max="8946" width="8.140625" style="1" customWidth="1"/>
    <col min="8947" max="8947" width="13.5703125" style="1" customWidth="1"/>
    <col min="8948" max="8948" width="11.140625" style="1" customWidth="1"/>
    <col min="8949" max="8949" width="7" style="1" bestFit="1" customWidth="1"/>
    <col min="8950" max="8950" width="6.42578125" style="1" bestFit="1" customWidth="1"/>
    <col min="8951" max="8951" width="13.5703125" style="1" customWidth="1"/>
    <col min="8952" max="8952" width="12.85546875" style="1" customWidth="1"/>
    <col min="8953" max="8953" width="8.140625" style="1" customWidth="1"/>
    <col min="8954" max="8954" width="10.42578125" style="1" customWidth="1"/>
    <col min="8955" max="8955" width="11.28515625" style="1" customWidth="1"/>
    <col min="8956" max="8956" width="7" style="1" bestFit="1" customWidth="1"/>
    <col min="8957" max="8957" width="6.42578125" style="1" bestFit="1" customWidth="1"/>
    <col min="8958" max="8958" width="11" style="1" customWidth="1"/>
    <col min="8959" max="8959" width="11.28515625" style="1" customWidth="1"/>
    <col min="8960" max="8960" width="8.85546875" style="1" customWidth="1"/>
    <col min="8961" max="8961" width="12.85546875" style="1" customWidth="1"/>
    <col min="8962" max="8962" width="11.7109375" style="1" customWidth="1"/>
    <col min="8963" max="8963" width="6.140625" style="1" bestFit="1" customWidth="1"/>
    <col min="8964" max="8964" width="6.42578125" style="1" bestFit="1" customWidth="1"/>
    <col min="8965" max="9108" width="9.140625" style="1"/>
    <col min="9109" max="9109" width="13.140625" style="1" bestFit="1" customWidth="1"/>
    <col min="9110" max="9110" width="13.42578125" style="1" customWidth="1"/>
    <col min="9111" max="9111" width="11.85546875" style="1" bestFit="1" customWidth="1"/>
    <col min="9112" max="9112" width="10.7109375" style="1" bestFit="1" customWidth="1"/>
    <col min="9113" max="9113" width="7" style="1" bestFit="1" customWidth="1"/>
    <col min="9114" max="9114" width="9.85546875" style="1" bestFit="1" customWidth="1"/>
    <col min="9115" max="9115" width="12.42578125" style="1" customWidth="1"/>
    <col min="9116" max="9116" width="7" style="1" bestFit="1" customWidth="1"/>
    <col min="9117" max="9120" width="10.7109375" style="1" customWidth="1"/>
    <col min="9121" max="9121" width="10.85546875" style="1" bestFit="1" customWidth="1"/>
    <col min="9122" max="9122" width="9" style="1" customWidth="1"/>
    <col min="9123" max="9123" width="7" style="1" bestFit="1" customWidth="1"/>
    <col min="9124" max="9124" width="9.5703125" style="1" customWidth="1"/>
    <col min="9125" max="9125" width="11.42578125" style="1" customWidth="1"/>
    <col min="9126" max="9126" width="7" style="1" bestFit="1" customWidth="1"/>
    <col min="9127" max="9127" width="6.42578125" style="1" bestFit="1" customWidth="1"/>
    <col min="9128" max="9131" width="10.7109375" style="1" customWidth="1"/>
    <col min="9132" max="9132" width="13" style="1" customWidth="1"/>
    <col min="9133" max="9133" width="11.140625" style="1" customWidth="1"/>
    <col min="9134" max="9134" width="10.140625" style="1" customWidth="1"/>
    <col min="9135" max="9135" width="10.7109375" style="1" customWidth="1"/>
    <col min="9136" max="9136" width="12.85546875" style="1" customWidth="1"/>
    <col min="9137" max="9137" width="10.85546875" style="1" customWidth="1"/>
    <col min="9138" max="9140" width="10.7109375" style="1" customWidth="1"/>
    <col min="9141" max="9141" width="13.7109375" style="1" customWidth="1"/>
    <col min="9142" max="9142" width="11.7109375" style="1" customWidth="1"/>
    <col min="9143" max="9143" width="12.5703125" style="1" customWidth="1"/>
    <col min="9144" max="9144" width="13.85546875" style="1" customWidth="1"/>
    <col min="9145" max="9145" width="11.85546875" style="1" customWidth="1"/>
    <col min="9146" max="9146" width="7" style="1" bestFit="1" customWidth="1"/>
    <col min="9147" max="9147" width="8.7109375" style="1" customWidth="1"/>
    <col min="9148" max="9150" width="10.7109375" style="1" customWidth="1"/>
    <col min="9151" max="9151" width="13" style="1" customWidth="1"/>
    <col min="9152" max="9152" width="11.42578125" style="1" customWidth="1"/>
    <col min="9153" max="9153" width="12.5703125" style="1" customWidth="1"/>
    <col min="9154" max="9154" width="11.140625" style="1" customWidth="1"/>
    <col min="9155" max="9155" width="13.28515625" style="1" customWidth="1"/>
    <col min="9156" max="9156" width="7" style="1" bestFit="1" customWidth="1"/>
    <col min="9157" max="9157" width="6.42578125" style="1" bestFit="1" customWidth="1"/>
    <col min="9158" max="9160" width="10.7109375" style="1" customWidth="1"/>
    <col min="9161" max="9161" width="11.7109375" style="1" customWidth="1"/>
    <col min="9162" max="9162" width="12.5703125" style="1" customWidth="1"/>
    <col min="9163" max="9163" width="10.140625" style="1" customWidth="1"/>
    <col min="9164" max="9164" width="12.7109375" style="1" customWidth="1"/>
    <col min="9165" max="9165" width="12.42578125" style="1" customWidth="1"/>
    <col min="9166" max="9166" width="13.140625" style="1" customWidth="1"/>
    <col min="9167" max="9167" width="10.5703125" style="1" customWidth="1"/>
    <col min="9168" max="9170" width="10.7109375" style="1" customWidth="1"/>
    <col min="9171" max="9171" width="15.5703125" style="1" customWidth="1"/>
    <col min="9172" max="9173" width="13" style="1" customWidth="1"/>
    <col min="9174" max="9174" width="13.28515625" style="1" customWidth="1"/>
    <col min="9175" max="9175" width="13" style="1" customWidth="1"/>
    <col min="9176" max="9176" width="13.85546875" style="1" customWidth="1"/>
    <col min="9177" max="9177" width="6.42578125" style="1" bestFit="1" customWidth="1"/>
    <col min="9178" max="9180" width="10.7109375" style="1" customWidth="1"/>
    <col min="9181" max="9181" width="12.42578125" style="1" customWidth="1"/>
    <col min="9182" max="9182" width="11.42578125" style="1" customWidth="1"/>
    <col min="9183" max="9183" width="12.28515625" style="1" customWidth="1"/>
    <col min="9184" max="9184" width="11.5703125" style="1" customWidth="1"/>
    <col min="9185" max="9185" width="10.28515625" style="1" customWidth="1"/>
    <col min="9186" max="9186" width="12" style="1" customWidth="1"/>
    <col min="9187" max="9187" width="6.42578125" style="1" bestFit="1" customWidth="1"/>
    <col min="9188" max="9190" width="10.7109375" style="1" customWidth="1"/>
    <col min="9191" max="9191" width="12.85546875" style="1" customWidth="1"/>
    <col min="9192" max="9192" width="12.140625" style="1" customWidth="1"/>
    <col min="9193" max="9193" width="10.140625" style="1" customWidth="1"/>
    <col min="9194" max="9195" width="11.140625" style="1" customWidth="1"/>
    <col min="9196" max="9196" width="7" style="1" bestFit="1" customWidth="1"/>
    <col min="9197" max="9197" width="6.42578125" style="1" bestFit="1" customWidth="1"/>
    <col min="9198" max="9199" width="6.42578125" style="1" customWidth="1"/>
    <col min="9200" max="9200" width="12.28515625" style="1" customWidth="1"/>
    <col min="9201" max="9201" width="11" style="1" customWidth="1"/>
    <col min="9202" max="9202" width="8.140625" style="1" customWidth="1"/>
    <col min="9203" max="9203" width="13.5703125" style="1" customWidth="1"/>
    <col min="9204" max="9204" width="11.140625" style="1" customWidth="1"/>
    <col min="9205" max="9205" width="7" style="1" bestFit="1" customWidth="1"/>
    <col min="9206" max="9206" width="6.42578125" style="1" bestFit="1" customWidth="1"/>
    <col min="9207" max="9207" width="13.5703125" style="1" customWidth="1"/>
    <col min="9208" max="9208" width="12.85546875" style="1" customWidth="1"/>
    <col min="9209" max="9209" width="8.140625" style="1" customWidth="1"/>
    <col min="9210" max="9210" width="10.42578125" style="1" customWidth="1"/>
    <col min="9211" max="9211" width="11.28515625" style="1" customWidth="1"/>
    <col min="9212" max="9212" width="7" style="1" bestFit="1" customWidth="1"/>
    <col min="9213" max="9213" width="6.42578125" style="1" bestFit="1" customWidth="1"/>
    <col min="9214" max="9214" width="11" style="1" customWidth="1"/>
    <col min="9215" max="9215" width="11.28515625" style="1" customWidth="1"/>
    <col min="9216" max="9216" width="8.85546875" style="1" customWidth="1"/>
    <col min="9217" max="9217" width="12.85546875" style="1" customWidth="1"/>
    <col min="9218" max="9218" width="11.7109375" style="1" customWidth="1"/>
    <col min="9219" max="9219" width="6.140625" style="1" bestFit="1" customWidth="1"/>
    <col min="9220" max="9220" width="6.42578125" style="1" bestFit="1" customWidth="1"/>
    <col min="9221" max="9364" width="9.140625" style="1"/>
    <col min="9365" max="9365" width="13.140625" style="1" bestFit="1" customWidth="1"/>
    <col min="9366" max="9366" width="13.42578125" style="1" customWidth="1"/>
    <col min="9367" max="9367" width="11.85546875" style="1" bestFit="1" customWidth="1"/>
    <col min="9368" max="9368" width="10.7109375" style="1" bestFit="1" customWidth="1"/>
    <col min="9369" max="9369" width="7" style="1" bestFit="1" customWidth="1"/>
    <col min="9370" max="9370" width="9.85546875" style="1" bestFit="1" customWidth="1"/>
    <col min="9371" max="9371" width="12.42578125" style="1" customWidth="1"/>
    <col min="9372" max="9372" width="7" style="1" bestFit="1" customWidth="1"/>
    <col min="9373" max="9376" width="10.7109375" style="1" customWidth="1"/>
    <col min="9377" max="9377" width="10.85546875" style="1" bestFit="1" customWidth="1"/>
    <col min="9378" max="9378" width="9" style="1" customWidth="1"/>
    <col min="9379" max="9379" width="7" style="1" bestFit="1" customWidth="1"/>
    <col min="9380" max="9380" width="9.5703125" style="1" customWidth="1"/>
    <col min="9381" max="9381" width="11.42578125" style="1" customWidth="1"/>
    <col min="9382" max="9382" width="7" style="1" bestFit="1" customWidth="1"/>
    <col min="9383" max="9383" width="6.42578125" style="1" bestFit="1" customWidth="1"/>
    <col min="9384" max="9387" width="10.7109375" style="1" customWidth="1"/>
    <col min="9388" max="9388" width="13" style="1" customWidth="1"/>
    <col min="9389" max="9389" width="11.140625" style="1" customWidth="1"/>
    <col min="9390" max="9390" width="10.140625" style="1" customWidth="1"/>
    <col min="9391" max="9391" width="10.7109375" style="1" customWidth="1"/>
    <col min="9392" max="9392" width="12.85546875" style="1" customWidth="1"/>
    <col min="9393" max="9393" width="10.85546875" style="1" customWidth="1"/>
    <col min="9394" max="9396" width="10.7109375" style="1" customWidth="1"/>
    <col min="9397" max="9397" width="13.7109375" style="1" customWidth="1"/>
    <col min="9398" max="9398" width="11.7109375" style="1" customWidth="1"/>
    <col min="9399" max="9399" width="12.5703125" style="1" customWidth="1"/>
    <col min="9400" max="9400" width="13.85546875" style="1" customWidth="1"/>
    <col min="9401" max="9401" width="11.85546875" style="1" customWidth="1"/>
    <col min="9402" max="9402" width="7" style="1" bestFit="1" customWidth="1"/>
    <col min="9403" max="9403" width="8.7109375" style="1" customWidth="1"/>
    <col min="9404" max="9406" width="10.7109375" style="1" customWidth="1"/>
    <col min="9407" max="9407" width="13" style="1" customWidth="1"/>
    <col min="9408" max="9408" width="11.42578125" style="1" customWidth="1"/>
    <col min="9409" max="9409" width="12.5703125" style="1" customWidth="1"/>
    <col min="9410" max="9410" width="11.140625" style="1" customWidth="1"/>
    <col min="9411" max="9411" width="13.28515625" style="1" customWidth="1"/>
    <col min="9412" max="9412" width="7" style="1" bestFit="1" customWidth="1"/>
    <col min="9413" max="9413" width="6.42578125" style="1" bestFit="1" customWidth="1"/>
    <col min="9414" max="9416" width="10.7109375" style="1" customWidth="1"/>
    <col min="9417" max="9417" width="11.7109375" style="1" customWidth="1"/>
    <col min="9418" max="9418" width="12.5703125" style="1" customWidth="1"/>
    <col min="9419" max="9419" width="10.140625" style="1" customWidth="1"/>
    <col min="9420" max="9420" width="12.7109375" style="1" customWidth="1"/>
    <col min="9421" max="9421" width="12.42578125" style="1" customWidth="1"/>
    <col min="9422" max="9422" width="13.140625" style="1" customWidth="1"/>
    <col min="9423" max="9423" width="10.5703125" style="1" customWidth="1"/>
    <col min="9424" max="9426" width="10.7109375" style="1" customWidth="1"/>
    <col min="9427" max="9427" width="15.5703125" style="1" customWidth="1"/>
    <col min="9428" max="9429" width="13" style="1" customWidth="1"/>
    <col min="9430" max="9430" width="13.28515625" style="1" customWidth="1"/>
    <col min="9431" max="9431" width="13" style="1" customWidth="1"/>
    <col min="9432" max="9432" width="13.85546875" style="1" customWidth="1"/>
    <col min="9433" max="9433" width="6.42578125" style="1" bestFit="1" customWidth="1"/>
    <col min="9434" max="9436" width="10.7109375" style="1" customWidth="1"/>
    <col min="9437" max="9437" width="12.42578125" style="1" customWidth="1"/>
    <col min="9438" max="9438" width="11.42578125" style="1" customWidth="1"/>
    <col min="9439" max="9439" width="12.28515625" style="1" customWidth="1"/>
    <col min="9440" max="9440" width="11.5703125" style="1" customWidth="1"/>
    <col min="9441" max="9441" width="10.28515625" style="1" customWidth="1"/>
    <col min="9442" max="9442" width="12" style="1" customWidth="1"/>
    <col min="9443" max="9443" width="6.42578125" style="1" bestFit="1" customWidth="1"/>
    <col min="9444" max="9446" width="10.7109375" style="1" customWidth="1"/>
    <col min="9447" max="9447" width="12.85546875" style="1" customWidth="1"/>
    <col min="9448" max="9448" width="12.140625" style="1" customWidth="1"/>
    <col min="9449" max="9449" width="10.140625" style="1" customWidth="1"/>
    <col min="9450" max="9451" width="11.140625" style="1" customWidth="1"/>
    <col min="9452" max="9452" width="7" style="1" bestFit="1" customWidth="1"/>
    <col min="9453" max="9453" width="6.42578125" style="1" bestFit="1" customWidth="1"/>
    <col min="9454" max="9455" width="6.42578125" style="1" customWidth="1"/>
    <col min="9456" max="9456" width="12.28515625" style="1" customWidth="1"/>
    <col min="9457" max="9457" width="11" style="1" customWidth="1"/>
    <col min="9458" max="9458" width="8.140625" style="1" customWidth="1"/>
    <col min="9459" max="9459" width="13.5703125" style="1" customWidth="1"/>
    <col min="9460" max="9460" width="11.140625" style="1" customWidth="1"/>
    <col min="9461" max="9461" width="7" style="1" bestFit="1" customWidth="1"/>
    <col min="9462" max="9462" width="6.42578125" style="1" bestFit="1" customWidth="1"/>
    <col min="9463" max="9463" width="13.5703125" style="1" customWidth="1"/>
    <col min="9464" max="9464" width="12.85546875" style="1" customWidth="1"/>
    <col min="9465" max="9465" width="8.140625" style="1" customWidth="1"/>
    <col min="9466" max="9466" width="10.42578125" style="1" customWidth="1"/>
    <col min="9467" max="9467" width="11.28515625" style="1" customWidth="1"/>
    <col min="9468" max="9468" width="7" style="1" bestFit="1" customWidth="1"/>
    <col min="9469" max="9469" width="6.42578125" style="1" bestFit="1" customWidth="1"/>
    <col min="9470" max="9470" width="11" style="1" customWidth="1"/>
    <col min="9471" max="9471" width="11.28515625" style="1" customWidth="1"/>
    <col min="9472" max="9472" width="8.85546875" style="1" customWidth="1"/>
    <col min="9473" max="9473" width="12.85546875" style="1" customWidth="1"/>
    <col min="9474" max="9474" width="11.7109375" style="1" customWidth="1"/>
    <col min="9475" max="9475" width="6.140625" style="1" bestFit="1" customWidth="1"/>
    <col min="9476" max="9476" width="6.42578125" style="1" bestFit="1" customWidth="1"/>
    <col min="9477" max="9620" width="9.140625" style="1"/>
    <col min="9621" max="9621" width="13.140625" style="1" bestFit="1" customWidth="1"/>
    <col min="9622" max="9622" width="13.42578125" style="1" customWidth="1"/>
    <col min="9623" max="9623" width="11.85546875" style="1" bestFit="1" customWidth="1"/>
    <col min="9624" max="9624" width="10.7109375" style="1" bestFit="1" customWidth="1"/>
    <col min="9625" max="9625" width="7" style="1" bestFit="1" customWidth="1"/>
    <col min="9626" max="9626" width="9.85546875" style="1" bestFit="1" customWidth="1"/>
    <col min="9627" max="9627" width="12.42578125" style="1" customWidth="1"/>
    <col min="9628" max="9628" width="7" style="1" bestFit="1" customWidth="1"/>
    <col min="9629" max="9632" width="10.7109375" style="1" customWidth="1"/>
    <col min="9633" max="9633" width="10.85546875" style="1" bestFit="1" customWidth="1"/>
    <col min="9634" max="9634" width="9" style="1" customWidth="1"/>
    <col min="9635" max="9635" width="7" style="1" bestFit="1" customWidth="1"/>
    <col min="9636" max="9636" width="9.5703125" style="1" customWidth="1"/>
    <col min="9637" max="9637" width="11.42578125" style="1" customWidth="1"/>
    <col min="9638" max="9638" width="7" style="1" bestFit="1" customWidth="1"/>
    <col min="9639" max="9639" width="6.42578125" style="1" bestFit="1" customWidth="1"/>
    <col min="9640" max="9643" width="10.7109375" style="1" customWidth="1"/>
    <col min="9644" max="9644" width="13" style="1" customWidth="1"/>
    <col min="9645" max="9645" width="11.140625" style="1" customWidth="1"/>
    <col min="9646" max="9646" width="10.140625" style="1" customWidth="1"/>
    <col min="9647" max="9647" width="10.7109375" style="1" customWidth="1"/>
    <col min="9648" max="9648" width="12.85546875" style="1" customWidth="1"/>
    <col min="9649" max="9649" width="10.85546875" style="1" customWidth="1"/>
    <col min="9650" max="9652" width="10.7109375" style="1" customWidth="1"/>
    <col min="9653" max="9653" width="13.7109375" style="1" customWidth="1"/>
    <col min="9654" max="9654" width="11.7109375" style="1" customWidth="1"/>
    <col min="9655" max="9655" width="12.5703125" style="1" customWidth="1"/>
    <col min="9656" max="9656" width="13.85546875" style="1" customWidth="1"/>
    <col min="9657" max="9657" width="11.85546875" style="1" customWidth="1"/>
    <col min="9658" max="9658" width="7" style="1" bestFit="1" customWidth="1"/>
    <col min="9659" max="9659" width="8.7109375" style="1" customWidth="1"/>
    <col min="9660" max="9662" width="10.7109375" style="1" customWidth="1"/>
    <col min="9663" max="9663" width="13" style="1" customWidth="1"/>
    <col min="9664" max="9664" width="11.42578125" style="1" customWidth="1"/>
    <col min="9665" max="9665" width="12.5703125" style="1" customWidth="1"/>
    <col min="9666" max="9666" width="11.140625" style="1" customWidth="1"/>
    <col min="9667" max="9667" width="13.28515625" style="1" customWidth="1"/>
    <col min="9668" max="9668" width="7" style="1" bestFit="1" customWidth="1"/>
    <col min="9669" max="9669" width="6.42578125" style="1" bestFit="1" customWidth="1"/>
    <col min="9670" max="9672" width="10.7109375" style="1" customWidth="1"/>
    <col min="9673" max="9673" width="11.7109375" style="1" customWidth="1"/>
    <col min="9674" max="9674" width="12.5703125" style="1" customWidth="1"/>
    <col min="9675" max="9675" width="10.140625" style="1" customWidth="1"/>
    <col min="9676" max="9676" width="12.7109375" style="1" customWidth="1"/>
    <col min="9677" max="9677" width="12.42578125" style="1" customWidth="1"/>
    <col min="9678" max="9678" width="13.140625" style="1" customWidth="1"/>
    <col min="9679" max="9679" width="10.5703125" style="1" customWidth="1"/>
    <col min="9680" max="9682" width="10.7109375" style="1" customWidth="1"/>
    <col min="9683" max="9683" width="15.5703125" style="1" customWidth="1"/>
    <col min="9684" max="9685" width="13" style="1" customWidth="1"/>
    <col min="9686" max="9686" width="13.28515625" style="1" customWidth="1"/>
    <col min="9687" max="9687" width="13" style="1" customWidth="1"/>
    <col min="9688" max="9688" width="13.85546875" style="1" customWidth="1"/>
    <col min="9689" max="9689" width="6.42578125" style="1" bestFit="1" customWidth="1"/>
    <col min="9690" max="9692" width="10.7109375" style="1" customWidth="1"/>
    <col min="9693" max="9693" width="12.42578125" style="1" customWidth="1"/>
    <col min="9694" max="9694" width="11.42578125" style="1" customWidth="1"/>
    <col min="9695" max="9695" width="12.28515625" style="1" customWidth="1"/>
    <col min="9696" max="9696" width="11.5703125" style="1" customWidth="1"/>
    <col min="9697" max="9697" width="10.28515625" style="1" customWidth="1"/>
    <col min="9698" max="9698" width="12" style="1" customWidth="1"/>
    <col min="9699" max="9699" width="6.42578125" style="1" bestFit="1" customWidth="1"/>
    <col min="9700" max="9702" width="10.7109375" style="1" customWidth="1"/>
    <col min="9703" max="9703" width="12.85546875" style="1" customWidth="1"/>
    <col min="9704" max="9704" width="12.140625" style="1" customWidth="1"/>
    <col min="9705" max="9705" width="10.140625" style="1" customWidth="1"/>
    <col min="9706" max="9707" width="11.140625" style="1" customWidth="1"/>
    <col min="9708" max="9708" width="7" style="1" bestFit="1" customWidth="1"/>
    <col min="9709" max="9709" width="6.42578125" style="1" bestFit="1" customWidth="1"/>
    <col min="9710" max="9711" width="6.42578125" style="1" customWidth="1"/>
    <col min="9712" max="9712" width="12.28515625" style="1" customWidth="1"/>
    <col min="9713" max="9713" width="11" style="1" customWidth="1"/>
    <col min="9714" max="9714" width="8.140625" style="1" customWidth="1"/>
    <col min="9715" max="9715" width="13.5703125" style="1" customWidth="1"/>
    <col min="9716" max="9716" width="11.140625" style="1" customWidth="1"/>
    <col min="9717" max="9717" width="7" style="1" bestFit="1" customWidth="1"/>
    <col min="9718" max="9718" width="6.42578125" style="1" bestFit="1" customWidth="1"/>
    <col min="9719" max="9719" width="13.5703125" style="1" customWidth="1"/>
    <col min="9720" max="9720" width="12.85546875" style="1" customWidth="1"/>
    <col min="9721" max="9721" width="8.140625" style="1" customWidth="1"/>
    <col min="9722" max="9722" width="10.42578125" style="1" customWidth="1"/>
    <col min="9723" max="9723" width="11.28515625" style="1" customWidth="1"/>
    <col min="9724" max="9724" width="7" style="1" bestFit="1" customWidth="1"/>
    <col min="9725" max="9725" width="6.42578125" style="1" bestFit="1" customWidth="1"/>
    <col min="9726" max="9726" width="11" style="1" customWidth="1"/>
    <col min="9727" max="9727" width="11.28515625" style="1" customWidth="1"/>
    <col min="9728" max="9728" width="8.85546875" style="1" customWidth="1"/>
    <col min="9729" max="9729" width="12.85546875" style="1" customWidth="1"/>
    <col min="9730" max="9730" width="11.7109375" style="1" customWidth="1"/>
    <col min="9731" max="9731" width="6.140625" style="1" bestFit="1" customWidth="1"/>
    <col min="9732" max="9732" width="6.42578125" style="1" bestFit="1" customWidth="1"/>
    <col min="9733" max="9876" width="9.140625" style="1"/>
    <col min="9877" max="9877" width="13.140625" style="1" bestFit="1" customWidth="1"/>
    <col min="9878" max="9878" width="13.42578125" style="1" customWidth="1"/>
    <col min="9879" max="9879" width="11.85546875" style="1" bestFit="1" customWidth="1"/>
    <col min="9880" max="9880" width="10.7109375" style="1" bestFit="1" customWidth="1"/>
    <col min="9881" max="9881" width="7" style="1" bestFit="1" customWidth="1"/>
    <col min="9882" max="9882" width="9.85546875" style="1" bestFit="1" customWidth="1"/>
    <col min="9883" max="9883" width="12.42578125" style="1" customWidth="1"/>
    <col min="9884" max="9884" width="7" style="1" bestFit="1" customWidth="1"/>
    <col min="9885" max="9888" width="10.7109375" style="1" customWidth="1"/>
    <col min="9889" max="9889" width="10.85546875" style="1" bestFit="1" customWidth="1"/>
    <col min="9890" max="9890" width="9" style="1" customWidth="1"/>
    <col min="9891" max="9891" width="7" style="1" bestFit="1" customWidth="1"/>
    <col min="9892" max="9892" width="9.5703125" style="1" customWidth="1"/>
    <col min="9893" max="9893" width="11.42578125" style="1" customWidth="1"/>
    <col min="9894" max="9894" width="7" style="1" bestFit="1" customWidth="1"/>
    <col min="9895" max="9895" width="6.42578125" style="1" bestFit="1" customWidth="1"/>
    <col min="9896" max="9899" width="10.7109375" style="1" customWidth="1"/>
    <col min="9900" max="9900" width="13" style="1" customWidth="1"/>
    <col min="9901" max="9901" width="11.140625" style="1" customWidth="1"/>
    <col min="9902" max="9902" width="10.140625" style="1" customWidth="1"/>
    <col min="9903" max="9903" width="10.7109375" style="1" customWidth="1"/>
    <col min="9904" max="9904" width="12.85546875" style="1" customWidth="1"/>
    <col min="9905" max="9905" width="10.85546875" style="1" customWidth="1"/>
    <col min="9906" max="9908" width="10.7109375" style="1" customWidth="1"/>
    <col min="9909" max="9909" width="13.7109375" style="1" customWidth="1"/>
    <col min="9910" max="9910" width="11.7109375" style="1" customWidth="1"/>
    <col min="9911" max="9911" width="12.5703125" style="1" customWidth="1"/>
    <col min="9912" max="9912" width="13.85546875" style="1" customWidth="1"/>
    <col min="9913" max="9913" width="11.85546875" style="1" customWidth="1"/>
    <col min="9914" max="9914" width="7" style="1" bestFit="1" customWidth="1"/>
    <col min="9915" max="9915" width="8.7109375" style="1" customWidth="1"/>
    <col min="9916" max="9918" width="10.7109375" style="1" customWidth="1"/>
    <col min="9919" max="9919" width="13" style="1" customWidth="1"/>
    <col min="9920" max="9920" width="11.42578125" style="1" customWidth="1"/>
    <col min="9921" max="9921" width="12.5703125" style="1" customWidth="1"/>
    <col min="9922" max="9922" width="11.140625" style="1" customWidth="1"/>
    <col min="9923" max="9923" width="13.28515625" style="1" customWidth="1"/>
    <col min="9924" max="9924" width="7" style="1" bestFit="1" customWidth="1"/>
    <col min="9925" max="9925" width="6.42578125" style="1" bestFit="1" customWidth="1"/>
    <col min="9926" max="9928" width="10.7109375" style="1" customWidth="1"/>
    <col min="9929" max="9929" width="11.7109375" style="1" customWidth="1"/>
    <col min="9930" max="9930" width="12.5703125" style="1" customWidth="1"/>
    <col min="9931" max="9931" width="10.140625" style="1" customWidth="1"/>
    <col min="9932" max="9932" width="12.7109375" style="1" customWidth="1"/>
    <col min="9933" max="9933" width="12.42578125" style="1" customWidth="1"/>
    <col min="9934" max="9934" width="13.140625" style="1" customWidth="1"/>
    <col min="9935" max="9935" width="10.5703125" style="1" customWidth="1"/>
    <col min="9936" max="9938" width="10.7109375" style="1" customWidth="1"/>
    <col min="9939" max="9939" width="15.5703125" style="1" customWidth="1"/>
    <col min="9940" max="9941" width="13" style="1" customWidth="1"/>
    <col min="9942" max="9942" width="13.28515625" style="1" customWidth="1"/>
    <col min="9943" max="9943" width="13" style="1" customWidth="1"/>
    <col min="9944" max="9944" width="13.85546875" style="1" customWidth="1"/>
    <col min="9945" max="9945" width="6.42578125" style="1" bestFit="1" customWidth="1"/>
    <col min="9946" max="9948" width="10.7109375" style="1" customWidth="1"/>
    <col min="9949" max="9949" width="12.42578125" style="1" customWidth="1"/>
    <col min="9950" max="9950" width="11.42578125" style="1" customWidth="1"/>
    <col min="9951" max="9951" width="12.28515625" style="1" customWidth="1"/>
    <col min="9952" max="9952" width="11.5703125" style="1" customWidth="1"/>
    <col min="9953" max="9953" width="10.28515625" style="1" customWidth="1"/>
    <col min="9954" max="9954" width="12" style="1" customWidth="1"/>
    <col min="9955" max="9955" width="6.42578125" style="1" bestFit="1" customWidth="1"/>
    <col min="9956" max="9958" width="10.7109375" style="1" customWidth="1"/>
    <col min="9959" max="9959" width="12.85546875" style="1" customWidth="1"/>
    <col min="9960" max="9960" width="12.140625" style="1" customWidth="1"/>
    <col min="9961" max="9961" width="10.140625" style="1" customWidth="1"/>
    <col min="9962" max="9963" width="11.140625" style="1" customWidth="1"/>
    <col min="9964" max="9964" width="7" style="1" bestFit="1" customWidth="1"/>
    <col min="9965" max="9965" width="6.42578125" style="1" bestFit="1" customWidth="1"/>
    <col min="9966" max="9967" width="6.42578125" style="1" customWidth="1"/>
    <col min="9968" max="9968" width="12.28515625" style="1" customWidth="1"/>
    <col min="9969" max="9969" width="11" style="1" customWidth="1"/>
    <col min="9970" max="9970" width="8.140625" style="1" customWidth="1"/>
    <col min="9971" max="9971" width="13.5703125" style="1" customWidth="1"/>
    <col min="9972" max="9972" width="11.140625" style="1" customWidth="1"/>
    <col min="9973" max="9973" width="7" style="1" bestFit="1" customWidth="1"/>
    <col min="9974" max="9974" width="6.42578125" style="1" bestFit="1" customWidth="1"/>
    <col min="9975" max="9975" width="13.5703125" style="1" customWidth="1"/>
    <col min="9976" max="9976" width="12.85546875" style="1" customWidth="1"/>
    <col min="9977" max="9977" width="8.140625" style="1" customWidth="1"/>
    <col min="9978" max="9978" width="10.42578125" style="1" customWidth="1"/>
    <col min="9979" max="9979" width="11.28515625" style="1" customWidth="1"/>
    <col min="9980" max="9980" width="7" style="1" bestFit="1" customWidth="1"/>
    <col min="9981" max="9981" width="6.42578125" style="1" bestFit="1" customWidth="1"/>
    <col min="9982" max="9982" width="11" style="1" customWidth="1"/>
    <col min="9983" max="9983" width="11.28515625" style="1" customWidth="1"/>
    <col min="9984" max="9984" width="8.85546875" style="1" customWidth="1"/>
    <col min="9985" max="9985" width="12.85546875" style="1" customWidth="1"/>
    <col min="9986" max="9986" width="11.7109375" style="1" customWidth="1"/>
    <col min="9987" max="9987" width="6.140625" style="1" bestFit="1" customWidth="1"/>
    <col min="9988" max="9988" width="6.42578125" style="1" bestFit="1" customWidth="1"/>
    <col min="9989" max="10132" width="9.140625" style="1"/>
    <col min="10133" max="10133" width="13.140625" style="1" bestFit="1" customWidth="1"/>
    <col min="10134" max="10134" width="13.42578125" style="1" customWidth="1"/>
    <col min="10135" max="10135" width="11.85546875" style="1" bestFit="1" customWidth="1"/>
    <col min="10136" max="10136" width="10.7109375" style="1" bestFit="1" customWidth="1"/>
    <col min="10137" max="10137" width="7" style="1" bestFit="1" customWidth="1"/>
    <col min="10138" max="10138" width="9.85546875" style="1" bestFit="1" customWidth="1"/>
    <col min="10139" max="10139" width="12.42578125" style="1" customWidth="1"/>
    <col min="10140" max="10140" width="7" style="1" bestFit="1" customWidth="1"/>
    <col min="10141" max="10144" width="10.7109375" style="1" customWidth="1"/>
    <col min="10145" max="10145" width="10.85546875" style="1" bestFit="1" customWidth="1"/>
    <col min="10146" max="10146" width="9" style="1" customWidth="1"/>
    <col min="10147" max="10147" width="7" style="1" bestFit="1" customWidth="1"/>
    <col min="10148" max="10148" width="9.5703125" style="1" customWidth="1"/>
    <col min="10149" max="10149" width="11.42578125" style="1" customWidth="1"/>
    <col min="10150" max="10150" width="7" style="1" bestFit="1" customWidth="1"/>
    <col min="10151" max="10151" width="6.42578125" style="1" bestFit="1" customWidth="1"/>
    <col min="10152" max="10155" width="10.7109375" style="1" customWidth="1"/>
    <col min="10156" max="10156" width="13" style="1" customWidth="1"/>
    <col min="10157" max="10157" width="11.140625" style="1" customWidth="1"/>
    <col min="10158" max="10158" width="10.140625" style="1" customWidth="1"/>
    <col min="10159" max="10159" width="10.7109375" style="1" customWidth="1"/>
    <col min="10160" max="10160" width="12.85546875" style="1" customWidth="1"/>
    <col min="10161" max="10161" width="10.85546875" style="1" customWidth="1"/>
    <col min="10162" max="10164" width="10.7109375" style="1" customWidth="1"/>
    <col min="10165" max="10165" width="13.7109375" style="1" customWidth="1"/>
    <col min="10166" max="10166" width="11.7109375" style="1" customWidth="1"/>
    <col min="10167" max="10167" width="12.5703125" style="1" customWidth="1"/>
    <col min="10168" max="10168" width="13.85546875" style="1" customWidth="1"/>
    <col min="10169" max="10169" width="11.85546875" style="1" customWidth="1"/>
    <col min="10170" max="10170" width="7" style="1" bestFit="1" customWidth="1"/>
    <col min="10171" max="10171" width="8.7109375" style="1" customWidth="1"/>
    <col min="10172" max="10174" width="10.7109375" style="1" customWidth="1"/>
    <col min="10175" max="10175" width="13" style="1" customWidth="1"/>
    <col min="10176" max="10176" width="11.42578125" style="1" customWidth="1"/>
    <col min="10177" max="10177" width="12.5703125" style="1" customWidth="1"/>
    <col min="10178" max="10178" width="11.140625" style="1" customWidth="1"/>
    <col min="10179" max="10179" width="13.28515625" style="1" customWidth="1"/>
    <col min="10180" max="10180" width="7" style="1" bestFit="1" customWidth="1"/>
    <col min="10181" max="10181" width="6.42578125" style="1" bestFit="1" customWidth="1"/>
    <col min="10182" max="10184" width="10.7109375" style="1" customWidth="1"/>
    <col min="10185" max="10185" width="11.7109375" style="1" customWidth="1"/>
    <col min="10186" max="10186" width="12.5703125" style="1" customWidth="1"/>
    <col min="10187" max="10187" width="10.140625" style="1" customWidth="1"/>
    <col min="10188" max="10188" width="12.7109375" style="1" customWidth="1"/>
    <col min="10189" max="10189" width="12.42578125" style="1" customWidth="1"/>
    <col min="10190" max="10190" width="13.140625" style="1" customWidth="1"/>
    <col min="10191" max="10191" width="10.5703125" style="1" customWidth="1"/>
    <col min="10192" max="10194" width="10.7109375" style="1" customWidth="1"/>
    <col min="10195" max="10195" width="15.5703125" style="1" customWidth="1"/>
    <col min="10196" max="10197" width="13" style="1" customWidth="1"/>
    <col min="10198" max="10198" width="13.28515625" style="1" customWidth="1"/>
    <col min="10199" max="10199" width="13" style="1" customWidth="1"/>
    <col min="10200" max="10200" width="13.85546875" style="1" customWidth="1"/>
    <col min="10201" max="10201" width="6.42578125" style="1" bestFit="1" customWidth="1"/>
    <col min="10202" max="10204" width="10.7109375" style="1" customWidth="1"/>
    <col min="10205" max="10205" width="12.42578125" style="1" customWidth="1"/>
    <col min="10206" max="10206" width="11.42578125" style="1" customWidth="1"/>
    <col min="10207" max="10207" width="12.28515625" style="1" customWidth="1"/>
    <col min="10208" max="10208" width="11.5703125" style="1" customWidth="1"/>
    <col min="10209" max="10209" width="10.28515625" style="1" customWidth="1"/>
    <col min="10210" max="10210" width="12" style="1" customWidth="1"/>
    <col min="10211" max="10211" width="6.42578125" style="1" bestFit="1" customWidth="1"/>
    <col min="10212" max="10214" width="10.7109375" style="1" customWidth="1"/>
    <col min="10215" max="10215" width="12.85546875" style="1" customWidth="1"/>
    <col min="10216" max="10216" width="12.140625" style="1" customWidth="1"/>
    <col min="10217" max="10217" width="10.140625" style="1" customWidth="1"/>
    <col min="10218" max="10219" width="11.140625" style="1" customWidth="1"/>
    <col min="10220" max="10220" width="7" style="1" bestFit="1" customWidth="1"/>
    <col min="10221" max="10221" width="6.42578125" style="1" bestFit="1" customWidth="1"/>
    <col min="10222" max="10223" width="6.42578125" style="1" customWidth="1"/>
    <col min="10224" max="10224" width="12.28515625" style="1" customWidth="1"/>
    <col min="10225" max="10225" width="11" style="1" customWidth="1"/>
    <col min="10226" max="10226" width="8.140625" style="1" customWidth="1"/>
    <col min="10227" max="10227" width="13.5703125" style="1" customWidth="1"/>
    <col min="10228" max="10228" width="11.140625" style="1" customWidth="1"/>
    <col min="10229" max="10229" width="7" style="1" bestFit="1" customWidth="1"/>
    <col min="10230" max="10230" width="6.42578125" style="1" bestFit="1" customWidth="1"/>
    <col min="10231" max="10231" width="13.5703125" style="1" customWidth="1"/>
    <col min="10232" max="10232" width="12.85546875" style="1" customWidth="1"/>
    <col min="10233" max="10233" width="8.140625" style="1" customWidth="1"/>
    <col min="10234" max="10234" width="10.42578125" style="1" customWidth="1"/>
    <col min="10235" max="10235" width="11.28515625" style="1" customWidth="1"/>
    <col min="10236" max="10236" width="7" style="1" bestFit="1" customWidth="1"/>
    <col min="10237" max="10237" width="6.42578125" style="1" bestFit="1" customWidth="1"/>
    <col min="10238" max="10238" width="11" style="1" customWidth="1"/>
    <col min="10239" max="10239" width="11.28515625" style="1" customWidth="1"/>
    <col min="10240" max="10240" width="8.85546875" style="1" customWidth="1"/>
    <col min="10241" max="10241" width="12.85546875" style="1" customWidth="1"/>
    <col min="10242" max="10242" width="11.7109375" style="1" customWidth="1"/>
    <col min="10243" max="10243" width="6.140625" style="1" bestFit="1" customWidth="1"/>
    <col min="10244" max="10244" width="6.42578125" style="1" bestFit="1" customWidth="1"/>
    <col min="10245" max="10388" width="9.140625" style="1"/>
    <col min="10389" max="10389" width="13.140625" style="1" bestFit="1" customWidth="1"/>
    <col min="10390" max="10390" width="13.42578125" style="1" customWidth="1"/>
    <col min="10391" max="10391" width="11.85546875" style="1" bestFit="1" customWidth="1"/>
    <col min="10392" max="10392" width="10.7109375" style="1" bestFit="1" customWidth="1"/>
    <col min="10393" max="10393" width="7" style="1" bestFit="1" customWidth="1"/>
    <col min="10394" max="10394" width="9.85546875" style="1" bestFit="1" customWidth="1"/>
    <col min="10395" max="10395" width="12.42578125" style="1" customWidth="1"/>
    <col min="10396" max="10396" width="7" style="1" bestFit="1" customWidth="1"/>
    <col min="10397" max="10400" width="10.7109375" style="1" customWidth="1"/>
    <col min="10401" max="10401" width="10.85546875" style="1" bestFit="1" customWidth="1"/>
    <col min="10402" max="10402" width="9" style="1" customWidth="1"/>
    <col min="10403" max="10403" width="7" style="1" bestFit="1" customWidth="1"/>
    <col min="10404" max="10404" width="9.5703125" style="1" customWidth="1"/>
    <col min="10405" max="10405" width="11.42578125" style="1" customWidth="1"/>
    <col min="10406" max="10406" width="7" style="1" bestFit="1" customWidth="1"/>
    <col min="10407" max="10407" width="6.42578125" style="1" bestFit="1" customWidth="1"/>
    <col min="10408" max="10411" width="10.7109375" style="1" customWidth="1"/>
    <col min="10412" max="10412" width="13" style="1" customWidth="1"/>
    <col min="10413" max="10413" width="11.140625" style="1" customWidth="1"/>
    <col min="10414" max="10414" width="10.140625" style="1" customWidth="1"/>
    <col min="10415" max="10415" width="10.7109375" style="1" customWidth="1"/>
    <col min="10416" max="10416" width="12.85546875" style="1" customWidth="1"/>
    <col min="10417" max="10417" width="10.85546875" style="1" customWidth="1"/>
    <col min="10418" max="10420" width="10.7109375" style="1" customWidth="1"/>
    <col min="10421" max="10421" width="13.7109375" style="1" customWidth="1"/>
    <col min="10422" max="10422" width="11.7109375" style="1" customWidth="1"/>
    <col min="10423" max="10423" width="12.5703125" style="1" customWidth="1"/>
    <col min="10424" max="10424" width="13.85546875" style="1" customWidth="1"/>
    <col min="10425" max="10425" width="11.85546875" style="1" customWidth="1"/>
    <col min="10426" max="10426" width="7" style="1" bestFit="1" customWidth="1"/>
    <col min="10427" max="10427" width="8.7109375" style="1" customWidth="1"/>
    <col min="10428" max="10430" width="10.7109375" style="1" customWidth="1"/>
    <col min="10431" max="10431" width="13" style="1" customWidth="1"/>
    <col min="10432" max="10432" width="11.42578125" style="1" customWidth="1"/>
    <col min="10433" max="10433" width="12.5703125" style="1" customWidth="1"/>
    <col min="10434" max="10434" width="11.140625" style="1" customWidth="1"/>
    <col min="10435" max="10435" width="13.28515625" style="1" customWidth="1"/>
    <col min="10436" max="10436" width="7" style="1" bestFit="1" customWidth="1"/>
    <col min="10437" max="10437" width="6.42578125" style="1" bestFit="1" customWidth="1"/>
    <col min="10438" max="10440" width="10.7109375" style="1" customWidth="1"/>
    <col min="10441" max="10441" width="11.7109375" style="1" customWidth="1"/>
    <col min="10442" max="10442" width="12.5703125" style="1" customWidth="1"/>
    <col min="10443" max="10443" width="10.140625" style="1" customWidth="1"/>
    <col min="10444" max="10444" width="12.7109375" style="1" customWidth="1"/>
    <col min="10445" max="10445" width="12.42578125" style="1" customWidth="1"/>
    <col min="10446" max="10446" width="13.140625" style="1" customWidth="1"/>
    <col min="10447" max="10447" width="10.5703125" style="1" customWidth="1"/>
    <col min="10448" max="10450" width="10.7109375" style="1" customWidth="1"/>
    <col min="10451" max="10451" width="15.5703125" style="1" customWidth="1"/>
    <col min="10452" max="10453" width="13" style="1" customWidth="1"/>
    <col min="10454" max="10454" width="13.28515625" style="1" customWidth="1"/>
    <col min="10455" max="10455" width="13" style="1" customWidth="1"/>
    <col min="10456" max="10456" width="13.85546875" style="1" customWidth="1"/>
    <col min="10457" max="10457" width="6.42578125" style="1" bestFit="1" customWidth="1"/>
    <col min="10458" max="10460" width="10.7109375" style="1" customWidth="1"/>
    <col min="10461" max="10461" width="12.42578125" style="1" customWidth="1"/>
    <col min="10462" max="10462" width="11.42578125" style="1" customWidth="1"/>
    <col min="10463" max="10463" width="12.28515625" style="1" customWidth="1"/>
    <col min="10464" max="10464" width="11.5703125" style="1" customWidth="1"/>
    <col min="10465" max="10465" width="10.28515625" style="1" customWidth="1"/>
    <col min="10466" max="10466" width="12" style="1" customWidth="1"/>
    <col min="10467" max="10467" width="6.42578125" style="1" bestFit="1" customWidth="1"/>
    <col min="10468" max="10470" width="10.7109375" style="1" customWidth="1"/>
    <col min="10471" max="10471" width="12.85546875" style="1" customWidth="1"/>
    <col min="10472" max="10472" width="12.140625" style="1" customWidth="1"/>
    <col min="10473" max="10473" width="10.140625" style="1" customWidth="1"/>
    <col min="10474" max="10475" width="11.140625" style="1" customWidth="1"/>
    <col min="10476" max="10476" width="7" style="1" bestFit="1" customWidth="1"/>
    <col min="10477" max="10477" width="6.42578125" style="1" bestFit="1" customWidth="1"/>
    <col min="10478" max="10479" width="6.42578125" style="1" customWidth="1"/>
    <col min="10480" max="10480" width="12.28515625" style="1" customWidth="1"/>
    <col min="10481" max="10481" width="11" style="1" customWidth="1"/>
    <col min="10482" max="10482" width="8.140625" style="1" customWidth="1"/>
    <col min="10483" max="10483" width="13.5703125" style="1" customWidth="1"/>
    <col min="10484" max="10484" width="11.140625" style="1" customWidth="1"/>
    <col min="10485" max="10485" width="7" style="1" bestFit="1" customWidth="1"/>
    <col min="10486" max="10486" width="6.42578125" style="1" bestFit="1" customWidth="1"/>
    <col min="10487" max="10487" width="13.5703125" style="1" customWidth="1"/>
    <col min="10488" max="10488" width="12.85546875" style="1" customWidth="1"/>
    <col min="10489" max="10489" width="8.140625" style="1" customWidth="1"/>
    <col min="10490" max="10490" width="10.42578125" style="1" customWidth="1"/>
    <col min="10491" max="10491" width="11.28515625" style="1" customWidth="1"/>
    <col min="10492" max="10492" width="7" style="1" bestFit="1" customWidth="1"/>
    <col min="10493" max="10493" width="6.42578125" style="1" bestFit="1" customWidth="1"/>
    <col min="10494" max="10494" width="11" style="1" customWidth="1"/>
    <col min="10495" max="10495" width="11.28515625" style="1" customWidth="1"/>
    <col min="10496" max="10496" width="8.85546875" style="1" customWidth="1"/>
    <col min="10497" max="10497" width="12.85546875" style="1" customWidth="1"/>
    <col min="10498" max="10498" width="11.7109375" style="1" customWidth="1"/>
    <col min="10499" max="10499" width="6.140625" style="1" bestFit="1" customWidth="1"/>
    <col min="10500" max="10500" width="6.42578125" style="1" bestFit="1" customWidth="1"/>
    <col min="10501" max="10644" width="9.140625" style="1"/>
    <col min="10645" max="10645" width="13.140625" style="1" bestFit="1" customWidth="1"/>
    <col min="10646" max="10646" width="13.42578125" style="1" customWidth="1"/>
    <col min="10647" max="10647" width="11.85546875" style="1" bestFit="1" customWidth="1"/>
    <col min="10648" max="10648" width="10.7109375" style="1" bestFit="1" customWidth="1"/>
    <col min="10649" max="10649" width="7" style="1" bestFit="1" customWidth="1"/>
    <col min="10650" max="10650" width="9.85546875" style="1" bestFit="1" customWidth="1"/>
    <col min="10651" max="10651" width="12.42578125" style="1" customWidth="1"/>
    <col min="10652" max="10652" width="7" style="1" bestFit="1" customWidth="1"/>
    <col min="10653" max="10656" width="10.7109375" style="1" customWidth="1"/>
    <col min="10657" max="10657" width="10.85546875" style="1" bestFit="1" customWidth="1"/>
    <col min="10658" max="10658" width="9" style="1" customWidth="1"/>
    <col min="10659" max="10659" width="7" style="1" bestFit="1" customWidth="1"/>
    <col min="10660" max="10660" width="9.5703125" style="1" customWidth="1"/>
    <col min="10661" max="10661" width="11.42578125" style="1" customWidth="1"/>
    <col min="10662" max="10662" width="7" style="1" bestFit="1" customWidth="1"/>
    <col min="10663" max="10663" width="6.42578125" style="1" bestFit="1" customWidth="1"/>
    <col min="10664" max="10667" width="10.7109375" style="1" customWidth="1"/>
    <col min="10668" max="10668" width="13" style="1" customWidth="1"/>
    <col min="10669" max="10669" width="11.140625" style="1" customWidth="1"/>
    <col min="10670" max="10670" width="10.140625" style="1" customWidth="1"/>
    <col min="10671" max="10671" width="10.7109375" style="1" customWidth="1"/>
    <col min="10672" max="10672" width="12.85546875" style="1" customWidth="1"/>
    <col min="10673" max="10673" width="10.85546875" style="1" customWidth="1"/>
    <col min="10674" max="10676" width="10.7109375" style="1" customWidth="1"/>
    <col min="10677" max="10677" width="13.7109375" style="1" customWidth="1"/>
    <col min="10678" max="10678" width="11.7109375" style="1" customWidth="1"/>
    <col min="10679" max="10679" width="12.5703125" style="1" customWidth="1"/>
    <col min="10680" max="10680" width="13.85546875" style="1" customWidth="1"/>
    <col min="10681" max="10681" width="11.85546875" style="1" customWidth="1"/>
    <col min="10682" max="10682" width="7" style="1" bestFit="1" customWidth="1"/>
    <col min="10683" max="10683" width="8.7109375" style="1" customWidth="1"/>
    <col min="10684" max="10686" width="10.7109375" style="1" customWidth="1"/>
    <col min="10687" max="10687" width="13" style="1" customWidth="1"/>
    <col min="10688" max="10688" width="11.42578125" style="1" customWidth="1"/>
    <col min="10689" max="10689" width="12.5703125" style="1" customWidth="1"/>
    <col min="10690" max="10690" width="11.140625" style="1" customWidth="1"/>
    <col min="10691" max="10691" width="13.28515625" style="1" customWidth="1"/>
    <col min="10692" max="10692" width="7" style="1" bestFit="1" customWidth="1"/>
    <col min="10693" max="10693" width="6.42578125" style="1" bestFit="1" customWidth="1"/>
    <col min="10694" max="10696" width="10.7109375" style="1" customWidth="1"/>
    <col min="10697" max="10697" width="11.7109375" style="1" customWidth="1"/>
    <col min="10698" max="10698" width="12.5703125" style="1" customWidth="1"/>
    <col min="10699" max="10699" width="10.140625" style="1" customWidth="1"/>
    <col min="10700" max="10700" width="12.7109375" style="1" customWidth="1"/>
    <col min="10701" max="10701" width="12.42578125" style="1" customWidth="1"/>
    <col min="10702" max="10702" width="13.140625" style="1" customWidth="1"/>
    <col min="10703" max="10703" width="10.5703125" style="1" customWidth="1"/>
    <col min="10704" max="10706" width="10.7109375" style="1" customWidth="1"/>
    <col min="10707" max="10707" width="15.5703125" style="1" customWidth="1"/>
    <col min="10708" max="10709" width="13" style="1" customWidth="1"/>
    <col min="10710" max="10710" width="13.28515625" style="1" customWidth="1"/>
    <col min="10711" max="10711" width="13" style="1" customWidth="1"/>
    <col min="10712" max="10712" width="13.85546875" style="1" customWidth="1"/>
    <col min="10713" max="10713" width="6.42578125" style="1" bestFit="1" customWidth="1"/>
    <col min="10714" max="10716" width="10.7109375" style="1" customWidth="1"/>
    <col min="10717" max="10717" width="12.42578125" style="1" customWidth="1"/>
    <col min="10718" max="10718" width="11.42578125" style="1" customWidth="1"/>
    <col min="10719" max="10719" width="12.28515625" style="1" customWidth="1"/>
    <col min="10720" max="10720" width="11.5703125" style="1" customWidth="1"/>
    <col min="10721" max="10721" width="10.28515625" style="1" customWidth="1"/>
    <col min="10722" max="10722" width="12" style="1" customWidth="1"/>
    <col min="10723" max="10723" width="6.42578125" style="1" bestFit="1" customWidth="1"/>
    <col min="10724" max="10726" width="10.7109375" style="1" customWidth="1"/>
    <col min="10727" max="10727" width="12.85546875" style="1" customWidth="1"/>
    <col min="10728" max="10728" width="12.140625" style="1" customWidth="1"/>
    <col min="10729" max="10729" width="10.140625" style="1" customWidth="1"/>
    <col min="10730" max="10731" width="11.140625" style="1" customWidth="1"/>
    <col min="10732" max="10732" width="7" style="1" bestFit="1" customWidth="1"/>
    <col min="10733" max="10733" width="6.42578125" style="1" bestFit="1" customWidth="1"/>
    <col min="10734" max="10735" width="6.42578125" style="1" customWidth="1"/>
    <col min="10736" max="10736" width="12.28515625" style="1" customWidth="1"/>
    <col min="10737" max="10737" width="11" style="1" customWidth="1"/>
    <col min="10738" max="10738" width="8.140625" style="1" customWidth="1"/>
    <col min="10739" max="10739" width="13.5703125" style="1" customWidth="1"/>
    <col min="10740" max="10740" width="11.140625" style="1" customWidth="1"/>
    <col min="10741" max="10741" width="7" style="1" bestFit="1" customWidth="1"/>
    <col min="10742" max="10742" width="6.42578125" style="1" bestFit="1" customWidth="1"/>
    <col min="10743" max="10743" width="13.5703125" style="1" customWidth="1"/>
    <col min="10744" max="10744" width="12.85546875" style="1" customWidth="1"/>
    <col min="10745" max="10745" width="8.140625" style="1" customWidth="1"/>
    <col min="10746" max="10746" width="10.42578125" style="1" customWidth="1"/>
    <col min="10747" max="10747" width="11.28515625" style="1" customWidth="1"/>
    <col min="10748" max="10748" width="7" style="1" bestFit="1" customWidth="1"/>
    <col min="10749" max="10749" width="6.42578125" style="1" bestFit="1" customWidth="1"/>
    <col min="10750" max="10750" width="11" style="1" customWidth="1"/>
    <col min="10751" max="10751" width="11.28515625" style="1" customWidth="1"/>
    <col min="10752" max="10752" width="8.85546875" style="1" customWidth="1"/>
    <col min="10753" max="10753" width="12.85546875" style="1" customWidth="1"/>
    <col min="10754" max="10754" width="11.7109375" style="1" customWidth="1"/>
    <col min="10755" max="10755" width="6.140625" style="1" bestFit="1" customWidth="1"/>
    <col min="10756" max="10756" width="6.42578125" style="1" bestFit="1" customWidth="1"/>
    <col min="10757" max="10900" width="9.140625" style="1"/>
    <col min="10901" max="10901" width="13.140625" style="1" bestFit="1" customWidth="1"/>
    <col min="10902" max="10902" width="13.42578125" style="1" customWidth="1"/>
    <col min="10903" max="10903" width="11.85546875" style="1" bestFit="1" customWidth="1"/>
    <col min="10904" max="10904" width="10.7109375" style="1" bestFit="1" customWidth="1"/>
    <col min="10905" max="10905" width="7" style="1" bestFit="1" customWidth="1"/>
    <col min="10906" max="10906" width="9.85546875" style="1" bestFit="1" customWidth="1"/>
    <col min="10907" max="10907" width="12.42578125" style="1" customWidth="1"/>
    <col min="10908" max="10908" width="7" style="1" bestFit="1" customWidth="1"/>
    <col min="10909" max="10912" width="10.7109375" style="1" customWidth="1"/>
    <col min="10913" max="10913" width="10.85546875" style="1" bestFit="1" customWidth="1"/>
    <col min="10914" max="10914" width="9" style="1" customWidth="1"/>
    <col min="10915" max="10915" width="7" style="1" bestFit="1" customWidth="1"/>
    <col min="10916" max="10916" width="9.5703125" style="1" customWidth="1"/>
    <col min="10917" max="10917" width="11.42578125" style="1" customWidth="1"/>
    <col min="10918" max="10918" width="7" style="1" bestFit="1" customWidth="1"/>
    <col min="10919" max="10919" width="6.42578125" style="1" bestFit="1" customWidth="1"/>
    <col min="10920" max="10923" width="10.7109375" style="1" customWidth="1"/>
    <col min="10924" max="10924" width="13" style="1" customWidth="1"/>
    <col min="10925" max="10925" width="11.140625" style="1" customWidth="1"/>
    <col min="10926" max="10926" width="10.140625" style="1" customWidth="1"/>
    <col min="10927" max="10927" width="10.7109375" style="1" customWidth="1"/>
    <col min="10928" max="10928" width="12.85546875" style="1" customWidth="1"/>
    <col min="10929" max="10929" width="10.85546875" style="1" customWidth="1"/>
    <col min="10930" max="10932" width="10.7109375" style="1" customWidth="1"/>
    <col min="10933" max="10933" width="13.7109375" style="1" customWidth="1"/>
    <col min="10934" max="10934" width="11.7109375" style="1" customWidth="1"/>
    <col min="10935" max="10935" width="12.5703125" style="1" customWidth="1"/>
    <col min="10936" max="10936" width="13.85546875" style="1" customWidth="1"/>
    <col min="10937" max="10937" width="11.85546875" style="1" customWidth="1"/>
    <col min="10938" max="10938" width="7" style="1" bestFit="1" customWidth="1"/>
    <col min="10939" max="10939" width="8.7109375" style="1" customWidth="1"/>
    <col min="10940" max="10942" width="10.7109375" style="1" customWidth="1"/>
    <col min="10943" max="10943" width="13" style="1" customWidth="1"/>
    <col min="10944" max="10944" width="11.42578125" style="1" customWidth="1"/>
    <col min="10945" max="10945" width="12.5703125" style="1" customWidth="1"/>
    <col min="10946" max="10946" width="11.140625" style="1" customWidth="1"/>
    <col min="10947" max="10947" width="13.28515625" style="1" customWidth="1"/>
    <col min="10948" max="10948" width="7" style="1" bestFit="1" customWidth="1"/>
    <col min="10949" max="10949" width="6.42578125" style="1" bestFit="1" customWidth="1"/>
    <col min="10950" max="10952" width="10.7109375" style="1" customWidth="1"/>
    <col min="10953" max="10953" width="11.7109375" style="1" customWidth="1"/>
    <col min="10954" max="10954" width="12.5703125" style="1" customWidth="1"/>
    <col min="10955" max="10955" width="10.140625" style="1" customWidth="1"/>
    <col min="10956" max="10956" width="12.7109375" style="1" customWidth="1"/>
    <col min="10957" max="10957" width="12.42578125" style="1" customWidth="1"/>
    <col min="10958" max="10958" width="13.140625" style="1" customWidth="1"/>
    <col min="10959" max="10959" width="10.5703125" style="1" customWidth="1"/>
    <col min="10960" max="10962" width="10.7109375" style="1" customWidth="1"/>
    <col min="10963" max="10963" width="15.5703125" style="1" customWidth="1"/>
    <col min="10964" max="10965" width="13" style="1" customWidth="1"/>
    <col min="10966" max="10966" width="13.28515625" style="1" customWidth="1"/>
    <col min="10967" max="10967" width="13" style="1" customWidth="1"/>
    <col min="10968" max="10968" width="13.85546875" style="1" customWidth="1"/>
    <col min="10969" max="10969" width="6.42578125" style="1" bestFit="1" customWidth="1"/>
    <col min="10970" max="10972" width="10.7109375" style="1" customWidth="1"/>
    <col min="10973" max="10973" width="12.42578125" style="1" customWidth="1"/>
    <col min="10974" max="10974" width="11.42578125" style="1" customWidth="1"/>
    <col min="10975" max="10975" width="12.28515625" style="1" customWidth="1"/>
    <col min="10976" max="10976" width="11.5703125" style="1" customWidth="1"/>
    <col min="10977" max="10977" width="10.28515625" style="1" customWidth="1"/>
    <col min="10978" max="10978" width="12" style="1" customWidth="1"/>
    <col min="10979" max="10979" width="6.42578125" style="1" bestFit="1" customWidth="1"/>
    <col min="10980" max="10982" width="10.7109375" style="1" customWidth="1"/>
    <col min="10983" max="10983" width="12.85546875" style="1" customWidth="1"/>
    <col min="10984" max="10984" width="12.140625" style="1" customWidth="1"/>
    <col min="10985" max="10985" width="10.140625" style="1" customWidth="1"/>
    <col min="10986" max="10987" width="11.140625" style="1" customWidth="1"/>
    <col min="10988" max="10988" width="7" style="1" bestFit="1" customWidth="1"/>
    <col min="10989" max="10989" width="6.42578125" style="1" bestFit="1" customWidth="1"/>
    <col min="10990" max="10991" width="6.42578125" style="1" customWidth="1"/>
    <col min="10992" max="10992" width="12.28515625" style="1" customWidth="1"/>
    <col min="10993" max="10993" width="11" style="1" customWidth="1"/>
    <col min="10994" max="10994" width="8.140625" style="1" customWidth="1"/>
    <col min="10995" max="10995" width="13.5703125" style="1" customWidth="1"/>
    <col min="10996" max="10996" width="11.140625" style="1" customWidth="1"/>
    <col min="10997" max="10997" width="7" style="1" bestFit="1" customWidth="1"/>
    <col min="10998" max="10998" width="6.42578125" style="1" bestFit="1" customWidth="1"/>
    <col min="10999" max="10999" width="13.5703125" style="1" customWidth="1"/>
    <col min="11000" max="11000" width="12.85546875" style="1" customWidth="1"/>
    <col min="11001" max="11001" width="8.140625" style="1" customWidth="1"/>
    <col min="11002" max="11002" width="10.42578125" style="1" customWidth="1"/>
    <col min="11003" max="11003" width="11.28515625" style="1" customWidth="1"/>
    <col min="11004" max="11004" width="7" style="1" bestFit="1" customWidth="1"/>
    <col min="11005" max="11005" width="6.42578125" style="1" bestFit="1" customWidth="1"/>
    <col min="11006" max="11006" width="11" style="1" customWidth="1"/>
    <col min="11007" max="11007" width="11.28515625" style="1" customWidth="1"/>
    <col min="11008" max="11008" width="8.85546875" style="1" customWidth="1"/>
    <col min="11009" max="11009" width="12.85546875" style="1" customWidth="1"/>
    <col min="11010" max="11010" width="11.7109375" style="1" customWidth="1"/>
    <col min="11011" max="11011" width="6.140625" style="1" bestFit="1" customWidth="1"/>
    <col min="11012" max="11012" width="6.42578125" style="1" bestFit="1" customWidth="1"/>
    <col min="11013" max="11156" width="9.140625" style="1"/>
    <col min="11157" max="11157" width="13.140625" style="1" bestFit="1" customWidth="1"/>
    <col min="11158" max="11158" width="13.42578125" style="1" customWidth="1"/>
    <col min="11159" max="11159" width="11.85546875" style="1" bestFit="1" customWidth="1"/>
    <col min="11160" max="11160" width="10.7109375" style="1" bestFit="1" customWidth="1"/>
    <col min="11161" max="11161" width="7" style="1" bestFit="1" customWidth="1"/>
    <col min="11162" max="11162" width="9.85546875" style="1" bestFit="1" customWidth="1"/>
    <col min="11163" max="11163" width="12.42578125" style="1" customWidth="1"/>
    <col min="11164" max="11164" width="7" style="1" bestFit="1" customWidth="1"/>
    <col min="11165" max="11168" width="10.7109375" style="1" customWidth="1"/>
    <col min="11169" max="11169" width="10.85546875" style="1" bestFit="1" customWidth="1"/>
    <col min="11170" max="11170" width="9" style="1" customWidth="1"/>
    <col min="11171" max="11171" width="7" style="1" bestFit="1" customWidth="1"/>
    <col min="11172" max="11172" width="9.5703125" style="1" customWidth="1"/>
    <col min="11173" max="11173" width="11.42578125" style="1" customWidth="1"/>
    <col min="11174" max="11174" width="7" style="1" bestFit="1" customWidth="1"/>
    <col min="11175" max="11175" width="6.42578125" style="1" bestFit="1" customWidth="1"/>
    <col min="11176" max="11179" width="10.7109375" style="1" customWidth="1"/>
    <col min="11180" max="11180" width="13" style="1" customWidth="1"/>
    <col min="11181" max="11181" width="11.140625" style="1" customWidth="1"/>
    <col min="11182" max="11182" width="10.140625" style="1" customWidth="1"/>
    <col min="11183" max="11183" width="10.7109375" style="1" customWidth="1"/>
    <col min="11184" max="11184" width="12.85546875" style="1" customWidth="1"/>
    <col min="11185" max="11185" width="10.85546875" style="1" customWidth="1"/>
    <col min="11186" max="11188" width="10.7109375" style="1" customWidth="1"/>
    <col min="11189" max="11189" width="13.7109375" style="1" customWidth="1"/>
    <col min="11190" max="11190" width="11.7109375" style="1" customWidth="1"/>
    <col min="11191" max="11191" width="12.5703125" style="1" customWidth="1"/>
    <col min="11192" max="11192" width="13.85546875" style="1" customWidth="1"/>
    <col min="11193" max="11193" width="11.85546875" style="1" customWidth="1"/>
    <col min="11194" max="11194" width="7" style="1" bestFit="1" customWidth="1"/>
    <col min="11195" max="11195" width="8.7109375" style="1" customWidth="1"/>
    <col min="11196" max="11198" width="10.7109375" style="1" customWidth="1"/>
    <col min="11199" max="11199" width="13" style="1" customWidth="1"/>
    <col min="11200" max="11200" width="11.42578125" style="1" customWidth="1"/>
    <col min="11201" max="11201" width="12.5703125" style="1" customWidth="1"/>
    <col min="11202" max="11202" width="11.140625" style="1" customWidth="1"/>
    <col min="11203" max="11203" width="13.28515625" style="1" customWidth="1"/>
    <col min="11204" max="11204" width="7" style="1" bestFit="1" customWidth="1"/>
    <col min="11205" max="11205" width="6.42578125" style="1" bestFit="1" customWidth="1"/>
    <col min="11206" max="11208" width="10.7109375" style="1" customWidth="1"/>
    <col min="11209" max="11209" width="11.7109375" style="1" customWidth="1"/>
    <col min="11210" max="11210" width="12.5703125" style="1" customWidth="1"/>
    <col min="11211" max="11211" width="10.140625" style="1" customWidth="1"/>
    <col min="11212" max="11212" width="12.7109375" style="1" customWidth="1"/>
    <col min="11213" max="11213" width="12.42578125" style="1" customWidth="1"/>
    <col min="11214" max="11214" width="13.140625" style="1" customWidth="1"/>
    <col min="11215" max="11215" width="10.5703125" style="1" customWidth="1"/>
    <col min="11216" max="11218" width="10.7109375" style="1" customWidth="1"/>
    <col min="11219" max="11219" width="15.5703125" style="1" customWidth="1"/>
    <col min="11220" max="11221" width="13" style="1" customWidth="1"/>
    <col min="11222" max="11222" width="13.28515625" style="1" customWidth="1"/>
    <col min="11223" max="11223" width="13" style="1" customWidth="1"/>
    <col min="11224" max="11224" width="13.85546875" style="1" customWidth="1"/>
    <col min="11225" max="11225" width="6.42578125" style="1" bestFit="1" customWidth="1"/>
    <col min="11226" max="11228" width="10.7109375" style="1" customWidth="1"/>
    <col min="11229" max="11229" width="12.42578125" style="1" customWidth="1"/>
    <col min="11230" max="11230" width="11.42578125" style="1" customWidth="1"/>
    <col min="11231" max="11231" width="12.28515625" style="1" customWidth="1"/>
    <col min="11232" max="11232" width="11.5703125" style="1" customWidth="1"/>
    <col min="11233" max="11233" width="10.28515625" style="1" customWidth="1"/>
    <col min="11234" max="11234" width="12" style="1" customWidth="1"/>
    <col min="11235" max="11235" width="6.42578125" style="1" bestFit="1" customWidth="1"/>
    <col min="11236" max="11238" width="10.7109375" style="1" customWidth="1"/>
    <col min="11239" max="11239" width="12.85546875" style="1" customWidth="1"/>
    <col min="11240" max="11240" width="12.140625" style="1" customWidth="1"/>
    <col min="11241" max="11241" width="10.140625" style="1" customWidth="1"/>
    <col min="11242" max="11243" width="11.140625" style="1" customWidth="1"/>
    <col min="11244" max="11244" width="7" style="1" bestFit="1" customWidth="1"/>
    <col min="11245" max="11245" width="6.42578125" style="1" bestFit="1" customWidth="1"/>
    <col min="11246" max="11247" width="6.42578125" style="1" customWidth="1"/>
    <col min="11248" max="11248" width="12.28515625" style="1" customWidth="1"/>
    <col min="11249" max="11249" width="11" style="1" customWidth="1"/>
    <col min="11250" max="11250" width="8.140625" style="1" customWidth="1"/>
    <col min="11251" max="11251" width="13.5703125" style="1" customWidth="1"/>
    <col min="11252" max="11252" width="11.140625" style="1" customWidth="1"/>
    <col min="11253" max="11253" width="7" style="1" bestFit="1" customWidth="1"/>
    <col min="11254" max="11254" width="6.42578125" style="1" bestFit="1" customWidth="1"/>
    <col min="11255" max="11255" width="13.5703125" style="1" customWidth="1"/>
    <col min="11256" max="11256" width="12.85546875" style="1" customWidth="1"/>
    <col min="11257" max="11257" width="8.140625" style="1" customWidth="1"/>
    <col min="11258" max="11258" width="10.42578125" style="1" customWidth="1"/>
    <col min="11259" max="11259" width="11.28515625" style="1" customWidth="1"/>
    <col min="11260" max="11260" width="7" style="1" bestFit="1" customWidth="1"/>
    <col min="11261" max="11261" width="6.42578125" style="1" bestFit="1" customWidth="1"/>
    <col min="11262" max="11262" width="11" style="1" customWidth="1"/>
    <col min="11263" max="11263" width="11.28515625" style="1" customWidth="1"/>
    <col min="11264" max="11264" width="8.85546875" style="1" customWidth="1"/>
    <col min="11265" max="11265" width="12.85546875" style="1" customWidth="1"/>
    <col min="11266" max="11266" width="11.7109375" style="1" customWidth="1"/>
    <col min="11267" max="11267" width="6.140625" style="1" bestFit="1" customWidth="1"/>
    <col min="11268" max="11268" width="6.42578125" style="1" bestFit="1" customWidth="1"/>
    <col min="11269" max="11412" width="9.140625" style="1"/>
    <col min="11413" max="11413" width="13.140625" style="1" bestFit="1" customWidth="1"/>
    <col min="11414" max="11414" width="13.42578125" style="1" customWidth="1"/>
    <col min="11415" max="11415" width="11.85546875" style="1" bestFit="1" customWidth="1"/>
    <col min="11416" max="11416" width="10.7109375" style="1" bestFit="1" customWidth="1"/>
    <col min="11417" max="11417" width="7" style="1" bestFit="1" customWidth="1"/>
    <col min="11418" max="11418" width="9.85546875" style="1" bestFit="1" customWidth="1"/>
    <col min="11419" max="11419" width="12.42578125" style="1" customWidth="1"/>
    <col min="11420" max="11420" width="7" style="1" bestFit="1" customWidth="1"/>
    <col min="11421" max="11424" width="10.7109375" style="1" customWidth="1"/>
    <col min="11425" max="11425" width="10.85546875" style="1" bestFit="1" customWidth="1"/>
    <col min="11426" max="11426" width="9" style="1" customWidth="1"/>
    <col min="11427" max="11427" width="7" style="1" bestFit="1" customWidth="1"/>
    <col min="11428" max="11428" width="9.5703125" style="1" customWidth="1"/>
    <col min="11429" max="11429" width="11.42578125" style="1" customWidth="1"/>
    <col min="11430" max="11430" width="7" style="1" bestFit="1" customWidth="1"/>
    <col min="11431" max="11431" width="6.42578125" style="1" bestFit="1" customWidth="1"/>
    <col min="11432" max="11435" width="10.7109375" style="1" customWidth="1"/>
    <col min="11436" max="11436" width="13" style="1" customWidth="1"/>
    <col min="11437" max="11437" width="11.140625" style="1" customWidth="1"/>
    <col min="11438" max="11438" width="10.140625" style="1" customWidth="1"/>
    <col min="11439" max="11439" width="10.7109375" style="1" customWidth="1"/>
    <col min="11440" max="11440" width="12.85546875" style="1" customWidth="1"/>
    <col min="11441" max="11441" width="10.85546875" style="1" customWidth="1"/>
    <col min="11442" max="11444" width="10.7109375" style="1" customWidth="1"/>
    <col min="11445" max="11445" width="13.7109375" style="1" customWidth="1"/>
    <col min="11446" max="11446" width="11.7109375" style="1" customWidth="1"/>
    <col min="11447" max="11447" width="12.5703125" style="1" customWidth="1"/>
    <col min="11448" max="11448" width="13.85546875" style="1" customWidth="1"/>
    <col min="11449" max="11449" width="11.85546875" style="1" customWidth="1"/>
    <col min="11450" max="11450" width="7" style="1" bestFit="1" customWidth="1"/>
    <col min="11451" max="11451" width="8.7109375" style="1" customWidth="1"/>
    <col min="11452" max="11454" width="10.7109375" style="1" customWidth="1"/>
    <col min="11455" max="11455" width="13" style="1" customWidth="1"/>
    <col min="11456" max="11456" width="11.42578125" style="1" customWidth="1"/>
    <col min="11457" max="11457" width="12.5703125" style="1" customWidth="1"/>
    <col min="11458" max="11458" width="11.140625" style="1" customWidth="1"/>
    <col min="11459" max="11459" width="13.28515625" style="1" customWidth="1"/>
    <col min="11460" max="11460" width="7" style="1" bestFit="1" customWidth="1"/>
    <col min="11461" max="11461" width="6.42578125" style="1" bestFit="1" customWidth="1"/>
    <col min="11462" max="11464" width="10.7109375" style="1" customWidth="1"/>
    <col min="11465" max="11465" width="11.7109375" style="1" customWidth="1"/>
    <col min="11466" max="11466" width="12.5703125" style="1" customWidth="1"/>
    <col min="11467" max="11467" width="10.140625" style="1" customWidth="1"/>
    <col min="11468" max="11468" width="12.7109375" style="1" customWidth="1"/>
    <col min="11469" max="11469" width="12.42578125" style="1" customWidth="1"/>
    <col min="11470" max="11470" width="13.140625" style="1" customWidth="1"/>
    <col min="11471" max="11471" width="10.5703125" style="1" customWidth="1"/>
    <col min="11472" max="11474" width="10.7109375" style="1" customWidth="1"/>
    <col min="11475" max="11475" width="15.5703125" style="1" customWidth="1"/>
    <col min="11476" max="11477" width="13" style="1" customWidth="1"/>
    <col min="11478" max="11478" width="13.28515625" style="1" customWidth="1"/>
    <col min="11479" max="11479" width="13" style="1" customWidth="1"/>
    <col min="11480" max="11480" width="13.85546875" style="1" customWidth="1"/>
    <col min="11481" max="11481" width="6.42578125" style="1" bestFit="1" customWidth="1"/>
    <col min="11482" max="11484" width="10.7109375" style="1" customWidth="1"/>
    <col min="11485" max="11485" width="12.42578125" style="1" customWidth="1"/>
    <col min="11486" max="11486" width="11.42578125" style="1" customWidth="1"/>
    <col min="11487" max="11487" width="12.28515625" style="1" customWidth="1"/>
    <col min="11488" max="11488" width="11.5703125" style="1" customWidth="1"/>
    <col min="11489" max="11489" width="10.28515625" style="1" customWidth="1"/>
    <col min="11490" max="11490" width="12" style="1" customWidth="1"/>
    <col min="11491" max="11491" width="6.42578125" style="1" bestFit="1" customWidth="1"/>
    <col min="11492" max="11494" width="10.7109375" style="1" customWidth="1"/>
    <col min="11495" max="11495" width="12.85546875" style="1" customWidth="1"/>
    <col min="11496" max="11496" width="12.140625" style="1" customWidth="1"/>
    <col min="11497" max="11497" width="10.140625" style="1" customWidth="1"/>
    <col min="11498" max="11499" width="11.140625" style="1" customWidth="1"/>
    <col min="11500" max="11500" width="7" style="1" bestFit="1" customWidth="1"/>
    <col min="11501" max="11501" width="6.42578125" style="1" bestFit="1" customWidth="1"/>
    <col min="11502" max="11503" width="6.42578125" style="1" customWidth="1"/>
    <col min="11504" max="11504" width="12.28515625" style="1" customWidth="1"/>
    <col min="11505" max="11505" width="11" style="1" customWidth="1"/>
    <col min="11506" max="11506" width="8.140625" style="1" customWidth="1"/>
    <col min="11507" max="11507" width="13.5703125" style="1" customWidth="1"/>
    <col min="11508" max="11508" width="11.140625" style="1" customWidth="1"/>
    <col min="11509" max="11509" width="7" style="1" bestFit="1" customWidth="1"/>
    <col min="11510" max="11510" width="6.42578125" style="1" bestFit="1" customWidth="1"/>
    <col min="11511" max="11511" width="13.5703125" style="1" customWidth="1"/>
    <col min="11512" max="11512" width="12.85546875" style="1" customWidth="1"/>
    <col min="11513" max="11513" width="8.140625" style="1" customWidth="1"/>
    <col min="11514" max="11514" width="10.42578125" style="1" customWidth="1"/>
    <col min="11515" max="11515" width="11.28515625" style="1" customWidth="1"/>
    <col min="11516" max="11516" width="7" style="1" bestFit="1" customWidth="1"/>
    <col min="11517" max="11517" width="6.42578125" style="1" bestFit="1" customWidth="1"/>
    <col min="11518" max="11518" width="11" style="1" customWidth="1"/>
    <col min="11519" max="11519" width="11.28515625" style="1" customWidth="1"/>
    <col min="11520" max="11520" width="8.85546875" style="1" customWidth="1"/>
    <col min="11521" max="11521" width="12.85546875" style="1" customWidth="1"/>
    <col min="11522" max="11522" width="11.7109375" style="1" customWidth="1"/>
    <col min="11523" max="11523" width="6.140625" style="1" bestFit="1" customWidth="1"/>
    <col min="11524" max="11524" width="6.42578125" style="1" bestFit="1" customWidth="1"/>
    <col min="11525" max="11668" width="9.140625" style="1"/>
    <col min="11669" max="11669" width="13.140625" style="1" bestFit="1" customWidth="1"/>
    <col min="11670" max="11670" width="13.42578125" style="1" customWidth="1"/>
    <col min="11671" max="11671" width="11.85546875" style="1" bestFit="1" customWidth="1"/>
    <col min="11672" max="11672" width="10.7109375" style="1" bestFit="1" customWidth="1"/>
    <col min="11673" max="11673" width="7" style="1" bestFit="1" customWidth="1"/>
    <col min="11674" max="11674" width="9.85546875" style="1" bestFit="1" customWidth="1"/>
    <col min="11675" max="11675" width="12.42578125" style="1" customWidth="1"/>
    <col min="11676" max="11676" width="7" style="1" bestFit="1" customWidth="1"/>
    <col min="11677" max="11680" width="10.7109375" style="1" customWidth="1"/>
    <col min="11681" max="11681" width="10.85546875" style="1" bestFit="1" customWidth="1"/>
    <col min="11682" max="11682" width="9" style="1" customWidth="1"/>
    <col min="11683" max="11683" width="7" style="1" bestFit="1" customWidth="1"/>
    <col min="11684" max="11684" width="9.5703125" style="1" customWidth="1"/>
    <col min="11685" max="11685" width="11.42578125" style="1" customWidth="1"/>
    <col min="11686" max="11686" width="7" style="1" bestFit="1" customWidth="1"/>
    <col min="11687" max="11687" width="6.42578125" style="1" bestFit="1" customWidth="1"/>
    <col min="11688" max="11691" width="10.7109375" style="1" customWidth="1"/>
    <col min="11692" max="11692" width="13" style="1" customWidth="1"/>
    <col min="11693" max="11693" width="11.140625" style="1" customWidth="1"/>
    <col min="11694" max="11694" width="10.140625" style="1" customWidth="1"/>
    <col min="11695" max="11695" width="10.7109375" style="1" customWidth="1"/>
    <col min="11696" max="11696" width="12.85546875" style="1" customWidth="1"/>
    <col min="11697" max="11697" width="10.85546875" style="1" customWidth="1"/>
    <col min="11698" max="11700" width="10.7109375" style="1" customWidth="1"/>
    <col min="11701" max="11701" width="13.7109375" style="1" customWidth="1"/>
    <col min="11702" max="11702" width="11.7109375" style="1" customWidth="1"/>
    <col min="11703" max="11703" width="12.5703125" style="1" customWidth="1"/>
    <col min="11704" max="11704" width="13.85546875" style="1" customWidth="1"/>
    <col min="11705" max="11705" width="11.85546875" style="1" customWidth="1"/>
    <col min="11706" max="11706" width="7" style="1" bestFit="1" customWidth="1"/>
    <col min="11707" max="11707" width="8.7109375" style="1" customWidth="1"/>
    <col min="11708" max="11710" width="10.7109375" style="1" customWidth="1"/>
    <col min="11711" max="11711" width="13" style="1" customWidth="1"/>
    <col min="11712" max="11712" width="11.42578125" style="1" customWidth="1"/>
    <col min="11713" max="11713" width="12.5703125" style="1" customWidth="1"/>
    <col min="11714" max="11714" width="11.140625" style="1" customWidth="1"/>
    <col min="11715" max="11715" width="13.28515625" style="1" customWidth="1"/>
    <col min="11716" max="11716" width="7" style="1" bestFit="1" customWidth="1"/>
    <col min="11717" max="11717" width="6.42578125" style="1" bestFit="1" customWidth="1"/>
    <col min="11718" max="11720" width="10.7109375" style="1" customWidth="1"/>
    <col min="11721" max="11721" width="11.7109375" style="1" customWidth="1"/>
    <col min="11722" max="11722" width="12.5703125" style="1" customWidth="1"/>
    <col min="11723" max="11723" width="10.140625" style="1" customWidth="1"/>
    <col min="11724" max="11724" width="12.7109375" style="1" customWidth="1"/>
    <col min="11725" max="11725" width="12.42578125" style="1" customWidth="1"/>
    <col min="11726" max="11726" width="13.140625" style="1" customWidth="1"/>
    <col min="11727" max="11727" width="10.5703125" style="1" customWidth="1"/>
    <col min="11728" max="11730" width="10.7109375" style="1" customWidth="1"/>
    <col min="11731" max="11731" width="15.5703125" style="1" customWidth="1"/>
    <col min="11732" max="11733" width="13" style="1" customWidth="1"/>
    <col min="11734" max="11734" width="13.28515625" style="1" customWidth="1"/>
    <col min="11735" max="11735" width="13" style="1" customWidth="1"/>
    <col min="11736" max="11736" width="13.85546875" style="1" customWidth="1"/>
    <col min="11737" max="11737" width="6.42578125" style="1" bestFit="1" customWidth="1"/>
    <col min="11738" max="11740" width="10.7109375" style="1" customWidth="1"/>
    <col min="11741" max="11741" width="12.42578125" style="1" customWidth="1"/>
    <col min="11742" max="11742" width="11.42578125" style="1" customWidth="1"/>
    <col min="11743" max="11743" width="12.28515625" style="1" customWidth="1"/>
    <col min="11744" max="11744" width="11.5703125" style="1" customWidth="1"/>
    <col min="11745" max="11745" width="10.28515625" style="1" customWidth="1"/>
    <col min="11746" max="11746" width="12" style="1" customWidth="1"/>
    <col min="11747" max="11747" width="6.42578125" style="1" bestFit="1" customWidth="1"/>
    <col min="11748" max="11750" width="10.7109375" style="1" customWidth="1"/>
    <col min="11751" max="11751" width="12.85546875" style="1" customWidth="1"/>
    <col min="11752" max="11752" width="12.140625" style="1" customWidth="1"/>
    <col min="11753" max="11753" width="10.140625" style="1" customWidth="1"/>
    <col min="11754" max="11755" width="11.140625" style="1" customWidth="1"/>
    <col min="11756" max="11756" width="7" style="1" bestFit="1" customWidth="1"/>
    <col min="11757" max="11757" width="6.42578125" style="1" bestFit="1" customWidth="1"/>
    <col min="11758" max="11759" width="6.42578125" style="1" customWidth="1"/>
    <col min="11760" max="11760" width="12.28515625" style="1" customWidth="1"/>
    <col min="11761" max="11761" width="11" style="1" customWidth="1"/>
    <col min="11762" max="11762" width="8.140625" style="1" customWidth="1"/>
    <col min="11763" max="11763" width="13.5703125" style="1" customWidth="1"/>
    <col min="11764" max="11764" width="11.140625" style="1" customWidth="1"/>
    <col min="11765" max="11765" width="7" style="1" bestFit="1" customWidth="1"/>
    <col min="11766" max="11766" width="6.42578125" style="1" bestFit="1" customWidth="1"/>
    <col min="11767" max="11767" width="13.5703125" style="1" customWidth="1"/>
    <col min="11768" max="11768" width="12.85546875" style="1" customWidth="1"/>
    <col min="11769" max="11769" width="8.140625" style="1" customWidth="1"/>
    <col min="11770" max="11770" width="10.42578125" style="1" customWidth="1"/>
    <col min="11771" max="11771" width="11.28515625" style="1" customWidth="1"/>
    <col min="11772" max="11772" width="7" style="1" bestFit="1" customWidth="1"/>
    <col min="11773" max="11773" width="6.42578125" style="1" bestFit="1" customWidth="1"/>
    <col min="11774" max="11774" width="11" style="1" customWidth="1"/>
    <col min="11775" max="11775" width="11.28515625" style="1" customWidth="1"/>
    <col min="11776" max="11776" width="8.85546875" style="1" customWidth="1"/>
    <col min="11777" max="11777" width="12.85546875" style="1" customWidth="1"/>
    <col min="11778" max="11778" width="11.7109375" style="1" customWidth="1"/>
    <col min="11779" max="11779" width="6.140625" style="1" bestFit="1" customWidth="1"/>
    <col min="11780" max="11780" width="6.42578125" style="1" bestFit="1" customWidth="1"/>
    <col min="11781" max="11924" width="9.140625" style="1"/>
    <col min="11925" max="11925" width="13.140625" style="1" bestFit="1" customWidth="1"/>
    <col min="11926" max="11926" width="13.42578125" style="1" customWidth="1"/>
    <col min="11927" max="11927" width="11.85546875" style="1" bestFit="1" customWidth="1"/>
    <col min="11928" max="11928" width="10.7109375" style="1" bestFit="1" customWidth="1"/>
    <col min="11929" max="11929" width="7" style="1" bestFit="1" customWidth="1"/>
    <col min="11930" max="11930" width="9.85546875" style="1" bestFit="1" customWidth="1"/>
    <col min="11931" max="11931" width="12.42578125" style="1" customWidth="1"/>
    <col min="11932" max="11932" width="7" style="1" bestFit="1" customWidth="1"/>
    <col min="11933" max="11936" width="10.7109375" style="1" customWidth="1"/>
    <col min="11937" max="11937" width="10.85546875" style="1" bestFit="1" customWidth="1"/>
    <col min="11938" max="11938" width="9" style="1" customWidth="1"/>
    <col min="11939" max="11939" width="7" style="1" bestFit="1" customWidth="1"/>
    <col min="11940" max="11940" width="9.5703125" style="1" customWidth="1"/>
    <col min="11941" max="11941" width="11.42578125" style="1" customWidth="1"/>
    <col min="11942" max="11942" width="7" style="1" bestFit="1" customWidth="1"/>
    <col min="11943" max="11943" width="6.42578125" style="1" bestFit="1" customWidth="1"/>
    <col min="11944" max="11947" width="10.7109375" style="1" customWidth="1"/>
    <col min="11948" max="11948" width="13" style="1" customWidth="1"/>
    <col min="11949" max="11949" width="11.140625" style="1" customWidth="1"/>
    <col min="11950" max="11950" width="10.140625" style="1" customWidth="1"/>
    <col min="11951" max="11951" width="10.7109375" style="1" customWidth="1"/>
    <col min="11952" max="11952" width="12.85546875" style="1" customWidth="1"/>
    <col min="11953" max="11953" width="10.85546875" style="1" customWidth="1"/>
    <col min="11954" max="11956" width="10.7109375" style="1" customWidth="1"/>
    <col min="11957" max="11957" width="13.7109375" style="1" customWidth="1"/>
    <col min="11958" max="11958" width="11.7109375" style="1" customWidth="1"/>
    <col min="11959" max="11959" width="12.5703125" style="1" customWidth="1"/>
    <col min="11960" max="11960" width="13.85546875" style="1" customWidth="1"/>
    <col min="11961" max="11961" width="11.85546875" style="1" customWidth="1"/>
    <col min="11962" max="11962" width="7" style="1" bestFit="1" customWidth="1"/>
    <col min="11963" max="11963" width="8.7109375" style="1" customWidth="1"/>
    <col min="11964" max="11966" width="10.7109375" style="1" customWidth="1"/>
    <col min="11967" max="11967" width="13" style="1" customWidth="1"/>
    <col min="11968" max="11968" width="11.42578125" style="1" customWidth="1"/>
    <col min="11969" max="11969" width="12.5703125" style="1" customWidth="1"/>
    <col min="11970" max="11970" width="11.140625" style="1" customWidth="1"/>
    <col min="11971" max="11971" width="13.28515625" style="1" customWidth="1"/>
    <col min="11972" max="11972" width="7" style="1" bestFit="1" customWidth="1"/>
    <col min="11973" max="11973" width="6.42578125" style="1" bestFit="1" customWidth="1"/>
    <col min="11974" max="11976" width="10.7109375" style="1" customWidth="1"/>
    <col min="11977" max="11977" width="11.7109375" style="1" customWidth="1"/>
    <col min="11978" max="11978" width="12.5703125" style="1" customWidth="1"/>
    <col min="11979" max="11979" width="10.140625" style="1" customWidth="1"/>
    <col min="11980" max="11980" width="12.7109375" style="1" customWidth="1"/>
    <col min="11981" max="11981" width="12.42578125" style="1" customWidth="1"/>
    <col min="11982" max="11982" width="13.140625" style="1" customWidth="1"/>
    <col min="11983" max="11983" width="10.5703125" style="1" customWidth="1"/>
    <col min="11984" max="11986" width="10.7109375" style="1" customWidth="1"/>
    <col min="11987" max="11987" width="15.5703125" style="1" customWidth="1"/>
    <col min="11988" max="11989" width="13" style="1" customWidth="1"/>
    <col min="11990" max="11990" width="13.28515625" style="1" customWidth="1"/>
    <col min="11991" max="11991" width="13" style="1" customWidth="1"/>
    <col min="11992" max="11992" width="13.85546875" style="1" customWidth="1"/>
    <col min="11993" max="11993" width="6.42578125" style="1" bestFit="1" customWidth="1"/>
    <col min="11994" max="11996" width="10.7109375" style="1" customWidth="1"/>
    <col min="11997" max="11997" width="12.42578125" style="1" customWidth="1"/>
    <col min="11998" max="11998" width="11.42578125" style="1" customWidth="1"/>
    <col min="11999" max="11999" width="12.28515625" style="1" customWidth="1"/>
    <col min="12000" max="12000" width="11.5703125" style="1" customWidth="1"/>
    <col min="12001" max="12001" width="10.28515625" style="1" customWidth="1"/>
    <col min="12002" max="12002" width="12" style="1" customWidth="1"/>
    <col min="12003" max="12003" width="6.42578125" style="1" bestFit="1" customWidth="1"/>
    <col min="12004" max="12006" width="10.7109375" style="1" customWidth="1"/>
    <col min="12007" max="12007" width="12.85546875" style="1" customWidth="1"/>
    <col min="12008" max="12008" width="12.140625" style="1" customWidth="1"/>
    <col min="12009" max="12009" width="10.140625" style="1" customWidth="1"/>
    <col min="12010" max="12011" width="11.140625" style="1" customWidth="1"/>
    <col min="12012" max="12012" width="7" style="1" bestFit="1" customWidth="1"/>
    <col min="12013" max="12013" width="6.42578125" style="1" bestFit="1" customWidth="1"/>
    <col min="12014" max="12015" width="6.42578125" style="1" customWidth="1"/>
    <col min="12016" max="12016" width="12.28515625" style="1" customWidth="1"/>
    <col min="12017" max="12017" width="11" style="1" customWidth="1"/>
    <col min="12018" max="12018" width="8.140625" style="1" customWidth="1"/>
    <col min="12019" max="12019" width="13.5703125" style="1" customWidth="1"/>
    <col min="12020" max="12020" width="11.140625" style="1" customWidth="1"/>
    <col min="12021" max="12021" width="7" style="1" bestFit="1" customWidth="1"/>
    <col min="12022" max="12022" width="6.42578125" style="1" bestFit="1" customWidth="1"/>
    <col min="12023" max="12023" width="13.5703125" style="1" customWidth="1"/>
    <col min="12024" max="12024" width="12.85546875" style="1" customWidth="1"/>
    <col min="12025" max="12025" width="8.140625" style="1" customWidth="1"/>
    <col min="12026" max="12026" width="10.42578125" style="1" customWidth="1"/>
    <col min="12027" max="12027" width="11.28515625" style="1" customWidth="1"/>
    <col min="12028" max="12028" width="7" style="1" bestFit="1" customWidth="1"/>
    <col min="12029" max="12029" width="6.42578125" style="1" bestFit="1" customWidth="1"/>
    <col min="12030" max="12030" width="11" style="1" customWidth="1"/>
    <col min="12031" max="12031" width="11.28515625" style="1" customWidth="1"/>
    <col min="12032" max="12032" width="8.85546875" style="1" customWidth="1"/>
    <col min="12033" max="12033" width="12.85546875" style="1" customWidth="1"/>
    <col min="12034" max="12034" width="11.7109375" style="1" customWidth="1"/>
    <col min="12035" max="12035" width="6.140625" style="1" bestFit="1" customWidth="1"/>
    <col min="12036" max="12036" width="6.42578125" style="1" bestFit="1" customWidth="1"/>
    <col min="12037" max="12180" width="9.140625" style="1"/>
    <col min="12181" max="12181" width="13.140625" style="1" bestFit="1" customWidth="1"/>
    <col min="12182" max="12182" width="13.42578125" style="1" customWidth="1"/>
    <col min="12183" max="12183" width="11.85546875" style="1" bestFit="1" customWidth="1"/>
    <col min="12184" max="12184" width="10.7109375" style="1" bestFit="1" customWidth="1"/>
    <col min="12185" max="12185" width="7" style="1" bestFit="1" customWidth="1"/>
    <col min="12186" max="12186" width="9.85546875" style="1" bestFit="1" customWidth="1"/>
    <col min="12187" max="12187" width="12.42578125" style="1" customWidth="1"/>
    <col min="12188" max="12188" width="7" style="1" bestFit="1" customWidth="1"/>
    <col min="12189" max="12192" width="10.7109375" style="1" customWidth="1"/>
    <col min="12193" max="12193" width="10.85546875" style="1" bestFit="1" customWidth="1"/>
    <col min="12194" max="12194" width="9" style="1" customWidth="1"/>
    <col min="12195" max="12195" width="7" style="1" bestFit="1" customWidth="1"/>
    <col min="12196" max="12196" width="9.5703125" style="1" customWidth="1"/>
    <col min="12197" max="12197" width="11.42578125" style="1" customWidth="1"/>
    <col min="12198" max="12198" width="7" style="1" bestFit="1" customWidth="1"/>
    <col min="12199" max="12199" width="6.42578125" style="1" bestFit="1" customWidth="1"/>
    <col min="12200" max="12203" width="10.7109375" style="1" customWidth="1"/>
    <col min="12204" max="12204" width="13" style="1" customWidth="1"/>
    <col min="12205" max="12205" width="11.140625" style="1" customWidth="1"/>
    <col min="12206" max="12206" width="10.140625" style="1" customWidth="1"/>
    <col min="12207" max="12207" width="10.7109375" style="1" customWidth="1"/>
    <col min="12208" max="12208" width="12.85546875" style="1" customWidth="1"/>
    <col min="12209" max="12209" width="10.85546875" style="1" customWidth="1"/>
    <col min="12210" max="12212" width="10.7109375" style="1" customWidth="1"/>
    <col min="12213" max="12213" width="13.7109375" style="1" customWidth="1"/>
    <col min="12214" max="12214" width="11.7109375" style="1" customWidth="1"/>
    <col min="12215" max="12215" width="12.5703125" style="1" customWidth="1"/>
    <col min="12216" max="12216" width="13.85546875" style="1" customWidth="1"/>
    <col min="12217" max="12217" width="11.85546875" style="1" customWidth="1"/>
    <col min="12218" max="12218" width="7" style="1" bestFit="1" customWidth="1"/>
    <col min="12219" max="12219" width="8.7109375" style="1" customWidth="1"/>
    <col min="12220" max="12222" width="10.7109375" style="1" customWidth="1"/>
    <col min="12223" max="12223" width="13" style="1" customWidth="1"/>
    <col min="12224" max="12224" width="11.42578125" style="1" customWidth="1"/>
    <col min="12225" max="12225" width="12.5703125" style="1" customWidth="1"/>
    <col min="12226" max="12226" width="11.140625" style="1" customWidth="1"/>
    <col min="12227" max="12227" width="13.28515625" style="1" customWidth="1"/>
    <col min="12228" max="12228" width="7" style="1" bestFit="1" customWidth="1"/>
    <col min="12229" max="12229" width="6.42578125" style="1" bestFit="1" customWidth="1"/>
    <col min="12230" max="12232" width="10.7109375" style="1" customWidth="1"/>
    <col min="12233" max="12233" width="11.7109375" style="1" customWidth="1"/>
    <col min="12234" max="12234" width="12.5703125" style="1" customWidth="1"/>
    <col min="12235" max="12235" width="10.140625" style="1" customWidth="1"/>
    <col min="12236" max="12236" width="12.7109375" style="1" customWidth="1"/>
    <col min="12237" max="12237" width="12.42578125" style="1" customWidth="1"/>
    <col min="12238" max="12238" width="13.140625" style="1" customWidth="1"/>
    <col min="12239" max="12239" width="10.5703125" style="1" customWidth="1"/>
    <col min="12240" max="12242" width="10.7109375" style="1" customWidth="1"/>
    <col min="12243" max="12243" width="15.5703125" style="1" customWidth="1"/>
    <col min="12244" max="12245" width="13" style="1" customWidth="1"/>
    <col min="12246" max="12246" width="13.28515625" style="1" customWidth="1"/>
    <col min="12247" max="12247" width="13" style="1" customWidth="1"/>
    <col min="12248" max="12248" width="13.85546875" style="1" customWidth="1"/>
    <col min="12249" max="12249" width="6.42578125" style="1" bestFit="1" customWidth="1"/>
    <col min="12250" max="12252" width="10.7109375" style="1" customWidth="1"/>
    <col min="12253" max="12253" width="12.42578125" style="1" customWidth="1"/>
    <col min="12254" max="12254" width="11.42578125" style="1" customWidth="1"/>
    <col min="12255" max="12255" width="12.28515625" style="1" customWidth="1"/>
    <col min="12256" max="12256" width="11.5703125" style="1" customWidth="1"/>
    <col min="12257" max="12257" width="10.28515625" style="1" customWidth="1"/>
    <col min="12258" max="12258" width="12" style="1" customWidth="1"/>
    <col min="12259" max="12259" width="6.42578125" style="1" bestFit="1" customWidth="1"/>
    <col min="12260" max="12262" width="10.7109375" style="1" customWidth="1"/>
    <col min="12263" max="12263" width="12.85546875" style="1" customWidth="1"/>
    <col min="12264" max="12264" width="12.140625" style="1" customWidth="1"/>
    <col min="12265" max="12265" width="10.140625" style="1" customWidth="1"/>
    <col min="12266" max="12267" width="11.140625" style="1" customWidth="1"/>
    <col min="12268" max="12268" width="7" style="1" bestFit="1" customWidth="1"/>
    <col min="12269" max="12269" width="6.42578125" style="1" bestFit="1" customWidth="1"/>
    <col min="12270" max="12271" width="6.42578125" style="1" customWidth="1"/>
    <col min="12272" max="12272" width="12.28515625" style="1" customWidth="1"/>
    <col min="12273" max="12273" width="11" style="1" customWidth="1"/>
    <col min="12274" max="12274" width="8.140625" style="1" customWidth="1"/>
    <col min="12275" max="12275" width="13.5703125" style="1" customWidth="1"/>
    <col min="12276" max="12276" width="11.140625" style="1" customWidth="1"/>
    <col min="12277" max="12277" width="7" style="1" bestFit="1" customWidth="1"/>
    <col min="12278" max="12278" width="6.42578125" style="1" bestFit="1" customWidth="1"/>
    <col min="12279" max="12279" width="13.5703125" style="1" customWidth="1"/>
    <col min="12280" max="12280" width="12.85546875" style="1" customWidth="1"/>
    <col min="12281" max="12281" width="8.140625" style="1" customWidth="1"/>
    <col min="12282" max="12282" width="10.42578125" style="1" customWidth="1"/>
    <col min="12283" max="12283" width="11.28515625" style="1" customWidth="1"/>
    <col min="12284" max="12284" width="7" style="1" bestFit="1" customWidth="1"/>
    <col min="12285" max="12285" width="6.42578125" style="1" bestFit="1" customWidth="1"/>
    <col min="12286" max="12286" width="11" style="1" customWidth="1"/>
    <col min="12287" max="12287" width="11.28515625" style="1" customWidth="1"/>
    <col min="12288" max="12288" width="8.85546875" style="1" customWidth="1"/>
    <col min="12289" max="12289" width="12.85546875" style="1" customWidth="1"/>
    <col min="12290" max="12290" width="11.7109375" style="1" customWidth="1"/>
    <col min="12291" max="12291" width="6.140625" style="1" bestFit="1" customWidth="1"/>
    <col min="12292" max="12292" width="6.42578125" style="1" bestFit="1" customWidth="1"/>
    <col min="12293" max="12436" width="9.140625" style="1"/>
    <col min="12437" max="12437" width="13.140625" style="1" bestFit="1" customWidth="1"/>
    <col min="12438" max="12438" width="13.42578125" style="1" customWidth="1"/>
    <col min="12439" max="12439" width="11.85546875" style="1" bestFit="1" customWidth="1"/>
    <col min="12440" max="12440" width="10.7109375" style="1" bestFit="1" customWidth="1"/>
    <col min="12441" max="12441" width="7" style="1" bestFit="1" customWidth="1"/>
    <col min="12442" max="12442" width="9.85546875" style="1" bestFit="1" customWidth="1"/>
    <col min="12443" max="12443" width="12.42578125" style="1" customWidth="1"/>
    <col min="12444" max="12444" width="7" style="1" bestFit="1" customWidth="1"/>
    <col min="12445" max="12448" width="10.7109375" style="1" customWidth="1"/>
    <col min="12449" max="12449" width="10.85546875" style="1" bestFit="1" customWidth="1"/>
    <col min="12450" max="12450" width="9" style="1" customWidth="1"/>
    <col min="12451" max="12451" width="7" style="1" bestFit="1" customWidth="1"/>
    <col min="12452" max="12452" width="9.5703125" style="1" customWidth="1"/>
    <col min="12453" max="12453" width="11.42578125" style="1" customWidth="1"/>
    <col min="12454" max="12454" width="7" style="1" bestFit="1" customWidth="1"/>
    <col min="12455" max="12455" width="6.42578125" style="1" bestFit="1" customWidth="1"/>
    <col min="12456" max="12459" width="10.7109375" style="1" customWidth="1"/>
    <col min="12460" max="12460" width="13" style="1" customWidth="1"/>
    <col min="12461" max="12461" width="11.140625" style="1" customWidth="1"/>
    <col min="12462" max="12462" width="10.140625" style="1" customWidth="1"/>
    <col min="12463" max="12463" width="10.7109375" style="1" customWidth="1"/>
    <col min="12464" max="12464" width="12.85546875" style="1" customWidth="1"/>
    <col min="12465" max="12465" width="10.85546875" style="1" customWidth="1"/>
    <col min="12466" max="12468" width="10.7109375" style="1" customWidth="1"/>
    <col min="12469" max="12469" width="13.7109375" style="1" customWidth="1"/>
    <col min="12470" max="12470" width="11.7109375" style="1" customWidth="1"/>
    <col min="12471" max="12471" width="12.5703125" style="1" customWidth="1"/>
    <col min="12472" max="12472" width="13.85546875" style="1" customWidth="1"/>
    <col min="12473" max="12473" width="11.85546875" style="1" customWidth="1"/>
    <col min="12474" max="12474" width="7" style="1" bestFit="1" customWidth="1"/>
    <col min="12475" max="12475" width="8.7109375" style="1" customWidth="1"/>
    <col min="12476" max="12478" width="10.7109375" style="1" customWidth="1"/>
    <col min="12479" max="12479" width="13" style="1" customWidth="1"/>
    <col min="12480" max="12480" width="11.42578125" style="1" customWidth="1"/>
    <col min="12481" max="12481" width="12.5703125" style="1" customWidth="1"/>
    <col min="12482" max="12482" width="11.140625" style="1" customWidth="1"/>
    <col min="12483" max="12483" width="13.28515625" style="1" customWidth="1"/>
    <col min="12484" max="12484" width="7" style="1" bestFit="1" customWidth="1"/>
    <col min="12485" max="12485" width="6.42578125" style="1" bestFit="1" customWidth="1"/>
    <col min="12486" max="12488" width="10.7109375" style="1" customWidth="1"/>
    <col min="12489" max="12489" width="11.7109375" style="1" customWidth="1"/>
    <col min="12490" max="12490" width="12.5703125" style="1" customWidth="1"/>
    <col min="12491" max="12491" width="10.140625" style="1" customWidth="1"/>
    <col min="12492" max="12492" width="12.7109375" style="1" customWidth="1"/>
    <col min="12493" max="12493" width="12.42578125" style="1" customWidth="1"/>
    <col min="12494" max="12494" width="13.140625" style="1" customWidth="1"/>
    <col min="12495" max="12495" width="10.5703125" style="1" customWidth="1"/>
    <col min="12496" max="12498" width="10.7109375" style="1" customWidth="1"/>
    <col min="12499" max="12499" width="15.5703125" style="1" customWidth="1"/>
    <col min="12500" max="12501" width="13" style="1" customWidth="1"/>
    <col min="12502" max="12502" width="13.28515625" style="1" customWidth="1"/>
    <col min="12503" max="12503" width="13" style="1" customWidth="1"/>
    <col min="12504" max="12504" width="13.85546875" style="1" customWidth="1"/>
    <col min="12505" max="12505" width="6.42578125" style="1" bestFit="1" customWidth="1"/>
    <col min="12506" max="12508" width="10.7109375" style="1" customWidth="1"/>
    <col min="12509" max="12509" width="12.42578125" style="1" customWidth="1"/>
    <col min="12510" max="12510" width="11.42578125" style="1" customWidth="1"/>
    <col min="12511" max="12511" width="12.28515625" style="1" customWidth="1"/>
    <col min="12512" max="12512" width="11.5703125" style="1" customWidth="1"/>
    <col min="12513" max="12513" width="10.28515625" style="1" customWidth="1"/>
    <col min="12514" max="12514" width="12" style="1" customWidth="1"/>
    <col min="12515" max="12515" width="6.42578125" style="1" bestFit="1" customWidth="1"/>
    <col min="12516" max="12518" width="10.7109375" style="1" customWidth="1"/>
    <col min="12519" max="12519" width="12.85546875" style="1" customWidth="1"/>
    <col min="12520" max="12520" width="12.140625" style="1" customWidth="1"/>
    <col min="12521" max="12521" width="10.140625" style="1" customWidth="1"/>
    <col min="12522" max="12523" width="11.140625" style="1" customWidth="1"/>
    <col min="12524" max="12524" width="7" style="1" bestFit="1" customWidth="1"/>
    <col min="12525" max="12525" width="6.42578125" style="1" bestFit="1" customWidth="1"/>
    <col min="12526" max="12527" width="6.42578125" style="1" customWidth="1"/>
    <col min="12528" max="12528" width="12.28515625" style="1" customWidth="1"/>
    <col min="12529" max="12529" width="11" style="1" customWidth="1"/>
    <col min="12530" max="12530" width="8.140625" style="1" customWidth="1"/>
    <col min="12531" max="12531" width="13.5703125" style="1" customWidth="1"/>
    <col min="12532" max="12532" width="11.140625" style="1" customWidth="1"/>
    <col min="12533" max="12533" width="7" style="1" bestFit="1" customWidth="1"/>
    <col min="12534" max="12534" width="6.42578125" style="1" bestFit="1" customWidth="1"/>
    <col min="12535" max="12535" width="13.5703125" style="1" customWidth="1"/>
    <col min="12536" max="12536" width="12.85546875" style="1" customWidth="1"/>
    <col min="12537" max="12537" width="8.140625" style="1" customWidth="1"/>
    <col min="12538" max="12538" width="10.42578125" style="1" customWidth="1"/>
    <col min="12539" max="12539" width="11.28515625" style="1" customWidth="1"/>
    <col min="12540" max="12540" width="7" style="1" bestFit="1" customWidth="1"/>
    <col min="12541" max="12541" width="6.42578125" style="1" bestFit="1" customWidth="1"/>
    <col min="12542" max="12542" width="11" style="1" customWidth="1"/>
    <col min="12543" max="12543" width="11.28515625" style="1" customWidth="1"/>
    <col min="12544" max="12544" width="8.85546875" style="1" customWidth="1"/>
    <col min="12545" max="12545" width="12.85546875" style="1" customWidth="1"/>
    <col min="12546" max="12546" width="11.7109375" style="1" customWidth="1"/>
    <col min="12547" max="12547" width="6.140625" style="1" bestFit="1" customWidth="1"/>
    <col min="12548" max="12548" width="6.42578125" style="1" bestFit="1" customWidth="1"/>
    <col min="12549" max="12692" width="9.140625" style="1"/>
    <col min="12693" max="12693" width="13.140625" style="1" bestFit="1" customWidth="1"/>
    <col min="12694" max="12694" width="13.42578125" style="1" customWidth="1"/>
    <col min="12695" max="12695" width="11.85546875" style="1" bestFit="1" customWidth="1"/>
    <col min="12696" max="12696" width="10.7109375" style="1" bestFit="1" customWidth="1"/>
    <col min="12697" max="12697" width="7" style="1" bestFit="1" customWidth="1"/>
    <col min="12698" max="12698" width="9.85546875" style="1" bestFit="1" customWidth="1"/>
    <col min="12699" max="12699" width="12.42578125" style="1" customWidth="1"/>
    <col min="12700" max="12700" width="7" style="1" bestFit="1" customWidth="1"/>
    <col min="12701" max="12704" width="10.7109375" style="1" customWidth="1"/>
    <col min="12705" max="12705" width="10.85546875" style="1" bestFit="1" customWidth="1"/>
    <col min="12706" max="12706" width="9" style="1" customWidth="1"/>
    <col min="12707" max="12707" width="7" style="1" bestFit="1" customWidth="1"/>
    <col min="12708" max="12708" width="9.5703125" style="1" customWidth="1"/>
    <col min="12709" max="12709" width="11.42578125" style="1" customWidth="1"/>
    <col min="12710" max="12710" width="7" style="1" bestFit="1" customWidth="1"/>
    <col min="12711" max="12711" width="6.42578125" style="1" bestFit="1" customWidth="1"/>
    <col min="12712" max="12715" width="10.7109375" style="1" customWidth="1"/>
    <col min="12716" max="12716" width="13" style="1" customWidth="1"/>
    <col min="12717" max="12717" width="11.140625" style="1" customWidth="1"/>
    <col min="12718" max="12718" width="10.140625" style="1" customWidth="1"/>
    <col min="12719" max="12719" width="10.7109375" style="1" customWidth="1"/>
    <col min="12720" max="12720" width="12.85546875" style="1" customWidth="1"/>
    <col min="12721" max="12721" width="10.85546875" style="1" customWidth="1"/>
    <col min="12722" max="12724" width="10.7109375" style="1" customWidth="1"/>
    <col min="12725" max="12725" width="13.7109375" style="1" customWidth="1"/>
    <col min="12726" max="12726" width="11.7109375" style="1" customWidth="1"/>
    <col min="12727" max="12727" width="12.5703125" style="1" customWidth="1"/>
    <col min="12728" max="12728" width="13.85546875" style="1" customWidth="1"/>
    <col min="12729" max="12729" width="11.85546875" style="1" customWidth="1"/>
    <col min="12730" max="12730" width="7" style="1" bestFit="1" customWidth="1"/>
    <col min="12731" max="12731" width="8.7109375" style="1" customWidth="1"/>
    <col min="12732" max="12734" width="10.7109375" style="1" customWidth="1"/>
    <col min="12735" max="12735" width="13" style="1" customWidth="1"/>
    <col min="12736" max="12736" width="11.42578125" style="1" customWidth="1"/>
    <col min="12737" max="12737" width="12.5703125" style="1" customWidth="1"/>
    <col min="12738" max="12738" width="11.140625" style="1" customWidth="1"/>
    <col min="12739" max="12739" width="13.28515625" style="1" customWidth="1"/>
    <col min="12740" max="12740" width="7" style="1" bestFit="1" customWidth="1"/>
    <col min="12741" max="12741" width="6.42578125" style="1" bestFit="1" customWidth="1"/>
    <col min="12742" max="12744" width="10.7109375" style="1" customWidth="1"/>
    <col min="12745" max="12745" width="11.7109375" style="1" customWidth="1"/>
    <col min="12746" max="12746" width="12.5703125" style="1" customWidth="1"/>
    <col min="12747" max="12747" width="10.140625" style="1" customWidth="1"/>
    <col min="12748" max="12748" width="12.7109375" style="1" customWidth="1"/>
    <col min="12749" max="12749" width="12.42578125" style="1" customWidth="1"/>
    <col min="12750" max="12750" width="13.140625" style="1" customWidth="1"/>
    <col min="12751" max="12751" width="10.5703125" style="1" customWidth="1"/>
    <col min="12752" max="12754" width="10.7109375" style="1" customWidth="1"/>
    <col min="12755" max="12755" width="15.5703125" style="1" customWidth="1"/>
    <col min="12756" max="12757" width="13" style="1" customWidth="1"/>
    <col min="12758" max="12758" width="13.28515625" style="1" customWidth="1"/>
    <col min="12759" max="12759" width="13" style="1" customWidth="1"/>
    <col min="12760" max="12760" width="13.85546875" style="1" customWidth="1"/>
    <col min="12761" max="12761" width="6.42578125" style="1" bestFit="1" customWidth="1"/>
    <col min="12762" max="12764" width="10.7109375" style="1" customWidth="1"/>
    <col min="12765" max="12765" width="12.42578125" style="1" customWidth="1"/>
    <col min="12766" max="12766" width="11.42578125" style="1" customWidth="1"/>
    <col min="12767" max="12767" width="12.28515625" style="1" customWidth="1"/>
    <col min="12768" max="12768" width="11.5703125" style="1" customWidth="1"/>
    <col min="12769" max="12769" width="10.28515625" style="1" customWidth="1"/>
    <col min="12770" max="12770" width="12" style="1" customWidth="1"/>
    <col min="12771" max="12771" width="6.42578125" style="1" bestFit="1" customWidth="1"/>
    <col min="12772" max="12774" width="10.7109375" style="1" customWidth="1"/>
    <col min="12775" max="12775" width="12.85546875" style="1" customWidth="1"/>
    <col min="12776" max="12776" width="12.140625" style="1" customWidth="1"/>
    <col min="12777" max="12777" width="10.140625" style="1" customWidth="1"/>
    <col min="12778" max="12779" width="11.140625" style="1" customWidth="1"/>
    <col min="12780" max="12780" width="7" style="1" bestFit="1" customWidth="1"/>
    <col min="12781" max="12781" width="6.42578125" style="1" bestFit="1" customWidth="1"/>
    <col min="12782" max="12783" width="6.42578125" style="1" customWidth="1"/>
    <col min="12784" max="12784" width="12.28515625" style="1" customWidth="1"/>
    <col min="12785" max="12785" width="11" style="1" customWidth="1"/>
    <col min="12786" max="12786" width="8.140625" style="1" customWidth="1"/>
    <col min="12787" max="12787" width="13.5703125" style="1" customWidth="1"/>
    <col min="12788" max="12788" width="11.140625" style="1" customWidth="1"/>
    <col min="12789" max="12789" width="7" style="1" bestFit="1" customWidth="1"/>
    <col min="12790" max="12790" width="6.42578125" style="1" bestFit="1" customWidth="1"/>
    <col min="12791" max="12791" width="13.5703125" style="1" customWidth="1"/>
    <col min="12792" max="12792" width="12.85546875" style="1" customWidth="1"/>
    <col min="12793" max="12793" width="8.140625" style="1" customWidth="1"/>
    <col min="12794" max="12794" width="10.42578125" style="1" customWidth="1"/>
    <col min="12795" max="12795" width="11.28515625" style="1" customWidth="1"/>
    <col min="12796" max="12796" width="7" style="1" bestFit="1" customWidth="1"/>
    <col min="12797" max="12797" width="6.42578125" style="1" bestFit="1" customWidth="1"/>
    <col min="12798" max="12798" width="11" style="1" customWidth="1"/>
    <col min="12799" max="12799" width="11.28515625" style="1" customWidth="1"/>
    <col min="12800" max="12800" width="8.85546875" style="1" customWidth="1"/>
    <col min="12801" max="12801" width="12.85546875" style="1" customWidth="1"/>
    <col min="12802" max="12802" width="11.7109375" style="1" customWidth="1"/>
    <col min="12803" max="12803" width="6.140625" style="1" bestFit="1" customWidth="1"/>
    <col min="12804" max="12804" width="6.42578125" style="1" bestFit="1" customWidth="1"/>
    <col min="12805" max="12948" width="9.140625" style="1"/>
    <col min="12949" max="12949" width="13.140625" style="1" bestFit="1" customWidth="1"/>
    <col min="12950" max="12950" width="13.42578125" style="1" customWidth="1"/>
    <col min="12951" max="12951" width="11.85546875" style="1" bestFit="1" customWidth="1"/>
    <col min="12952" max="12952" width="10.7109375" style="1" bestFit="1" customWidth="1"/>
    <col min="12953" max="12953" width="7" style="1" bestFit="1" customWidth="1"/>
    <col min="12954" max="12954" width="9.85546875" style="1" bestFit="1" customWidth="1"/>
    <col min="12955" max="12955" width="12.42578125" style="1" customWidth="1"/>
    <col min="12956" max="12956" width="7" style="1" bestFit="1" customWidth="1"/>
    <col min="12957" max="12960" width="10.7109375" style="1" customWidth="1"/>
    <col min="12961" max="12961" width="10.85546875" style="1" bestFit="1" customWidth="1"/>
    <col min="12962" max="12962" width="9" style="1" customWidth="1"/>
    <col min="12963" max="12963" width="7" style="1" bestFit="1" customWidth="1"/>
    <col min="12964" max="12964" width="9.5703125" style="1" customWidth="1"/>
    <col min="12965" max="12965" width="11.42578125" style="1" customWidth="1"/>
    <col min="12966" max="12966" width="7" style="1" bestFit="1" customWidth="1"/>
    <col min="12967" max="12967" width="6.42578125" style="1" bestFit="1" customWidth="1"/>
    <col min="12968" max="12971" width="10.7109375" style="1" customWidth="1"/>
    <col min="12972" max="12972" width="13" style="1" customWidth="1"/>
    <col min="12973" max="12973" width="11.140625" style="1" customWidth="1"/>
    <col min="12974" max="12974" width="10.140625" style="1" customWidth="1"/>
    <col min="12975" max="12975" width="10.7109375" style="1" customWidth="1"/>
    <col min="12976" max="12976" width="12.85546875" style="1" customWidth="1"/>
    <col min="12977" max="12977" width="10.85546875" style="1" customWidth="1"/>
    <col min="12978" max="12980" width="10.7109375" style="1" customWidth="1"/>
    <col min="12981" max="12981" width="13.7109375" style="1" customWidth="1"/>
    <col min="12982" max="12982" width="11.7109375" style="1" customWidth="1"/>
    <col min="12983" max="12983" width="12.5703125" style="1" customWidth="1"/>
    <col min="12984" max="12984" width="13.85546875" style="1" customWidth="1"/>
    <col min="12985" max="12985" width="11.85546875" style="1" customWidth="1"/>
    <col min="12986" max="12986" width="7" style="1" bestFit="1" customWidth="1"/>
    <col min="12987" max="12987" width="8.7109375" style="1" customWidth="1"/>
    <col min="12988" max="12990" width="10.7109375" style="1" customWidth="1"/>
    <col min="12991" max="12991" width="13" style="1" customWidth="1"/>
    <col min="12992" max="12992" width="11.42578125" style="1" customWidth="1"/>
    <col min="12993" max="12993" width="12.5703125" style="1" customWidth="1"/>
    <col min="12994" max="12994" width="11.140625" style="1" customWidth="1"/>
    <col min="12995" max="12995" width="13.28515625" style="1" customWidth="1"/>
    <col min="12996" max="12996" width="7" style="1" bestFit="1" customWidth="1"/>
    <col min="12997" max="12997" width="6.42578125" style="1" bestFit="1" customWidth="1"/>
    <col min="12998" max="13000" width="10.7109375" style="1" customWidth="1"/>
    <col min="13001" max="13001" width="11.7109375" style="1" customWidth="1"/>
    <col min="13002" max="13002" width="12.5703125" style="1" customWidth="1"/>
    <col min="13003" max="13003" width="10.140625" style="1" customWidth="1"/>
    <col min="13004" max="13004" width="12.7109375" style="1" customWidth="1"/>
    <col min="13005" max="13005" width="12.42578125" style="1" customWidth="1"/>
    <col min="13006" max="13006" width="13.140625" style="1" customWidth="1"/>
    <col min="13007" max="13007" width="10.5703125" style="1" customWidth="1"/>
    <col min="13008" max="13010" width="10.7109375" style="1" customWidth="1"/>
    <col min="13011" max="13011" width="15.5703125" style="1" customWidth="1"/>
    <col min="13012" max="13013" width="13" style="1" customWidth="1"/>
    <col min="13014" max="13014" width="13.28515625" style="1" customWidth="1"/>
    <col min="13015" max="13015" width="13" style="1" customWidth="1"/>
    <col min="13016" max="13016" width="13.85546875" style="1" customWidth="1"/>
    <col min="13017" max="13017" width="6.42578125" style="1" bestFit="1" customWidth="1"/>
    <col min="13018" max="13020" width="10.7109375" style="1" customWidth="1"/>
    <col min="13021" max="13021" width="12.42578125" style="1" customWidth="1"/>
    <col min="13022" max="13022" width="11.42578125" style="1" customWidth="1"/>
    <col min="13023" max="13023" width="12.28515625" style="1" customWidth="1"/>
    <col min="13024" max="13024" width="11.5703125" style="1" customWidth="1"/>
    <col min="13025" max="13025" width="10.28515625" style="1" customWidth="1"/>
    <col min="13026" max="13026" width="12" style="1" customWidth="1"/>
    <col min="13027" max="13027" width="6.42578125" style="1" bestFit="1" customWidth="1"/>
    <col min="13028" max="13030" width="10.7109375" style="1" customWidth="1"/>
    <col min="13031" max="13031" width="12.85546875" style="1" customWidth="1"/>
    <col min="13032" max="13032" width="12.140625" style="1" customWidth="1"/>
    <col min="13033" max="13033" width="10.140625" style="1" customWidth="1"/>
    <col min="13034" max="13035" width="11.140625" style="1" customWidth="1"/>
    <col min="13036" max="13036" width="7" style="1" bestFit="1" customWidth="1"/>
    <col min="13037" max="13037" width="6.42578125" style="1" bestFit="1" customWidth="1"/>
    <col min="13038" max="13039" width="6.42578125" style="1" customWidth="1"/>
    <col min="13040" max="13040" width="12.28515625" style="1" customWidth="1"/>
    <col min="13041" max="13041" width="11" style="1" customWidth="1"/>
    <col min="13042" max="13042" width="8.140625" style="1" customWidth="1"/>
    <col min="13043" max="13043" width="13.5703125" style="1" customWidth="1"/>
    <col min="13044" max="13044" width="11.140625" style="1" customWidth="1"/>
    <col min="13045" max="13045" width="7" style="1" bestFit="1" customWidth="1"/>
    <col min="13046" max="13046" width="6.42578125" style="1" bestFit="1" customWidth="1"/>
    <col min="13047" max="13047" width="13.5703125" style="1" customWidth="1"/>
    <col min="13048" max="13048" width="12.85546875" style="1" customWidth="1"/>
    <col min="13049" max="13049" width="8.140625" style="1" customWidth="1"/>
    <col min="13050" max="13050" width="10.42578125" style="1" customWidth="1"/>
    <col min="13051" max="13051" width="11.28515625" style="1" customWidth="1"/>
    <col min="13052" max="13052" width="7" style="1" bestFit="1" customWidth="1"/>
    <col min="13053" max="13053" width="6.42578125" style="1" bestFit="1" customWidth="1"/>
    <col min="13054" max="13054" width="11" style="1" customWidth="1"/>
    <col min="13055" max="13055" width="11.28515625" style="1" customWidth="1"/>
    <col min="13056" max="13056" width="8.85546875" style="1" customWidth="1"/>
    <col min="13057" max="13057" width="12.85546875" style="1" customWidth="1"/>
    <col min="13058" max="13058" width="11.7109375" style="1" customWidth="1"/>
    <col min="13059" max="13059" width="6.140625" style="1" bestFit="1" customWidth="1"/>
    <col min="13060" max="13060" width="6.42578125" style="1" bestFit="1" customWidth="1"/>
    <col min="13061" max="13204" width="9.140625" style="1"/>
    <col min="13205" max="13205" width="13.140625" style="1" bestFit="1" customWidth="1"/>
    <col min="13206" max="13206" width="13.42578125" style="1" customWidth="1"/>
    <col min="13207" max="13207" width="11.85546875" style="1" bestFit="1" customWidth="1"/>
    <col min="13208" max="13208" width="10.7109375" style="1" bestFit="1" customWidth="1"/>
    <col min="13209" max="13209" width="7" style="1" bestFit="1" customWidth="1"/>
    <col min="13210" max="13210" width="9.85546875" style="1" bestFit="1" customWidth="1"/>
    <col min="13211" max="13211" width="12.42578125" style="1" customWidth="1"/>
    <col min="13212" max="13212" width="7" style="1" bestFit="1" customWidth="1"/>
    <col min="13213" max="13216" width="10.7109375" style="1" customWidth="1"/>
    <col min="13217" max="13217" width="10.85546875" style="1" bestFit="1" customWidth="1"/>
    <col min="13218" max="13218" width="9" style="1" customWidth="1"/>
    <col min="13219" max="13219" width="7" style="1" bestFit="1" customWidth="1"/>
    <col min="13220" max="13220" width="9.5703125" style="1" customWidth="1"/>
    <col min="13221" max="13221" width="11.42578125" style="1" customWidth="1"/>
    <col min="13222" max="13222" width="7" style="1" bestFit="1" customWidth="1"/>
    <col min="13223" max="13223" width="6.42578125" style="1" bestFit="1" customWidth="1"/>
    <col min="13224" max="13227" width="10.7109375" style="1" customWidth="1"/>
    <col min="13228" max="13228" width="13" style="1" customWidth="1"/>
    <col min="13229" max="13229" width="11.140625" style="1" customWidth="1"/>
    <col min="13230" max="13230" width="10.140625" style="1" customWidth="1"/>
    <col min="13231" max="13231" width="10.7109375" style="1" customWidth="1"/>
    <col min="13232" max="13232" width="12.85546875" style="1" customWidth="1"/>
    <col min="13233" max="13233" width="10.85546875" style="1" customWidth="1"/>
    <col min="13234" max="13236" width="10.7109375" style="1" customWidth="1"/>
    <col min="13237" max="13237" width="13.7109375" style="1" customWidth="1"/>
    <col min="13238" max="13238" width="11.7109375" style="1" customWidth="1"/>
    <col min="13239" max="13239" width="12.5703125" style="1" customWidth="1"/>
    <col min="13240" max="13240" width="13.85546875" style="1" customWidth="1"/>
    <col min="13241" max="13241" width="11.85546875" style="1" customWidth="1"/>
    <col min="13242" max="13242" width="7" style="1" bestFit="1" customWidth="1"/>
    <col min="13243" max="13243" width="8.7109375" style="1" customWidth="1"/>
    <col min="13244" max="13246" width="10.7109375" style="1" customWidth="1"/>
    <col min="13247" max="13247" width="13" style="1" customWidth="1"/>
    <col min="13248" max="13248" width="11.42578125" style="1" customWidth="1"/>
    <col min="13249" max="13249" width="12.5703125" style="1" customWidth="1"/>
    <col min="13250" max="13250" width="11.140625" style="1" customWidth="1"/>
    <col min="13251" max="13251" width="13.28515625" style="1" customWidth="1"/>
    <col min="13252" max="13252" width="7" style="1" bestFit="1" customWidth="1"/>
    <col min="13253" max="13253" width="6.42578125" style="1" bestFit="1" customWidth="1"/>
    <col min="13254" max="13256" width="10.7109375" style="1" customWidth="1"/>
    <col min="13257" max="13257" width="11.7109375" style="1" customWidth="1"/>
    <col min="13258" max="13258" width="12.5703125" style="1" customWidth="1"/>
    <col min="13259" max="13259" width="10.140625" style="1" customWidth="1"/>
    <col min="13260" max="13260" width="12.7109375" style="1" customWidth="1"/>
    <col min="13261" max="13261" width="12.42578125" style="1" customWidth="1"/>
    <col min="13262" max="13262" width="13.140625" style="1" customWidth="1"/>
    <col min="13263" max="13263" width="10.5703125" style="1" customWidth="1"/>
    <col min="13264" max="13266" width="10.7109375" style="1" customWidth="1"/>
    <col min="13267" max="13267" width="15.5703125" style="1" customWidth="1"/>
    <col min="13268" max="13269" width="13" style="1" customWidth="1"/>
    <col min="13270" max="13270" width="13.28515625" style="1" customWidth="1"/>
    <col min="13271" max="13271" width="13" style="1" customWidth="1"/>
    <col min="13272" max="13272" width="13.85546875" style="1" customWidth="1"/>
    <col min="13273" max="13273" width="6.42578125" style="1" bestFit="1" customWidth="1"/>
    <col min="13274" max="13276" width="10.7109375" style="1" customWidth="1"/>
    <col min="13277" max="13277" width="12.42578125" style="1" customWidth="1"/>
    <col min="13278" max="13278" width="11.42578125" style="1" customWidth="1"/>
    <col min="13279" max="13279" width="12.28515625" style="1" customWidth="1"/>
    <col min="13280" max="13280" width="11.5703125" style="1" customWidth="1"/>
    <col min="13281" max="13281" width="10.28515625" style="1" customWidth="1"/>
    <col min="13282" max="13282" width="12" style="1" customWidth="1"/>
    <col min="13283" max="13283" width="6.42578125" style="1" bestFit="1" customWidth="1"/>
    <col min="13284" max="13286" width="10.7109375" style="1" customWidth="1"/>
    <col min="13287" max="13287" width="12.85546875" style="1" customWidth="1"/>
    <col min="13288" max="13288" width="12.140625" style="1" customWidth="1"/>
    <col min="13289" max="13289" width="10.140625" style="1" customWidth="1"/>
    <col min="13290" max="13291" width="11.140625" style="1" customWidth="1"/>
    <col min="13292" max="13292" width="7" style="1" bestFit="1" customWidth="1"/>
    <col min="13293" max="13293" width="6.42578125" style="1" bestFit="1" customWidth="1"/>
    <col min="13294" max="13295" width="6.42578125" style="1" customWidth="1"/>
    <col min="13296" max="13296" width="12.28515625" style="1" customWidth="1"/>
    <col min="13297" max="13297" width="11" style="1" customWidth="1"/>
    <col min="13298" max="13298" width="8.140625" style="1" customWidth="1"/>
    <col min="13299" max="13299" width="13.5703125" style="1" customWidth="1"/>
    <col min="13300" max="13300" width="11.140625" style="1" customWidth="1"/>
    <col min="13301" max="13301" width="7" style="1" bestFit="1" customWidth="1"/>
    <col min="13302" max="13302" width="6.42578125" style="1" bestFit="1" customWidth="1"/>
    <col min="13303" max="13303" width="13.5703125" style="1" customWidth="1"/>
    <col min="13304" max="13304" width="12.85546875" style="1" customWidth="1"/>
    <col min="13305" max="13305" width="8.140625" style="1" customWidth="1"/>
    <col min="13306" max="13306" width="10.42578125" style="1" customWidth="1"/>
    <col min="13307" max="13307" width="11.28515625" style="1" customWidth="1"/>
    <col min="13308" max="13308" width="7" style="1" bestFit="1" customWidth="1"/>
    <col min="13309" max="13309" width="6.42578125" style="1" bestFit="1" customWidth="1"/>
    <col min="13310" max="13310" width="11" style="1" customWidth="1"/>
    <col min="13311" max="13311" width="11.28515625" style="1" customWidth="1"/>
    <col min="13312" max="13312" width="8.85546875" style="1" customWidth="1"/>
    <col min="13313" max="13313" width="12.85546875" style="1" customWidth="1"/>
    <col min="13314" max="13314" width="11.7109375" style="1" customWidth="1"/>
    <col min="13315" max="13315" width="6.140625" style="1" bestFit="1" customWidth="1"/>
    <col min="13316" max="13316" width="6.42578125" style="1" bestFit="1" customWidth="1"/>
    <col min="13317" max="13460" width="9.140625" style="1"/>
    <col min="13461" max="13461" width="13.140625" style="1" bestFit="1" customWidth="1"/>
    <col min="13462" max="13462" width="13.42578125" style="1" customWidth="1"/>
    <col min="13463" max="13463" width="11.85546875" style="1" bestFit="1" customWidth="1"/>
    <col min="13464" max="13464" width="10.7109375" style="1" bestFit="1" customWidth="1"/>
    <col min="13465" max="13465" width="7" style="1" bestFit="1" customWidth="1"/>
    <col min="13466" max="13466" width="9.85546875" style="1" bestFit="1" customWidth="1"/>
    <col min="13467" max="13467" width="12.42578125" style="1" customWidth="1"/>
    <col min="13468" max="13468" width="7" style="1" bestFit="1" customWidth="1"/>
    <col min="13469" max="13472" width="10.7109375" style="1" customWidth="1"/>
    <col min="13473" max="13473" width="10.85546875" style="1" bestFit="1" customWidth="1"/>
    <col min="13474" max="13474" width="9" style="1" customWidth="1"/>
    <col min="13475" max="13475" width="7" style="1" bestFit="1" customWidth="1"/>
    <col min="13476" max="13476" width="9.5703125" style="1" customWidth="1"/>
    <col min="13477" max="13477" width="11.42578125" style="1" customWidth="1"/>
    <col min="13478" max="13478" width="7" style="1" bestFit="1" customWidth="1"/>
    <col min="13479" max="13479" width="6.42578125" style="1" bestFit="1" customWidth="1"/>
    <col min="13480" max="13483" width="10.7109375" style="1" customWidth="1"/>
    <col min="13484" max="13484" width="13" style="1" customWidth="1"/>
    <col min="13485" max="13485" width="11.140625" style="1" customWidth="1"/>
    <col min="13486" max="13486" width="10.140625" style="1" customWidth="1"/>
    <col min="13487" max="13487" width="10.7109375" style="1" customWidth="1"/>
    <col min="13488" max="13488" width="12.85546875" style="1" customWidth="1"/>
    <col min="13489" max="13489" width="10.85546875" style="1" customWidth="1"/>
    <col min="13490" max="13492" width="10.7109375" style="1" customWidth="1"/>
    <col min="13493" max="13493" width="13.7109375" style="1" customWidth="1"/>
    <col min="13494" max="13494" width="11.7109375" style="1" customWidth="1"/>
    <col min="13495" max="13495" width="12.5703125" style="1" customWidth="1"/>
    <col min="13496" max="13496" width="13.85546875" style="1" customWidth="1"/>
    <col min="13497" max="13497" width="11.85546875" style="1" customWidth="1"/>
    <col min="13498" max="13498" width="7" style="1" bestFit="1" customWidth="1"/>
    <col min="13499" max="13499" width="8.7109375" style="1" customWidth="1"/>
    <col min="13500" max="13502" width="10.7109375" style="1" customWidth="1"/>
    <col min="13503" max="13503" width="13" style="1" customWidth="1"/>
    <col min="13504" max="13504" width="11.42578125" style="1" customWidth="1"/>
    <col min="13505" max="13505" width="12.5703125" style="1" customWidth="1"/>
    <col min="13506" max="13506" width="11.140625" style="1" customWidth="1"/>
    <col min="13507" max="13507" width="13.28515625" style="1" customWidth="1"/>
    <col min="13508" max="13508" width="7" style="1" bestFit="1" customWidth="1"/>
    <col min="13509" max="13509" width="6.42578125" style="1" bestFit="1" customWidth="1"/>
    <col min="13510" max="13512" width="10.7109375" style="1" customWidth="1"/>
    <col min="13513" max="13513" width="11.7109375" style="1" customWidth="1"/>
    <col min="13514" max="13514" width="12.5703125" style="1" customWidth="1"/>
    <col min="13515" max="13515" width="10.140625" style="1" customWidth="1"/>
    <col min="13516" max="13516" width="12.7109375" style="1" customWidth="1"/>
    <col min="13517" max="13517" width="12.42578125" style="1" customWidth="1"/>
    <col min="13518" max="13518" width="13.140625" style="1" customWidth="1"/>
    <col min="13519" max="13519" width="10.5703125" style="1" customWidth="1"/>
    <col min="13520" max="13522" width="10.7109375" style="1" customWidth="1"/>
    <col min="13523" max="13523" width="15.5703125" style="1" customWidth="1"/>
    <col min="13524" max="13525" width="13" style="1" customWidth="1"/>
    <col min="13526" max="13526" width="13.28515625" style="1" customWidth="1"/>
    <col min="13527" max="13527" width="13" style="1" customWidth="1"/>
    <col min="13528" max="13528" width="13.85546875" style="1" customWidth="1"/>
    <col min="13529" max="13529" width="6.42578125" style="1" bestFit="1" customWidth="1"/>
    <col min="13530" max="13532" width="10.7109375" style="1" customWidth="1"/>
    <col min="13533" max="13533" width="12.42578125" style="1" customWidth="1"/>
    <col min="13534" max="13534" width="11.42578125" style="1" customWidth="1"/>
    <col min="13535" max="13535" width="12.28515625" style="1" customWidth="1"/>
    <col min="13536" max="13536" width="11.5703125" style="1" customWidth="1"/>
    <col min="13537" max="13537" width="10.28515625" style="1" customWidth="1"/>
    <col min="13538" max="13538" width="12" style="1" customWidth="1"/>
    <col min="13539" max="13539" width="6.42578125" style="1" bestFit="1" customWidth="1"/>
    <col min="13540" max="13542" width="10.7109375" style="1" customWidth="1"/>
    <col min="13543" max="13543" width="12.85546875" style="1" customWidth="1"/>
    <col min="13544" max="13544" width="12.140625" style="1" customWidth="1"/>
    <col min="13545" max="13545" width="10.140625" style="1" customWidth="1"/>
    <col min="13546" max="13547" width="11.140625" style="1" customWidth="1"/>
    <col min="13548" max="13548" width="7" style="1" bestFit="1" customWidth="1"/>
    <col min="13549" max="13549" width="6.42578125" style="1" bestFit="1" customWidth="1"/>
    <col min="13550" max="13551" width="6.42578125" style="1" customWidth="1"/>
    <col min="13552" max="13552" width="12.28515625" style="1" customWidth="1"/>
    <col min="13553" max="13553" width="11" style="1" customWidth="1"/>
    <col min="13554" max="13554" width="8.140625" style="1" customWidth="1"/>
    <col min="13555" max="13555" width="13.5703125" style="1" customWidth="1"/>
    <col min="13556" max="13556" width="11.140625" style="1" customWidth="1"/>
    <col min="13557" max="13557" width="7" style="1" bestFit="1" customWidth="1"/>
    <col min="13558" max="13558" width="6.42578125" style="1" bestFit="1" customWidth="1"/>
    <col min="13559" max="13559" width="13.5703125" style="1" customWidth="1"/>
    <col min="13560" max="13560" width="12.85546875" style="1" customWidth="1"/>
    <col min="13561" max="13561" width="8.140625" style="1" customWidth="1"/>
    <col min="13562" max="13562" width="10.42578125" style="1" customWidth="1"/>
    <col min="13563" max="13563" width="11.28515625" style="1" customWidth="1"/>
    <col min="13564" max="13564" width="7" style="1" bestFit="1" customWidth="1"/>
    <col min="13565" max="13565" width="6.42578125" style="1" bestFit="1" customWidth="1"/>
    <col min="13566" max="13566" width="11" style="1" customWidth="1"/>
    <col min="13567" max="13567" width="11.28515625" style="1" customWidth="1"/>
    <col min="13568" max="13568" width="8.85546875" style="1" customWidth="1"/>
    <col min="13569" max="13569" width="12.85546875" style="1" customWidth="1"/>
    <col min="13570" max="13570" width="11.7109375" style="1" customWidth="1"/>
    <col min="13571" max="13571" width="6.140625" style="1" bestFit="1" customWidth="1"/>
    <col min="13572" max="13572" width="6.42578125" style="1" bestFit="1" customWidth="1"/>
    <col min="13573" max="13716" width="9.140625" style="1"/>
    <col min="13717" max="13717" width="13.140625" style="1" bestFit="1" customWidth="1"/>
    <col min="13718" max="13718" width="13.42578125" style="1" customWidth="1"/>
    <col min="13719" max="13719" width="11.85546875" style="1" bestFit="1" customWidth="1"/>
    <col min="13720" max="13720" width="10.7109375" style="1" bestFit="1" customWidth="1"/>
    <col min="13721" max="13721" width="7" style="1" bestFit="1" customWidth="1"/>
    <col min="13722" max="13722" width="9.85546875" style="1" bestFit="1" customWidth="1"/>
    <col min="13723" max="13723" width="12.42578125" style="1" customWidth="1"/>
    <col min="13724" max="13724" width="7" style="1" bestFit="1" customWidth="1"/>
    <col min="13725" max="13728" width="10.7109375" style="1" customWidth="1"/>
    <col min="13729" max="13729" width="10.85546875" style="1" bestFit="1" customWidth="1"/>
    <col min="13730" max="13730" width="9" style="1" customWidth="1"/>
    <col min="13731" max="13731" width="7" style="1" bestFit="1" customWidth="1"/>
    <col min="13732" max="13732" width="9.5703125" style="1" customWidth="1"/>
    <col min="13733" max="13733" width="11.42578125" style="1" customWidth="1"/>
    <col min="13734" max="13734" width="7" style="1" bestFit="1" customWidth="1"/>
    <col min="13735" max="13735" width="6.42578125" style="1" bestFit="1" customWidth="1"/>
    <col min="13736" max="13739" width="10.7109375" style="1" customWidth="1"/>
    <col min="13740" max="13740" width="13" style="1" customWidth="1"/>
    <col min="13741" max="13741" width="11.140625" style="1" customWidth="1"/>
    <col min="13742" max="13742" width="10.140625" style="1" customWidth="1"/>
    <col min="13743" max="13743" width="10.7109375" style="1" customWidth="1"/>
    <col min="13744" max="13744" width="12.85546875" style="1" customWidth="1"/>
    <col min="13745" max="13745" width="10.85546875" style="1" customWidth="1"/>
    <col min="13746" max="13748" width="10.7109375" style="1" customWidth="1"/>
    <col min="13749" max="13749" width="13.7109375" style="1" customWidth="1"/>
    <col min="13750" max="13750" width="11.7109375" style="1" customWidth="1"/>
    <col min="13751" max="13751" width="12.5703125" style="1" customWidth="1"/>
    <col min="13752" max="13752" width="13.85546875" style="1" customWidth="1"/>
    <col min="13753" max="13753" width="11.85546875" style="1" customWidth="1"/>
    <col min="13754" max="13754" width="7" style="1" bestFit="1" customWidth="1"/>
    <col min="13755" max="13755" width="8.7109375" style="1" customWidth="1"/>
    <col min="13756" max="13758" width="10.7109375" style="1" customWidth="1"/>
    <col min="13759" max="13759" width="13" style="1" customWidth="1"/>
    <col min="13760" max="13760" width="11.42578125" style="1" customWidth="1"/>
    <col min="13761" max="13761" width="12.5703125" style="1" customWidth="1"/>
    <col min="13762" max="13762" width="11.140625" style="1" customWidth="1"/>
    <col min="13763" max="13763" width="13.28515625" style="1" customWidth="1"/>
    <col min="13764" max="13764" width="7" style="1" bestFit="1" customWidth="1"/>
    <col min="13765" max="13765" width="6.42578125" style="1" bestFit="1" customWidth="1"/>
    <col min="13766" max="13768" width="10.7109375" style="1" customWidth="1"/>
    <col min="13769" max="13769" width="11.7109375" style="1" customWidth="1"/>
    <col min="13770" max="13770" width="12.5703125" style="1" customWidth="1"/>
    <col min="13771" max="13771" width="10.140625" style="1" customWidth="1"/>
    <col min="13772" max="13772" width="12.7109375" style="1" customWidth="1"/>
    <col min="13773" max="13773" width="12.42578125" style="1" customWidth="1"/>
    <col min="13774" max="13774" width="13.140625" style="1" customWidth="1"/>
    <col min="13775" max="13775" width="10.5703125" style="1" customWidth="1"/>
    <col min="13776" max="13778" width="10.7109375" style="1" customWidth="1"/>
    <col min="13779" max="13779" width="15.5703125" style="1" customWidth="1"/>
    <col min="13780" max="13781" width="13" style="1" customWidth="1"/>
    <col min="13782" max="13782" width="13.28515625" style="1" customWidth="1"/>
    <col min="13783" max="13783" width="13" style="1" customWidth="1"/>
    <col min="13784" max="13784" width="13.85546875" style="1" customWidth="1"/>
    <col min="13785" max="13785" width="6.42578125" style="1" bestFit="1" customWidth="1"/>
    <col min="13786" max="13788" width="10.7109375" style="1" customWidth="1"/>
    <col min="13789" max="13789" width="12.42578125" style="1" customWidth="1"/>
    <col min="13790" max="13790" width="11.42578125" style="1" customWidth="1"/>
    <col min="13791" max="13791" width="12.28515625" style="1" customWidth="1"/>
    <col min="13792" max="13792" width="11.5703125" style="1" customWidth="1"/>
    <col min="13793" max="13793" width="10.28515625" style="1" customWidth="1"/>
    <col min="13794" max="13794" width="12" style="1" customWidth="1"/>
    <col min="13795" max="13795" width="6.42578125" style="1" bestFit="1" customWidth="1"/>
    <col min="13796" max="13798" width="10.7109375" style="1" customWidth="1"/>
    <col min="13799" max="13799" width="12.85546875" style="1" customWidth="1"/>
    <col min="13800" max="13800" width="12.140625" style="1" customWidth="1"/>
    <col min="13801" max="13801" width="10.140625" style="1" customWidth="1"/>
    <col min="13802" max="13803" width="11.140625" style="1" customWidth="1"/>
    <col min="13804" max="13804" width="7" style="1" bestFit="1" customWidth="1"/>
    <col min="13805" max="13805" width="6.42578125" style="1" bestFit="1" customWidth="1"/>
    <col min="13806" max="13807" width="6.42578125" style="1" customWidth="1"/>
    <col min="13808" max="13808" width="12.28515625" style="1" customWidth="1"/>
    <col min="13809" max="13809" width="11" style="1" customWidth="1"/>
    <col min="13810" max="13810" width="8.140625" style="1" customWidth="1"/>
    <col min="13811" max="13811" width="13.5703125" style="1" customWidth="1"/>
    <col min="13812" max="13812" width="11.140625" style="1" customWidth="1"/>
    <col min="13813" max="13813" width="7" style="1" bestFit="1" customWidth="1"/>
    <col min="13814" max="13814" width="6.42578125" style="1" bestFit="1" customWidth="1"/>
    <col min="13815" max="13815" width="13.5703125" style="1" customWidth="1"/>
    <col min="13816" max="13816" width="12.85546875" style="1" customWidth="1"/>
    <col min="13817" max="13817" width="8.140625" style="1" customWidth="1"/>
    <col min="13818" max="13818" width="10.42578125" style="1" customWidth="1"/>
    <col min="13819" max="13819" width="11.28515625" style="1" customWidth="1"/>
    <col min="13820" max="13820" width="7" style="1" bestFit="1" customWidth="1"/>
    <col min="13821" max="13821" width="6.42578125" style="1" bestFit="1" customWidth="1"/>
    <col min="13822" max="13822" width="11" style="1" customWidth="1"/>
    <col min="13823" max="13823" width="11.28515625" style="1" customWidth="1"/>
    <col min="13824" max="13824" width="8.85546875" style="1" customWidth="1"/>
    <col min="13825" max="13825" width="12.85546875" style="1" customWidth="1"/>
    <col min="13826" max="13826" width="11.7109375" style="1" customWidth="1"/>
    <col min="13827" max="13827" width="6.140625" style="1" bestFit="1" customWidth="1"/>
    <col min="13828" max="13828" width="6.42578125" style="1" bestFit="1" customWidth="1"/>
    <col min="13829" max="13972" width="9.140625" style="1"/>
    <col min="13973" max="13973" width="13.140625" style="1" bestFit="1" customWidth="1"/>
    <col min="13974" max="13974" width="13.42578125" style="1" customWidth="1"/>
    <col min="13975" max="13975" width="11.85546875" style="1" bestFit="1" customWidth="1"/>
    <col min="13976" max="13976" width="10.7109375" style="1" bestFit="1" customWidth="1"/>
    <col min="13977" max="13977" width="7" style="1" bestFit="1" customWidth="1"/>
    <col min="13978" max="13978" width="9.85546875" style="1" bestFit="1" customWidth="1"/>
    <col min="13979" max="13979" width="12.42578125" style="1" customWidth="1"/>
    <col min="13980" max="13980" width="7" style="1" bestFit="1" customWidth="1"/>
    <col min="13981" max="13984" width="10.7109375" style="1" customWidth="1"/>
    <col min="13985" max="13985" width="10.85546875" style="1" bestFit="1" customWidth="1"/>
    <col min="13986" max="13986" width="9" style="1" customWidth="1"/>
    <col min="13987" max="13987" width="7" style="1" bestFit="1" customWidth="1"/>
    <col min="13988" max="13988" width="9.5703125" style="1" customWidth="1"/>
    <col min="13989" max="13989" width="11.42578125" style="1" customWidth="1"/>
    <col min="13990" max="13990" width="7" style="1" bestFit="1" customWidth="1"/>
    <col min="13991" max="13991" width="6.42578125" style="1" bestFit="1" customWidth="1"/>
    <col min="13992" max="13995" width="10.7109375" style="1" customWidth="1"/>
    <col min="13996" max="13996" width="13" style="1" customWidth="1"/>
    <col min="13997" max="13997" width="11.140625" style="1" customWidth="1"/>
    <col min="13998" max="13998" width="10.140625" style="1" customWidth="1"/>
    <col min="13999" max="13999" width="10.7109375" style="1" customWidth="1"/>
    <col min="14000" max="14000" width="12.85546875" style="1" customWidth="1"/>
    <col min="14001" max="14001" width="10.85546875" style="1" customWidth="1"/>
    <col min="14002" max="14004" width="10.7109375" style="1" customWidth="1"/>
    <col min="14005" max="14005" width="13.7109375" style="1" customWidth="1"/>
    <col min="14006" max="14006" width="11.7109375" style="1" customWidth="1"/>
    <col min="14007" max="14007" width="12.5703125" style="1" customWidth="1"/>
    <col min="14008" max="14008" width="13.85546875" style="1" customWidth="1"/>
    <col min="14009" max="14009" width="11.85546875" style="1" customWidth="1"/>
    <col min="14010" max="14010" width="7" style="1" bestFit="1" customWidth="1"/>
    <col min="14011" max="14011" width="8.7109375" style="1" customWidth="1"/>
    <col min="14012" max="14014" width="10.7109375" style="1" customWidth="1"/>
    <col min="14015" max="14015" width="13" style="1" customWidth="1"/>
    <col min="14016" max="14016" width="11.42578125" style="1" customWidth="1"/>
    <col min="14017" max="14017" width="12.5703125" style="1" customWidth="1"/>
    <col min="14018" max="14018" width="11.140625" style="1" customWidth="1"/>
    <col min="14019" max="14019" width="13.28515625" style="1" customWidth="1"/>
    <col min="14020" max="14020" width="7" style="1" bestFit="1" customWidth="1"/>
    <col min="14021" max="14021" width="6.42578125" style="1" bestFit="1" customWidth="1"/>
    <col min="14022" max="14024" width="10.7109375" style="1" customWidth="1"/>
    <col min="14025" max="14025" width="11.7109375" style="1" customWidth="1"/>
    <col min="14026" max="14026" width="12.5703125" style="1" customWidth="1"/>
    <col min="14027" max="14027" width="10.140625" style="1" customWidth="1"/>
    <col min="14028" max="14028" width="12.7109375" style="1" customWidth="1"/>
    <col min="14029" max="14029" width="12.42578125" style="1" customWidth="1"/>
    <col min="14030" max="14030" width="13.140625" style="1" customWidth="1"/>
    <col min="14031" max="14031" width="10.5703125" style="1" customWidth="1"/>
    <col min="14032" max="14034" width="10.7109375" style="1" customWidth="1"/>
    <col min="14035" max="14035" width="15.5703125" style="1" customWidth="1"/>
    <col min="14036" max="14037" width="13" style="1" customWidth="1"/>
    <col min="14038" max="14038" width="13.28515625" style="1" customWidth="1"/>
    <col min="14039" max="14039" width="13" style="1" customWidth="1"/>
    <col min="14040" max="14040" width="13.85546875" style="1" customWidth="1"/>
    <col min="14041" max="14041" width="6.42578125" style="1" bestFit="1" customWidth="1"/>
    <col min="14042" max="14044" width="10.7109375" style="1" customWidth="1"/>
    <col min="14045" max="14045" width="12.42578125" style="1" customWidth="1"/>
    <col min="14046" max="14046" width="11.42578125" style="1" customWidth="1"/>
    <col min="14047" max="14047" width="12.28515625" style="1" customWidth="1"/>
    <col min="14048" max="14048" width="11.5703125" style="1" customWidth="1"/>
    <col min="14049" max="14049" width="10.28515625" style="1" customWidth="1"/>
    <col min="14050" max="14050" width="12" style="1" customWidth="1"/>
    <col min="14051" max="14051" width="6.42578125" style="1" bestFit="1" customWidth="1"/>
    <col min="14052" max="14054" width="10.7109375" style="1" customWidth="1"/>
    <col min="14055" max="14055" width="12.85546875" style="1" customWidth="1"/>
    <col min="14056" max="14056" width="12.140625" style="1" customWidth="1"/>
    <col min="14057" max="14057" width="10.140625" style="1" customWidth="1"/>
    <col min="14058" max="14059" width="11.140625" style="1" customWidth="1"/>
    <col min="14060" max="14060" width="7" style="1" bestFit="1" customWidth="1"/>
    <col min="14061" max="14061" width="6.42578125" style="1" bestFit="1" customWidth="1"/>
    <col min="14062" max="14063" width="6.42578125" style="1" customWidth="1"/>
    <col min="14064" max="14064" width="12.28515625" style="1" customWidth="1"/>
    <col min="14065" max="14065" width="11" style="1" customWidth="1"/>
    <col min="14066" max="14066" width="8.140625" style="1" customWidth="1"/>
    <col min="14067" max="14067" width="13.5703125" style="1" customWidth="1"/>
    <col min="14068" max="14068" width="11.140625" style="1" customWidth="1"/>
    <col min="14069" max="14069" width="7" style="1" bestFit="1" customWidth="1"/>
    <col min="14070" max="14070" width="6.42578125" style="1" bestFit="1" customWidth="1"/>
    <col min="14071" max="14071" width="13.5703125" style="1" customWidth="1"/>
    <col min="14072" max="14072" width="12.85546875" style="1" customWidth="1"/>
    <col min="14073" max="14073" width="8.140625" style="1" customWidth="1"/>
    <col min="14074" max="14074" width="10.42578125" style="1" customWidth="1"/>
    <col min="14075" max="14075" width="11.28515625" style="1" customWidth="1"/>
    <col min="14076" max="14076" width="7" style="1" bestFit="1" customWidth="1"/>
    <col min="14077" max="14077" width="6.42578125" style="1" bestFit="1" customWidth="1"/>
    <col min="14078" max="14078" width="11" style="1" customWidth="1"/>
    <col min="14079" max="14079" width="11.28515625" style="1" customWidth="1"/>
    <col min="14080" max="14080" width="8.85546875" style="1" customWidth="1"/>
    <col min="14081" max="14081" width="12.85546875" style="1" customWidth="1"/>
    <col min="14082" max="14082" width="11.7109375" style="1" customWidth="1"/>
    <col min="14083" max="14083" width="6.140625" style="1" bestFit="1" customWidth="1"/>
    <col min="14084" max="14084" width="6.42578125" style="1" bestFit="1" customWidth="1"/>
    <col min="14085" max="14228" width="9.140625" style="1"/>
    <col min="14229" max="14229" width="13.140625" style="1" bestFit="1" customWidth="1"/>
    <col min="14230" max="14230" width="13.42578125" style="1" customWidth="1"/>
    <col min="14231" max="14231" width="11.85546875" style="1" bestFit="1" customWidth="1"/>
    <col min="14232" max="14232" width="10.7109375" style="1" bestFit="1" customWidth="1"/>
    <col min="14233" max="14233" width="7" style="1" bestFit="1" customWidth="1"/>
    <col min="14234" max="14234" width="9.85546875" style="1" bestFit="1" customWidth="1"/>
    <col min="14235" max="14235" width="12.42578125" style="1" customWidth="1"/>
    <col min="14236" max="14236" width="7" style="1" bestFit="1" customWidth="1"/>
    <col min="14237" max="14240" width="10.7109375" style="1" customWidth="1"/>
    <col min="14241" max="14241" width="10.85546875" style="1" bestFit="1" customWidth="1"/>
    <col min="14242" max="14242" width="9" style="1" customWidth="1"/>
    <col min="14243" max="14243" width="7" style="1" bestFit="1" customWidth="1"/>
    <col min="14244" max="14244" width="9.5703125" style="1" customWidth="1"/>
    <col min="14245" max="14245" width="11.42578125" style="1" customWidth="1"/>
    <col min="14246" max="14246" width="7" style="1" bestFit="1" customWidth="1"/>
    <col min="14247" max="14247" width="6.42578125" style="1" bestFit="1" customWidth="1"/>
    <col min="14248" max="14251" width="10.7109375" style="1" customWidth="1"/>
    <col min="14252" max="14252" width="13" style="1" customWidth="1"/>
    <col min="14253" max="14253" width="11.140625" style="1" customWidth="1"/>
    <col min="14254" max="14254" width="10.140625" style="1" customWidth="1"/>
    <col min="14255" max="14255" width="10.7109375" style="1" customWidth="1"/>
    <col min="14256" max="14256" width="12.85546875" style="1" customWidth="1"/>
    <col min="14257" max="14257" width="10.85546875" style="1" customWidth="1"/>
    <col min="14258" max="14260" width="10.7109375" style="1" customWidth="1"/>
    <col min="14261" max="14261" width="13.7109375" style="1" customWidth="1"/>
    <col min="14262" max="14262" width="11.7109375" style="1" customWidth="1"/>
    <col min="14263" max="14263" width="12.5703125" style="1" customWidth="1"/>
    <col min="14264" max="14264" width="13.85546875" style="1" customWidth="1"/>
    <col min="14265" max="14265" width="11.85546875" style="1" customWidth="1"/>
    <col min="14266" max="14266" width="7" style="1" bestFit="1" customWidth="1"/>
    <col min="14267" max="14267" width="8.7109375" style="1" customWidth="1"/>
    <col min="14268" max="14270" width="10.7109375" style="1" customWidth="1"/>
    <col min="14271" max="14271" width="13" style="1" customWidth="1"/>
    <col min="14272" max="14272" width="11.42578125" style="1" customWidth="1"/>
    <col min="14273" max="14273" width="12.5703125" style="1" customWidth="1"/>
    <col min="14274" max="14274" width="11.140625" style="1" customWidth="1"/>
    <col min="14275" max="14275" width="13.28515625" style="1" customWidth="1"/>
    <col min="14276" max="14276" width="7" style="1" bestFit="1" customWidth="1"/>
    <col min="14277" max="14277" width="6.42578125" style="1" bestFit="1" customWidth="1"/>
    <col min="14278" max="14280" width="10.7109375" style="1" customWidth="1"/>
    <col min="14281" max="14281" width="11.7109375" style="1" customWidth="1"/>
    <col min="14282" max="14282" width="12.5703125" style="1" customWidth="1"/>
    <col min="14283" max="14283" width="10.140625" style="1" customWidth="1"/>
    <col min="14284" max="14284" width="12.7109375" style="1" customWidth="1"/>
    <col min="14285" max="14285" width="12.42578125" style="1" customWidth="1"/>
    <col min="14286" max="14286" width="13.140625" style="1" customWidth="1"/>
    <col min="14287" max="14287" width="10.5703125" style="1" customWidth="1"/>
    <col min="14288" max="14290" width="10.7109375" style="1" customWidth="1"/>
    <col min="14291" max="14291" width="15.5703125" style="1" customWidth="1"/>
    <col min="14292" max="14293" width="13" style="1" customWidth="1"/>
    <col min="14294" max="14294" width="13.28515625" style="1" customWidth="1"/>
    <col min="14295" max="14295" width="13" style="1" customWidth="1"/>
    <col min="14296" max="14296" width="13.85546875" style="1" customWidth="1"/>
    <col min="14297" max="14297" width="6.42578125" style="1" bestFit="1" customWidth="1"/>
    <col min="14298" max="14300" width="10.7109375" style="1" customWidth="1"/>
    <col min="14301" max="14301" width="12.42578125" style="1" customWidth="1"/>
    <col min="14302" max="14302" width="11.42578125" style="1" customWidth="1"/>
    <col min="14303" max="14303" width="12.28515625" style="1" customWidth="1"/>
    <col min="14304" max="14304" width="11.5703125" style="1" customWidth="1"/>
    <col min="14305" max="14305" width="10.28515625" style="1" customWidth="1"/>
    <col min="14306" max="14306" width="12" style="1" customWidth="1"/>
    <col min="14307" max="14307" width="6.42578125" style="1" bestFit="1" customWidth="1"/>
    <col min="14308" max="14310" width="10.7109375" style="1" customWidth="1"/>
    <col min="14311" max="14311" width="12.85546875" style="1" customWidth="1"/>
    <col min="14312" max="14312" width="12.140625" style="1" customWidth="1"/>
    <col min="14313" max="14313" width="10.140625" style="1" customWidth="1"/>
    <col min="14314" max="14315" width="11.140625" style="1" customWidth="1"/>
    <col min="14316" max="14316" width="7" style="1" bestFit="1" customWidth="1"/>
    <col min="14317" max="14317" width="6.42578125" style="1" bestFit="1" customWidth="1"/>
    <col min="14318" max="14319" width="6.42578125" style="1" customWidth="1"/>
    <col min="14320" max="14320" width="12.28515625" style="1" customWidth="1"/>
    <col min="14321" max="14321" width="11" style="1" customWidth="1"/>
    <col min="14322" max="14322" width="8.140625" style="1" customWidth="1"/>
    <col min="14323" max="14323" width="13.5703125" style="1" customWidth="1"/>
    <col min="14324" max="14324" width="11.140625" style="1" customWidth="1"/>
    <col min="14325" max="14325" width="7" style="1" bestFit="1" customWidth="1"/>
    <col min="14326" max="14326" width="6.42578125" style="1" bestFit="1" customWidth="1"/>
    <col min="14327" max="14327" width="13.5703125" style="1" customWidth="1"/>
    <col min="14328" max="14328" width="12.85546875" style="1" customWidth="1"/>
    <col min="14329" max="14329" width="8.140625" style="1" customWidth="1"/>
    <col min="14330" max="14330" width="10.42578125" style="1" customWidth="1"/>
    <col min="14331" max="14331" width="11.28515625" style="1" customWidth="1"/>
    <col min="14332" max="14332" width="7" style="1" bestFit="1" customWidth="1"/>
    <col min="14333" max="14333" width="6.42578125" style="1" bestFit="1" customWidth="1"/>
    <col min="14334" max="14334" width="11" style="1" customWidth="1"/>
    <col min="14335" max="14335" width="11.28515625" style="1" customWidth="1"/>
    <col min="14336" max="14336" width="8.85546875" style="1" customWidth="1"/>
    <col min="14337" max="14337" width="12.85546875" style="1" customWidth="1"/>
    <col min="14338" max="14338" width="11.7109375" style="1" customWidth="1"/>
    <col min="14339" max="14339" width="6.140625" style="1" bestFit="1" customWidth="1"/>
    <col min="14340" max="14340" width="6.42578125" style="1" bestFit="1" customWidth="1"/>
    <col min="14341" max="14484" width="9.140625" style="1"/>
    <col min="14485" max="14485" width="13.140625" style="1" bestFit="1" customWidth="1"/>
    <col min="14486" max="14486" width="13.42578125" style="1" customWidth="1"/>
    <col min="14487" max="14487" width="11.85546875" style="1" bestFit="1" customWidth="1"/>
    <col min="14488" max="14488" width="10.7109375" style="1" bestFit="1" customWidth="1"/>
    <col min="14489" max="14489" width="7" style="1" bestFit="1" customWidth="1"/>
    <col min="14490" max="14490" width="9.85546875" style="1" bestFit="1" customWidth="1"/>
    <col min="14491" max="14491" width="12.42578125" style="1" customWidth="1"/>
    <col min="14492" max="14492" width="7" style="1" bestFit="1" customWidth="1"/>
    <col min="14493" max="14496" width="10.7109375" style="1" customWidth="1"/>
    <col min="14497" max="14497" width="10.85546875" style="1" bestFit="1" customWidth="1"/>
    <col min="14498" max="14498" width="9" style="1" customWidth="1"/>
    <col min="14499" max="14499" width="7" style="1" bestFit="1" customWidth="1"/>
    <col min="14500" max="14500" width="9.5703125" style="1" customWidth="1"/>
    <col min="14501" max="14501" width="11.42578125" style="1" customWidth="1"/>
    <col min="14502" max="14502" width="7" style="1" bestFit="1" customWidth="1"/>
    <col min="14503" max="14503" width="6.42578125" style="1" bestFit="1" customWidth="1"/>
    <col min="14504" max="14507" width="10.7109375" style="1" customWidth="1"/>
    <col min="14508" max="14508" width="13" style="1" customWidth="1"/>
    <col min="14509" max="14509" width="11.140625" style="1" customWidth="1"/>
    <col min="14510" max="14510" width="10.140625" style="1" customWidth="1"/>
    <col min="14511" max="14511" width="10.7109375" style="1" customWidth="1"/>
    <col min="14512" max="14512" width="12.85546875" style="1" customWidth="1"/>
    <col min="14513" max="14513" width="10.85546875" style="1" customWidth="1"/>
    <col min="14514" max="14516" width="10.7109375" style="1" customWidth="1"/>
    <col min="14517" max="14517" width="13.7109375" style="1" customWidth="1"/>
    <col min="14518" max="14518" width="11.7109375" style="1" customWidth="1"/>
    <col min="14519" max="14519" width="12.5703125" style="1" customWidth="1"/>
    <col min="14520" max="14520" width="13.85546875" style="1" customWidth="1"/>
    <col min="14521" max="14521" width="11.85546875" style="1" customWidth="1"/>
    <col min="14522" max="14522" width="7" style="1" bestFit="1" customWidth="1"/>
    <col min="14523" max="14523" width="8.7109375" style="1" customWidth="1"/>
    <col min="14524" max="14526" width="10.7109375" style="1" customWidth="1"/>
    <col min="14527" max="14527" width="13" style="1" customWidth="1"/>
    <col min="14528" max="14528" width="11.42578125" style="1" customWidth="1"/>
    <col min="14529" max="14529" width="12.5703125" style="1" customWidth="1"/>
    <col min="14530" max="14530" width="11.140625" style="1" customWidth="1"/>
    <col min="14531" max="14531" width="13.28515625" style="1" customWidth="1"/>
    <col min="14532" max="14532" width="7" style="1" bestFit="1" customWidth="1"/>
    <col min="14533" max="14533" width="6.42578125" style="1" bestFit="1" customWidth="1"/>
    <col min="14534" max="14536" width="10.7109375" style="1" customWidth="1"/>
    <col min="14537" max="14537" width="11.7109375" style="1" customWidth="1"/>
    <col min="14538" max="14538" width="12.5703125" style="1" customWidth="1"/>
    <col min="14539" max="14539" width="10.140625" style="1" customWidth="1"/>
    <col min="14540" max="14540" width="12.7109375" style="1" customWidth="1"/>
    <col min="14541" max="14541" width="12.42578125" style="1" customWidth="1"/>
    <col min="14542" max="14542" width="13.140625" style="1" customWidth="1"/>
    <col min="14543" max="14543" width="10.5703125" style="1" customWidth="1"/>
    <col min="14544" max="14546" width="10.7109375" style="1" customWidth="1"/>
    <col min="14547" max="14547" width="15.5703125" style="1" customWidth="1"/>
    <col min="14548" max="14549" width="13" style="1" customWidth="1"/>
    <col min="14550" max="14550" width="13.28515625" style="1" customWidth="1"/>
    <col min="14551" max="14551" width="13" style="1" customWidth="1"/>
    <col min="14552" max="14552" width="13.85546875" style="1" customWidth="1"/>
    <col min="14553" max="14553" width="6.42578125" style="1" bestFit="1" customWidth="1"/>
    <col min="14554" max="14556" width="10.7109375" style="1" customWidth="1"/>
    <col min="14557" max="14557" width="12.42578125" style="1" customWidth="1"/>
    <col min="14558" max="14558" width="11.42578125" style="1" customWidth="1"/>
    <col min="14559" max="14559" width="12.28515625" style="1" customWidth="1"/>
    <col min="14560" max="14560" width="11.5703125" style="1" customWidth="1"/>
    <col min="14561" max="14561" width="10.28515625" style="1" customWidth="1"/>
    <col min="14562" max="14562" width="12" style="1" customWidth="1"/>
    <col min="14563" max="14563" width="6.42578125" style="1" bestFit="1" customWidth="1"/>
    <col min="14564" max="14566" width="10.7109375" style="1" customWidth="1"/>
    <col min="14567" max="14567" width="12.85546875" style="1" customWidth="1"/>
    <col min="14568" max="14568" width="12.140625" style="1" customWidth="1"/>
    <col min="14569" max="14569" width="10.140625" style="1" customWidth="1"/>
    <col min="14570" max="14571" width="11.140625" style="1" customWidth="1"/>
    <col min="14572" max="14572" width="7" style="1" bestFit="1" customWidth="1"/>
    <col min="14573" max="14573" width="6.42578125" style="1" bestFit="1" customWidth="1"/>
    <col min="14574" max="14575" width="6.42578125" style="1" customWidth="1"/>
    <col min="14576" max="14576" width="12.28515625" style="1" customWidth="1"/>
    <col min="14577" max="14577" width="11" style="1" customWidth="1"/>
    <col min="14578" max="14578" width="8.140625" style="1" customWidth="1"/>
    <col min="14579" max="14579" width="13.5703125" style="1" customWidth="1"/>
    <col min="14580" max="14580" width="11.140625" style="1" customWidth="1"/>
    <col min="14581" max="14581" width="7" style="1" bestFit="1" customWidth="1"/>
    <col min="14582" max="14582" width="6.42578125" style="1" bestFit="1" customWidth="1"/>
    <col min="14583" max="14583" width="13.5703125" style="1" customWidth="1"/>
    <col min="14584" max="14584" width="12.85546875" style="1" customWidth="1"/>
    <col min="14585" max="14585" width="8.140625" style="1" customWidth="1"/>
    <col min="14586" max="14586" width="10.42578125" style="1" customWidth="1"/>
    <col min="14587" max="14587" width="11.28515625" style="1" customWidth="1"/>
    <col min="14588" max="14588" width="7" style="1" bestFit="1" customWidth="1"/>
    <col min="14589" max="14589" width="6.42578125" style="1" bestFit="1" customWidth="1"/>
    <col min="14590" max="14590" width="11" style="1" customWidth="1"/>
    <col min="14591" max="14591" width="11.28515625" style="1" customWidth="1"/>
    <col min="14592" max="14592" width="8.85546875" style="1" customWidth="1"/>
    <col min="14593" max="14593" width="12.85546875" style="1" customWidth="1"/>
    <col min="14594" max="14594" width="11.7109375" style="1" customWidth="1"/>
    <col min="14595" max="14595" width="6.140625" style="1" bestFit="1" customWidth="1"/>
    <col min="14596" max="14596" width="6.42578125" style="1" bestFit="1" customWidth="1"/>
    <col min="14597" max="14740" width="9.140625" style="1"/>
    <col min="14741" max="14741" width="13.140625" style="1" bestFit="1" customWidth="1"/>
    <col min="14742" max="14742" width="13.42578125" style="1" customWidth="1"/>
    <col min="14743" max="14743" width="11.85546875" style="1" bestFit="1" customWidth="1"/>
    <col min="14744" max="14744" width="10.7109375" style="1" bestFit="1" customWidth="1"/>
    <col min="14745" max="14745" width="7" style="1" bestFit="1" customWidth="1"/>
    <col min="14746" max="14746" width="9.85546875" style="1" bestFit="1" customWidth="1"/>
    <col min="14747" max="14747" width="12.42578125" style="1" customWidth="1"/>
    <col min="14748" max="14748" width="7" style="1" bestFit="1" customWidth="1"/>
    <col min="14749" max="14752" width="10.7109375" style="1" customWidth="1"/>
    <col min="14753" max="14753" width="10.85546875" style="1" bestFit="1" customWidth="1"/>
    <col min="14754" max="14754" width="9" style="1" customWidth="1"/>
    <col min="14755" max="14755" width="7" style="1" bestFit="1" customWidth="1"/>
    <col min="14756" max="14756" width="9.5703125" style="1" customWidth="1"/>
    <col min="14757" max="14757" width="11.42578125" style="1" customWidth="1"/>
    <col min="14758" max="14758" width="7" style="1" bestFit="1" customWidth="1"/>
    <col min="14759" max="14759" width="6.42578125" style="1" bestFit="1" customWidth="1"/>
    <col min="14760" max="14763" width="10.7109375" style="1" customWidth="1"/>
    <col min="14764" max="14764" width="13" style="1" customWidth="1"/>
    <col min="14765" max="14765" width="11.140625" style="1" customWidth="1"/>
    <col min="14766" max="14766" width="10.140625" style="1" customWidth="1"/>
    <col min="14767" max="14767" width="10.7109375" style="1" customWidth="1"/>
    <col min="14768" max="14768" width="12.85546875" style="1" customWidth="1"/>
    <col min="14769" max="14769" width="10.85546875" style="1" customWidth="1"/>
    <col min="14770" max="14772" width="10.7109375" style="1" customWidth="1"/>
    <col min="14773" max="14773" width="13.7109375" style="1" customWidth="1"/>
    <col min="14774" max="14774" width="11.7109375" style="1" customWidth="1"/>
    <col min="14775" max="14775" width="12.5703125" style="1" customWidth="1"/>
    <col min="14776" max="14776" width="13.85546875" style="1" customWidth="1"/>
    <col min="14777" max="14777" width="11.85546875" style="1" customWidth="1"/>
    <col min="14778" max="14778" width="7" style="1" bestFit="1" customWidth="1"/>
    <col min="14779" max="14779" width="8.7109375" style="1" customWidth="1"/>
    <col min="14780" max="14782" width="10.7109375" style="1" customWidth="1"/>
    <col min="14783" max="14783" width="13" style="1" customWidth="1"/>
    <col min="14784" max="14784" width="11.42578125" style="1" customWidth="1"/>
    <col min="14785" max="14785" width="12.5703125" style="1" customWidth="1"/>
    <col min="14786" max="14786" width="11.140625" style="1" customWidth="1"/>
    <col min="14787" max="14787" width="13.28515625" style="1" customWidth="1"/>
    <col min="14788" max="14788" width="7" style="1" bestFit="1" customWidth="1"/>
    <col min="14789" max="14789" width="6.42578125" style="1" bestFit="1" customWidth="1"/>
    <col min="14790" max="14792" width="10.7109375" style="1" customWidth="1"/>
    <col min="14793" max="14793" width="11.7109375" style="1" customWidth="1"/>
    <col min="14794" max="14794" width="12.5703125" style="1" customWidth="1"/>
    <col min="14795" max="14795" width="10.140625" style="1" customWidth="1"/>
    <col min="14796" max="14796" width="12.7109375" style="1" customWidth="1"/>
    <col min="14797" max="14797" width="12.42578125" style="1" customWidth="1"/>
    <col min="14798" max="14798" width="13.140625" style="1" customWidth="1"/>
    <col min="14799" max="14799" width="10.5703125" style="1" customWidth="1"/>
    <col min="14800" max="14802" width="10.7109375" style="1" customWidth="1"/>
    <col min="14803" max="14803" width="15.5703125" style="1" customWidth="1"/>
    <col min="14804" max="14805" width="13" style="1" customWidth="1"/>
    <col min="14806" max="14806" width="13.28515625" style="1" customWidth="1"/>
    <col min="14807" max="14807" width="13" style="1" customWidth="1"/>
    <col min="14808" max="14808" width="13.85546875" style="1" customWidth="1"/>
    <col min="14809" max="14809" width="6.42578125" style="1" bestFit="1" customWidth="1"/>
    <col min="14810" max="14812" width="10.7109375" style="1" customWidth="1"/>
    <col min="14813" max="14813" width="12.42578125" style="1" customWidth="1"/>
    <col min="14814" max="14814" width="11.42578125" style="1" customWidth="1"/>
    <col min="14815" max="14815" width="12.28515625" style="1" customWidth="1"/>
    <col min="14816" max="14816" width="11.5703125" style="1" customWidth="1"/>
    <col min="14817" max="14817" width="10.28515625" style="1" customWidth="1"/>
    <col min="14818" max="14818" width="12" style="1" customWidth="1"/>
    <col min="14819" max="14819" width="6.42578125" style="1" bestFit="1" customWidth="1"/>
    <col min="14820" max="14822" width="10.7109375" style="1" customWidth="1"/>
    <col min="14823" max="14823" width="12.85546875" style="1" customWidth="1"/>
    <col min="14824" max="14824" width="12.140625" style="1" customWidth="1"/>
    <col min="14825" max="14825" width="10.140625" style="1" customWidth="1"/>
    <col min="14826" max="14827" width="11.140625" style="1" customWidth="1"/>
    <col min="14828" max="14828" width="7" style="1" bestFit="1" customWidth="1"/>
    <col min="14829" max="14829" width="6.42578125" style="1" bestFit="1" customWidth="1"/>
    <col min="14830" max="14831" width="6.42578125" style="1" customWidth="1"/>
    <col min="14832" max="14832" width="12.28515625" style="1" customWidth="1"/>
    <col min="14833" max="14833" width="11" style="1" customWidth="1"/>
    <col min="14834" max="14834" width="8.140625" style="1" customWidth="1"/>
    <col min="14835" max="14835" width="13.5703125" style="1" customWidth="1"/>
    <col min="14836" max="14836" width="11.140625" style="1" customWidth="1"/>
    <col min="14837" max="14837" width="7" style="1" bestFit="1" customWidth="1"/>
    <col min="14838" max="14838" width="6.42578125" style="1" bestFit="1" customWidth="1"/>
    <col min="14839" max="14839" width="13.5703125" style="1" customWidth="1"/>
    <col min="14840" max="14840" width="12.85546875" style="1" customWidth="1"/>
    <col min="14841" max="14841" width="8.140625" style="1" customWidth="1"/>
    <col min="14842" max="14842" width="10.42578125" style="1" customWidth="1"/>
    <col min="14843" max="14843" width="11.28515625" style="1" customWidth="1"/>
    <col min="14844" max="14844" width="7" style="1" bestFit="1" customWidth="1"/>
    <col min="14845" max="14845" width="6.42578125" style="1" bestFit="1" customWidth="1"/>
    <col min="14846" max="14846" width="11" style="1" customWidth="1"/>
    <col min="14847" max="14847" width="11.28515625" style="1" customWidth="1"/>
    <col min="14848" max="14848" width="8.85546875" style="1" customWidth="1"/>
    <col min="14849" max="14849" width="12.85546875" style="1" customWidth="1"/>
    <col min="14850" max="14850" width="11.7109375" style="1" customWidth="1"/>
    <col min="14851" max="14851" width="6.140625" style="1" bestFit="1" customWidth="1"/>
    <col min="14852" max="14852" width="6.42578125" style="1" bestFit="1" customWidth="1"/>
    <col min="14853" max="14996" width="9.140625" style="1"/>
    <col min="14997" max="14997" width="13.140625" style="1" bestFit="1" customWidth="1"/>
    <col min="14998" max="14998" width="13.42578125" style="1" customWidth="1"/>
    <col min="14999" max="14999" width="11.85546875" style="1" bestFit="1" customWidth="1"/>
    <col min="15000" max="15000" width="10.7109375" style="1" bestFit="1" customWidth="1"/>
    <col min="15001" max="15001" width="7" style="1" bestFit="1" customWidth="1"/>
    <col min="15002" max="15002" width="9.85546875" style="1" bestFit="1" customWidth="1"/>
    <col min="15003" max="15003" width="12.42578125" style="1" customWidth="1"/>
    <col min="15004" max="15004" width="7" style="1" bestFit="1" customWidth="1"/>
    <col min="15005" max="15008" width="10.7109375" style="1" customWidth="1"/>
    <col min="15009" max="15009" width="10.85546875" style="1" bestFit="1" customWidth="1"/>
    <col min="15010" max="15010" width="9" style="1" customWidth="1"/>
    <col min="15011" max="15011" width="7" style="1" bestFit="1" customWidth="1"/>
    <col min="15012" max="15012" width="9.5703125" style="1" customWidth="1"/>
    <col min="15013" max="15013" width="11.42578125" style="1" customWidth="1"/>
    <col min="15014" max="15014" width="7" style="1" bestFit="1" customWidth="1"/>
    <col min="15015" max="15015" width="6.42578125" style="1" bestFit="1" customWidth="1"/>
    <col min="15016" max="15019" width="10.7109375" style="1" customWidth="1"/>
    <col min="15020" max="15020" width="13" style="1" customWidth="1"/>
    <col min="15021" max="15021" width="11.140625" style="1" customWidth="1"/>
    <col min="15022" max="15022" width="10.140625" style="1" customWidth="1"/>
    <col min="15023" max="15023" width="10.7109375" style="1" customWidth="1"/>
    <col min="15024" max="15024" width="12.85546875" style="1" customWidth="1"/>
    <col min="15025" max="15025" width="10.85546875" style="1" customWidth="1"/>
    <col min="15026" max="15028" width="10.7109375" style="1" customWidth="1"/>
    <col min="15029" max="15029" width="13.7109375" style="1" customWidth="1"/>
    <col min="15030" max="15030" width="11.7109375" style="1" customWidth="1"/>
    <col min="15031" max="15031" width="12.5703125" style="1" customWidth="1"/>
    <col min="15032" max="15032" width="13.85546875" style="1" customWidth="1"/>
    <col min="15033" max="15033" width="11.85546875" style="1" customWidth="1"/>
    <col min="15034" max="15034" width="7" style="1" bestFit="1" customWidth="1"/>
    <col min="15035" max="15035" width="8.7109375" style="1" customWidth="1"/>
    <col min="15036" max="15038" width="10.7109375" style="1" customWidth="1"/>
    <col min="15039" max="15039" width="13" style="1" customWidth="1"/>
    <col min="15040" max="15040" width="11.42578125" style="1" customWidth="1"/>
    <col min="15041" max="15041" width="12.5703125" style="1" customWidth="1"/>
    <col min="15042" max="15042" width="11.140625" style="1" customWidth="1"/>
    <col min="15043" max="15043" width="13.28515625" style="1" customWidth="1"/>
    <col min="15044" max="15044" width="7" style="1" bestFit="1" customWidth="1"/>
    <col min="15045" max="15045" width="6.42578125" style="1" bestFit="1" customWidth="1"/>
    <col min="15046" max="15048" width="10.7109375" style="1" customWidth="1"/>
    <col min="15049" max="15049" width="11.7109375" style="1" customWidth="1"/>
    <col min="15050" max="15050" width="12.5703125" style="1" customWidth="1"/>
    <col min="15051" max="15051" width="10.140625" style="1" customWidth="1"/>
    <col min="15052" max="15052" width="12.7109375" style="1" customWidth="1"/>
    <col min="15053" max="15053" width="12.42578125" style="1" customWidth="1"/>
    <col min="15054" max="15054" width="13.140625" style="1" customWidth="1"/>
    <col min="15055" max="15055" width="10.5703125" style="1" customWidth="1"/>
    <col min="15056" max="15058" width="10.7109375" style="1" customWidth="1"/>
    <col min="15059" max="15059" width="15.5703125" style="1" customWidth="1"/>
    <col min="15060" max="15061" width="13" style="1" customWidth="1"/>
    <col min="15062" max="15062" width="13.28515625" style="1" customWidth="1"/>
    <col min="15063" max="15063" width="13" style="1" customWidth="1"/>
    <col min="15064" max="15064" width="13.85546875" style="1" customWidth="1"/>
    <col min="15065" max="15065" width="6.42578125" style="1" bestFit="1" customWidth="1"/>
    <col min="15066" max="15068" width="10.7109375" style="1" customWidth="1"/>
    <col min="15069" max="15069" width="12.42578125" style="1" customWidth="1"/>
    <col min="15070" max="15070" width="11.42578125" style="1" customWidth="1"/>
    <col min="15071" max="15071" width="12.28515625" style="1" customWidth="1"/>
    <col min="15072" max="15072" width="11.5703125" style="1" customWidth="1"/>
    <col min="15073" max="15073" width="10.28515625" style="1" customWidth="1"/>
    <col min="15074" max="15074" width="12" style="1" customWidth="1"/>
    <col min="15075" max="15075" width="6.42578125" style="1" bestFit="1" customWidth="1"/>
    <col min="15076" max="15078" width="10.7109375" style="1" customWidth="1"/>
    <col min="15079" max="15079" width="12.85546875" style="1" customWidth="1"/>
    <col min="15080" max="15080" width="12.140625" style="1" customWidth="1"/>
    <col min="15081" max="15081" width="10.140625" style="1" customWidth="1"/>
    <col min="15082" max="15083" width="11.140625" style="1" customWidth="1"/>
    <col min="15084" max="15084" width="7" style="1" bestFit="1" customWidth="1"/>
    <col min="15085" max="15085" width="6.42578125" style="1" bestFit="1" customWidth="1"/>
    <col min="15086" max="15087" width="6.42578125" style="1" customWidth="1"/>
    <col min="15088" max="15088" width="12.28515625" style="1" customWidth="1"/>
    <col min="15089" max="15089" width="11" style="1" customWidth="1"/>
    <col min="15090" max="15090" width="8.140625" style="1" customWidth="1"/>
    <col min="15091" max="15091" width="13.5703125" style="1" customWidth="1"/>
    <col min="15092" max="15092" width="11.140625" style="1" customWidth="1"/>
    <col min="15093" max="15093" width="7" style="1" bestFit="1" customWidth="1"/>
    <col min="15094" max="15094" width="6.42578125" style="1" bestFit="1" customWidth="1"/>
    <col min="15095" max="15095" width="13.5703125" style="1" customWidth="1"/>
    <col min="15096" max="15096" width="12.85546875" style="1" customWidth="1"/>
    <col min="15097" max="15097" width="8.140625" style="1" customWidth="1"/>
    <col min="15098" max="15098" width="10.42578125" style="1" customWidth="1"/>
    <col min="15099" max="15099" width="11.28515625" style="1" customWidth="1"/>
    <col min="15100" max="15100" width="7" style="1" bestFit="1" customWidth="1"/>
    <col min="15101" max="15101" width="6.42578125" style="1" bestFit="1" customWidth="1"/>
    <col min="15102" max="15102" width="11" style="1" customWidth="1"/>
    <col min="15103" max="15103" width="11.28515625" style="1" customWidth="1"/>
    <col min="15104" max="15104" width="8.85546875" style="1" customWidth="1"/>
    <col min="15105" max="15105" width="12.85546875" style="1" customWidth="1"/>
    <col min="15106" max="15106" width="11.7109375" style="1" customWidth="1"/>
    <col min="15107" max="15107" width="6.140625" style="1" bestFit="1" customWidth="1"/>
    <col min="15108" max="15108" width="6.42578125" style="1" bestFit="1" customWidth="1"/>
    <col min="15109" max="15252" width="9.140625" style="1"/>
    <col min="15253" max="15253" width="13.140625" style="1" bestFit="1" customWidth="1"/>
    <col min="15254" max="15254" width="13.42578125" style="1" customWidth="1"/>
    <col min="15255" max="15255" width="11.85546875" style="1" bestFit="1" customWidth="1"/>
    <col min="15256" max="15256" width="10.7109375" style="1" bestFit="1" customWidth="1"/>
    <col min="15257" max="15257" width="7" style="1" bestFit="1" customWidth="1"/>
    <col min="15258" max="15258" width="9.85546875" style="1" bestFit="1" customWidth="1"/>
    <col min="15259" max="15259" width="12.42578125" style="1" customWidth="1"/>
    <col min="15260" max="15260" width="7" style="1" bestFit="1" customWidth="1"/>
    <col min="15261" max="15264" width="10.7109375" style="1" customWidth="1"/>
    <col min="15265" max="15265" width="10.85546875" style="1" bestFit="1" customWidth="1"/>
    <col min="15266" max="15266" width="9" style="1" customWidth="1"/>
    <col min="15267" max="15267" width="7" style="1" bestFit="1" customWidth="1"/>
    <col min="15268" max="15268" width="9.5703125" style="1" customWidth="1"/>
    <col min="15269" max="15269" width="11.42578125" style="1" customWidth="1"/>
    <col min="15270" max="15270" width="7" style="1" bestFit="1" customWidth="1"/>
    <col min="15271" max="15271" width="6.42578125" style="1" bestFit="1" customWidth="1"/>
    <col min="15272" max="15275" width="10.7109375" style="1" customWidth="1"/>
    <col min="15276" max="15276" width="13" style="1" customWidth="1"/>
    <col min="15277" max="15277" width="11.140625" style="1" customWidth="1"/>
    <col min="15278" max="15278" width="10.140625" style="1" customWidth="1"/>
    <col min="15279" max="15279" width="10.7109375" style="1" customWidth="1"/>
    <col min="15280" max="15280" width="12.85546875" style="1" customWidth="1"/>
    <col min="15281" max="15281" width="10.85546875" style="1" customWidth="1"/>
    <col min="15282" max="15284" width="10.7109375" style="1" customWidth="1"/>
    <col min="15285" max="15285" width="13.7109375" style="1" customWidth="1"/>
    <col min="15286" max="15286" width="11.7109375" style="1" customWidth="1"/>
    <col min="15287" max="15287" width="12.5703125" style="1" customWidth="1"/>
    <col min="15288" max="15288" width="13.85546875" style="1" customWidth="1"/>
    <col min="15289" max="15289" width="11.85546875" style="1" customWidth="1"/>
    <col min="15290" max="15290" width="7" style="1" bestFit="1" customWidth="1"/>
    <col min="15291" max="15291" width="8.7109375" style="1" customWidth="1"/>
    <col min="15292" max="15294" width="10.7109375" style="1" customWidth="1"/>
    <col min="15295" max="15295" width="13" style="1" customWidth="1"/>
    <col min="15296" max="15296" width="11.42578125" style="1" customWidth="1"/>
    <col min="15297" max="15297" width="12.5703125" style="1" customWidth="1"/>
    <col min="15298" max="15298" width="11.140625" style="1" customWidth="1"/>
    <col min="15299" max="15299" width="13.28515625" style="1" customWidth="1"/>
    <col min="15300" max="15300" width="7" style="1" bestFit="1" customWidth="1"/>
    <col min="15301" max="15301" width="6.42578125" style="1" bestFit="1" customWidth="1"/>
    <col min="15302" max="15304" width="10.7109375" style="1" customWidth="1"/>
    <col min="15305" max="15305" width="11.7109375" style="1" customWidth="1"/>
    <col min="15306" max="15306" width="12.5703125" style="1" customWidth="1"/>
    <col min="15307" max="15307" width="10.140625" style="1" customWidth="1"/>
    <col min="15308" max="15308" width="12.7109375" style="1" customWidth="1"/>
    <col min="15309" max="15309" width="12.42578125" style="1" customWidth="1"/>
    <col min="15310" max="15310" width="13.140625" style="1" customWidth="1"/>
    <col min="15311" max="15311" width="10.5703125" style="1" customWidth="1"/>
    <col min="15312" max="15314" width="10.7109375" style="1" customWidth="1"/>
    <col min="15315" max="15315" width="15.5703125" style="1" customWidth="1"/>
    <col min="15316" max="15317" width="13" style="1" customWidth="1"/>
    <col min="15318" max="15318" width="13.28515625" style="1" customWidth="1"/>
    <col min="15319" max="15319" width="13" style="1" customWidth="1"/>
    <col min="15320" max="15320" width="13.85546875" style="1" customWidth="1"/>
    <col min="15321" max="15321" width="6.42578125" style="1" bestFit="1" customWidth="1"/>
    <col min="15322" max="15324" width="10.7109375" style="1" customWidth="1"/>
    <col min="15325" max="15325" width="12.42578125" style="1" customWidth="1"/>
    <col min="15326" max="15326" width="11.42578125" style="1" customWidth="1"/>
    <col min="15327" max="15327" width="12.28515625" style="1" customWidth="1"/>
    <col min="15328" max="15328" width="11.5703125" style="1" customWidth="1"/>
    <col min="15329" max="15329" width="10.28515625" style="1" customWidth="1"/>
    <col min="15330" max="15330" width="12" style="1" customWidth="1"/>
    <col min="15331" max="15331" width="6.42578125" style="1" bestFit="1" customWidth="1"/>
    <col min="15332" max="15334" width="10.7109375" style="1" customWidth="1"/>
    <col min="15335" max="15335" width="12.85546875" style="1" customWidth="1"/>
    <col min="15336" max="15336" width="12.140625" style="1" customWidth="1"/>
    <col min="15337" max="15337" width="10.140625" style="1" customWidth="1"/>
    <col min="15338" max="15339" width="11.140625" style="1" customWidth="1"/>
    <col min="15340" max="15340" width="7" style="1" bestFit="1" customWidth="1"/>
    <col min="15341" max="15341" width="6.42578125" style="1" bestFit="1" customWidth="1"/>
    <col min="15342" max="15343" width="6.42578125" style="1" customWidth="1"/>
    <col min="15344" max="15344" width="12.28515625" style="1" customWidth="1"/>
    <col min="15345" max="15345" width="11" style="1" customWidth="1"/>
    <col min="15346" max="15346" width="8.140625" style="1" customWidth="1"/>
    <col min="15347" max="15347" width="13.5703125" style="1" customWidth="1"/>
    <col min="15348" max="15348" width="11.140625" style="1" customWidth="1"/>
    <col min="15349" max="15349" width="7" style="1" bestFit="1" customWidth="1"/>
    <col min="15350" max="15350" width="6.42578125" style="1" bestFit="1" customWidth="1"/>
    <col min="15351" max="15351" width="13.5703125" style="1" customWidth="1"/>
    <col min="15352" max="15352" width="12.85546875" style="1" customWidth="1"/>
    <col min="15353" max="15353" width="8.140625" style="1" customWidth="1"/>
    <col min="15354" max="15354" width="10.42578125" style="1" customWidth="1"/>
    <col min="15355" max="15355" width="11.28515625" style="1" customWidth="1"/>
    <col min="15356" max="15356" width="7" style="1" bestFit="1" customWidth="1"/>
    <col min="15357" max="15357" width="6.42578125" style="1" bestFit="1" customWidth="1"/>
    <col min="15358" max="15358" width="11" style="1" customWidth="1"/>
    <col min="15359" max="15359" width="11.28515625" style="1" customWidth="1"/>
    <col min="15360" max="15360" width="8.85546875" style="1" customWidth="1"/>
    <col min="15361" max="15361" width="12.85546875" style="1" customWidth="1"/>
    <col min="15362" max="15362" width="11.7109375" style="1" customWidth="1"/>
    <col min="15363" max="15363" width="6.140625" style="1" bestFit="1" customWidth="1"/>
    <col min="15364" max="15364" width="6.42578125" style="1" bestFit="1" customWidth="1"/>
    <col min="15365" max="15508" width="9.140625" style="1"/>
    <col min="15509" max="15509" width="13.140625" style="1" bestFit="1" customWidth="1"/>
    <col min="15510" max="15510" width="13.42578125" style="1" customWidth="1"/>
    <col min="15511" max="15511" width="11.85546875" style="1" bestFit="1" customWidth="1"/>
    <col min="15512" max="15512" width="10.7109375" style="1" bestFit="1" customWidth="1"/>
    <col min="15513" max="15513" width="7" style="1" bestFit="1" customWidth="1"/>
    <col min="15514" max="15514" width="9.85546875" style="1" bestFit="1" customWidth="1"/>
    <col min="15515" max="15515" width="12.42578125" style="1" customWidth="1"/>
    <col min="15516" max="15516" width="7" style="1" bestFit="1" customWidth="1"/>
    <col min="15517" max="15520" width="10.7109375" style="1" customWidth="1"/>
    <col min="15521" max="15521" width="10.85546875" style="1" bestFit="1" customWidth="1"/>
    <col min="15522" max="15522" width="9" style="1" customWidth="1"/>
    <col min="15523" max="15523" width="7" style="1" bestFit="1" customWidth="1"/>
    <col min="15524" max="15524" width="9.5703125" style="1" customWidth="1"/>
    <col min="15525" max="15525" width="11.42578125" style="1" customWidth="1"/>
    <col min="15526" max="15526" width="7" style="1" bestFit="1" customWidth="1"/>
    <col min="15527" max="15527" width="6.42578125" style="1" bestFit="1" customWidth="1"/>
    <col min="15528" max="15531" width="10.7109375" style="1" customWidth="1"/>
    <col min="15532" max="15532" width="13" style="1" customWidth="1"/>
    <col min="15533" max="15533" width="11.140625" style="1" customWidth="1"/>
    <col min="15534" max="15534" width="10.140625" style="1" customWidth="1"/>
    <col min="15535" max="15535" width="10.7109375" style="1" customWidth="1"/>
    <col min="15536" max="15536" width="12.85546875" style="1" customWidth="1"/>
    <col min="15537" max="15537" width="10.85546875" style="1" customWidth="1"/>
    <col min="15538" max="15540" width="10.7109375" style="1" customWidth="1"/>
    <col min="15541" max="15541" width="13.7109375" style="1" customWidth="1"/>
    <col min="15542" max="15542" width="11.7109375" style="1" customWidth="1"/>
    <col min="15543" max="15543" width="12.5703125" style="1" customWidth="1"/>
    <col min="15544" max="15544" width="13.85546875" style="1" customWidth="1"/>
    <col min="15545" max="15545" width="11.85546875" style="1" customWidth="1"/>
    <col min="15546" max="15546" width="7" style="1" bestFit="1" customWidth="1"/>
    <col min="15547" max="15547" width="8.7109375" style="1" customWidth="1"/>
    <col min="15548" max="15550" width="10.7109375" style="1" customWidth="1"/>
    <col min="15551" max="15551" width="13" style="1" customWidth="1"/>
    <col min="15552" max="15552" width="11.42578125" style="1" customWidth="1"/>
    <col min="15553" max="15553" width="12.5703125" style="1" customWidth="1"/>
    <col min="15554" max="15554" width="11.140625" style="1" customWidth="1"/>
    <col min="15555" max="15555" width="13.28515625" style="1" customWidth="1"/>
    <col min="15556" max="15556" width="7" style="1" bestFit="1" customWidth="1"/>
    <col min="15557" max="15557" width="6.42578125" style="1" bestFit="1" customWidth="1"/>
    <col min="15558" max="15560" width="10.7109375" style="1" customWidth="1"/>
    <col min="15561" max="15561" width="11.7109375" style="1" customWidth="1"/>
    <col min="15562" max="15562" width="12.5703125" style="1" customWidth="1"/>
    <col min="15563" max="15563" width="10.140625" style="1" customWidth="1"/>
    <col min="15564" max="15564" width="12.7109375" style="1" customWidth="1"/>
    <col min="15565" max="15565" width="12.42578125" style="1" customWidth="1"/>
    <col min="15566" max="15566" width="13.140625" style="1" customWidth="1"/>
    <col min="15567" max="15567" width="10.5703125" style="1" customWidth="1"/>
    <col min="15568" max="15570" width="10.7109375" style="1" customWidth="1"/>
    <col min="15571" max="15571" width="15.5703125" style="1" customWidth="1"/>
    <col min="15572" max="15573" width="13" style="1" customWidth="1"/>
    <col min="15574" max="15574" width="13.28515625" style="1" customWidth="1"/>
    <col min="15575" max="15575" width="13" style="1" customWidth="1"/>
    <col min="15576" max="15576" width="13.85546875" style="1" customWidth="1"/>
    <col min="15577" max="15577" width="6.42578125" style="1" bestFit="1" customWidth="1"/>
    <col min="15578" max="15580" width="10.7109375" style="1" customWidth="1"/>
    <col min="15581" max="15581" width="12.42578125" style="1" customWidth="1"/>
    <col min="15582" max="15582" width="11.42578125" style="1" customWidth="1"/>
    <col min="15583" max="15583" width="12.28515625" style="1" customWidth="1"/>
    <col min="15584" max="15584" width="11.5703125" style="1" customWidth="1"/>
    <col min="15585" max="15585" width="10.28515625" style="1" customWidth="1"/>
    <col min="15586" max="15586" width="12" style="1" customWidth="1"/>
    <col min="15587" max="15587" width="6.42578125" style="1" bestFit="1" customWidth="1"/>
    <col min="15588" max="15590" width="10.7109375" style="1" customWidth="1"/>
    <col min="15591" max="15591" width="12.85546875" style="1" customWidth="1"/>
    <col min="15592" max="15592" width="12.140625" style="1" customWidth="1"/>
    <col min="15593" max="15593" width="10.140625" style="1" customWidth="1"/>
    <col min="15594" max="15595" width="11.140625" style="1" customWidth="1"/>
    <col min="15596" max="15596" width="7" style="1" bestFit="1" customWidth="1"/>
    <col min="15597" max="15597" width="6.42578125" style="1" bestFit="1" customWidth="1"/>
    <col min="15598" max="15599" width="6.42578125" style="1" customWidth="1"/>
    <col min="15600" max="15600" width="12.28515625" style="1" customWidth="1"/>
    <col min="15601" max="15601" width="11" style="1" customWidth="1"/>
    <col min="15602" max="15602" width="8.140625" style="1" customWidth="1"/>
    <col min="15603" max="15603" width="13.5703125" style="1" customWidth="1"/>
    <col min="15604" max="15604" width="11.140625" style="1" customWidth="1"/>
    <col min="15605" max="15605" width="7" style="1" bestFit="1" customWidth="1"/>
    <col min="15606" max="15606" width="6.42578125" style="1" bestFit="1" customWidth="1"/>
    <col min="15607" max="15607" width="13.5703125" style="1" customWidth="1"/>
    <col min="15608" max="15608" width="12.85546875" style="1" customWidth="1"/>
    <col min="15609" max="15609" width="8.140625" style="1" customWidth="1"/>
    <col min="15610" max="15610" width="10.42578125" style="1" customWidth="1"/>
    <col min="15611" max="15611" width="11.28515625" style="1" customWidth="1"/>
    <col min="15612" max="15612" width="7" style="1" bestFit="1" customWidth="1"/>
    <col min="15613" max="15613" width="6.42578125" style="1" bestFit="1" customWidth="1"/>
    <col min="15614" max="15614" width="11" style="1" customWidth="1"/>
    <col min="15615" max="15615" width="11.28515625" style="1" customWidth="1"/>
    <col min="15616" max="15616" width="8.85546875" style="1" customWidth="1"/>
    <col min="15617" max="15617" width="12.85546875" style="1" customWidth="1"/>
    <col min="15618" max="15618" width="11.7109375" style="1" customWidth="1"/>
    <col min="15619" max="15619" width="6.140625" style="1" bestFit="1" customWidth="1"/>
    <col min="15620" max="15620" width="6.42578125" style="1" bestFit="1" customWidth="1"/>
    <col min="15621" max="15764" width="9.140625" style="1"/>
    <col min="15765" max="15765" width="13.140625" style="1" bestFit="1" customWidth="1"/>
    <col min="15766" max="15766" width="13.42578125" style="1" customWidth="1"/>
    <col min="15767" max="15767" width="11.85546875" style="1" bestFit="1" customWidth="1"/>
    <col min="15768" max="15768" width="10.7109375" style="1" bestFit="1" customWidth="1"/>
    <col min="15769" max="15769" width="7" style="1" bestFit="1" customWidth="1"/>
    <col min="15770" max="15770" width="9.85546875" style="1" bestFit="1" customWidth="1"/>
    <col min="15771" max="15771" width="12.42578125" style="1" customWidth="1"/>
    <col min="15772" max="15772" width="7" style="1" bestFit="1" customWidth="1"/>
    <col min="15773" max="15776" width="10.7109375" style="1" customWidth="1"/>
    <col min="15777" max="15777" width="10.85546875" style="1" bestFit="1" customWidth="1"/>
    <col min="15778" max="15778" width="9" style="1" customWidth="1"/>
    <col min="15779" max="15779" width="7" style="1" bestFit="1" customWidth="1"/>
    <col min="15780" max="15780" width="9.5703125" style="1" customWidth="1"/>
    <col min="15781" max="15781" width="11.42578125" style="1" customWidth="1"/>
    <col min="15782" max="15782" width="7" style="1" bestFit="1" customWidth="1"/>
    <col min="15783" max="15783" width="6.42578125" style="1" bestFit="1" customWidth="1"/>
    <col min="15784" max="15787" width="10.7109375" style="1" customWidth="1"/>
    <col min="15788" max="15788" width="13" style="1" customWidth="1"/>
    <col min="15789" max="15789" width="11.140625" style="1" customWidth="1"/>
    <col min="15790" max="15790" width="10.140625" style="1" customWidth="1"/>
    <col min="15791" max="15791" width="10.7109375" style="1" customWidth="1"/>
    <col min="15792" max="15792" width="12.85546875" style="1" customWidth="1"/>
    <col min="15793" max="15793" width="10.85546875" style="1" customWidth="1"/>
    <col min="15794" max="15796" width="10.7109375" style="1" customWidth="1"/>
    <col min="15797" max="15797" width="13.7109375" style="1" customWidth="1"/>
    <col min="15798" max="15798" width="11.7109375" style="1" customWidth="1"/>
    <col min="15799" max="15799" width="12.5703125" style="1" customWidth="1"/>
    <col min="15800" max="15800" width="13.85546875" style="1" customWidth="1"/>
    <col min="15801" max="15801" width="11.85546875" style="1" customWidth="1"/>
    <col min="15802" max="15802" width="7" style="1" bestFit="1" customWidth="1"/>
    <col min="15803" max="15803" width="8.7109375" style="1" customWidth="1"/>
    <col min="15804" max="15806" width="10.7109375" style="1" customWidth="1"/>
    <col min="15807" max="15807" width="13" style="1" customWidth="1"/>
    <col min="15808" max="15808" width="11.42578125" style="1" customWidth="1"/>
    <col min="15809" max="15809" width="12.5703125" style="1" customWidth="1"/>
    <col min="15810" max="15810" width="11.140625" style="1" customWidth="1"/>
    <col min="15811" max="15811" width="13.28515625" style="1" customWidth="1"/>
    <col min="15812" max="15812" width="7" style="1" bestFit="1" customWidth="1"/>
    <col min="15813" max="15813" width="6.42578125" style="1" bestFit="1" customWidth="1"/>
    <col min="15814" max="15816" width="10.7109375" style="1" customWidth="1"/>
    <col min="15817" max="15817" width="11.7109375" style="1" customWidth="1"/>
    <col min="15818" max="15818" width="12.5703125" style="1" customWidth="1"/>
    <col min="15819" max="15819" width="10.140625" style="1" customWidth="1"/>
    <col min="15820" max="15820" width="12.7109375" style="1" customWidth="1"/>
    <col min="15821" max="15821" width="12.42578125" style="1" customWidth="1"/>
    <col min="15822" max="15822" width="13.140625" style="1" customWidth="1"/>
    <col min="15823" max="15823" width="10.5703125" style="1" customWidth="1"/>
    <col min="15824" max="15826" width="10.7109375" style="1" customWidth="1"/>
    <col min="15827" max="15827" width="15.5703125" style="1" customWidth="1"/>
    <col min="15828" max="15829" width="13" style="1" customWidth="1"/>
    <col min="15830" max="15830" width="13.28515625" style="1" customWidth="1"/>
    <col min="15831" max="15831" width="13" style="1" customWidth="1"/>
    <col min="15832" max="15832" width="13.85546875" style="1" customWidth="1"/>
    <col min="15833" max="15833" width="6.42578125" style="1" bestFit="1" customWidth="1"/>
    <col min="15834" max="15836" width="10.7109375" style="1" customWidth="1"/>
    <col min="15837" max="15837" width="12.42578125" style="1" customWidth="1"/>
    <col min="15838" max="15838" width="11.42578125" style="1" customWidth="1"/>
    <col min="15839" max="15839" width="12.28515625" style="1" customWidth="1"/>
    <col min="15840" max="15840" width="11.5703125" style="1" customWidth="1"/>
    <col min="15841" max="15841" width="10.28515625" style="1" customWidth="1"/>
    <col min="15842" max="15842" width="12" style="1" customWidth="1"/>
    <col min="15843" max="15843" width="6.42578125" style="1" bestFit="1" customWidth="1"/>
    <col min="15844" max="15846" width="10.7109375" style="1" customWidth="1"/>
    <col min="15847" max="15847" width="12.85546875" style="1" customWidth="1"/>
    <col min="15848" max="15848" width="12.140625" style="1" customWidth="1"/>
    <col min="15849" max="15849" width="10.140625" style="1" customWidth="1"/>
    <col min="15850" max="15851" width="11.140625" style="1" customWidth="1"/>
    <col min="15852" max="15852" width="7" style="1" bestFit="1" customWidth="1"/>
    <col min="15853" max="15853" width="6.42578125" style="1" bestFit="1" customWidth="1"/>
    <col min="15854" max="15855" width="6.42578125" style="1" customWidth="1"/>
    <col min="15856" max="15856" width="12.28515625" style="1" customWidth="1"/>
    <col min="15857" max="15857" width="11" style="1" customWidth="1"/>
    <col min="15858" max="15858" width="8.140625" style="1" customWidth="1"/>
    <col min="15859" max="15859" width="13.5703125" style="1" customWidth="1"/>
    <col min="15860" max="15860" width="11.140625" style="1" customWidth="1"/>
    <col min="15861" max="15861" width="7" style="1" bestFit="1" customWidth="1"/>
    <col min="15862" max="15862" width="6.42578125" style="1" bestFit="1" customWidth="1"/>
    <col min="15863" max="15863" width="13.5703125" style="1" customWidth="1"/>
    <col min="15864" max="15864" width="12.85546875" style="1" customWidth="1"/>
    <col min="15865" max="15865" width="8.140625" style="1" customWidth="1"/>
    <col min="15866" max="15866" width="10.42578125" style="1" customWidth="1"/>
    <col min="15867" max="15867" width="11.28515625" style="1" customWidth="1"/>
    <col min="15868" max="15868" width="7" style="1" bestFit="1" customWidth="1"/>
    <col min="15869" max="15869" width="6.42578125" style="1" bestFit="1" customWidth="1"/>
    <col min="15870" max="15870" width="11" style="1" customWidth="1"/>
    <col min="15871" max="15871" width="11.28515625" style="1" customWidth="1"/>
    <col min="15872" max="15872" width="8.85546875" style="1" customWidth="1"/>
    <col min="15873" max="15873" width="12.85546875" style="1" customWidth="1"/>
    <col min="15874" max="15874" width="11.7109375" style="1" customWidth="1"/>
    <col min="15875" max="15875" width="6.140625" style="1" bestFit="1" customWidth="1"/>
    <col min="15876" max="15876" width="6.42578125" style="1" bestFit="1" customWidth="1"/>
    <col min="15877" max="16020" width="9.140625" style="1"/>
    <col min="16021" max="16021" width="13.140625" style="1" bestFit="1" customWidth="1"/>
    <col min="16022" max="16022" width="13.42578125" style="1" customWidth="1"/>
    <col min="16023" max="16023" width="11.85546875" style="1" bestFit="1" customWidth="1"/>
    <col min="16024" max="16024" width="10.7109375" style="1" bestFit="1" customWidth="1"/>
    <col min="16025" max="16025" width="7" style="1" bestFit="1" customWidth="1"/>
    <col min="16026" max="16026" width="9.85546875" style="1" bestFit="1" customWidth="1"/>
    <col min="16027" max="16027" width="12.42578125" style="1" customWidth="1"/>
    <col min="16028" max="16028" width="7" style="1" bestFit="1" customWidth="1"/>
    <col min="16029" max="16032" width="10.7109375" style="1" customWidth="1"/>
    <col min="16033" max="16033" width="10.85546875" style="1" bestFit="1" customWidth="1"/>
    <col min="16034" max="16034" width="9" style="1" customWidth="1"/>
    <col min="16035" max="16035" width="7" style="1" bestFit="1" customWidth="1"/>
    <col min="16036" max="16036" width="9.5703125" style="1" customWidth="1"/>
    <col min="16037" max="16037" width="11.42578125" style="1" customWidth="1"/>
    <col min="16038" max="16038" width="7" style="1" bestFit="1" customWidth="1"/>
    <col min="16039" max="16039" width="6.42578125" style="1" bestFit="1" customWidth="1"/>
    <col min="16040" max="16043" width="10.7109375" style="1" customWidth="1"/>
    <col min="16044" max="16044" width="13" style="1" customWidth="1"/>
    <col min="16045" max="16045" width="11.140625" style="1" customWidth="1"/>
    <col min="16046" max="16046" width="10.140625" style="1" customWidth="1"/>
    <col min="16047" max="16047" width="10.7109375" style="1" customWidth="1"/>
    <col min="16048" max="16048" width="12.85546875" style="1" customWidth="1"/>
    <col min="16049" max="16049" width="10.85546875" style="1" customWidth="1"/>
    <col min="16050" max="16052" width="10.7109375" style="1" customWidth="1"/>
    <col min="16053" max="16053" width="13.7109375" style="1" customWidth="1"/>
    <col min="16054" max="16054" width="11.7109375" style="1" customWidth="1"/>
    <col min="16055" max="16055" width="12.5703125" style="1" customWidth="1"/>
    <col min="16056" max="16056" width="13.85546875" style="1" customWidth="1"/>
    <col min="16057" max="16057" width="11.85546875" style="1" customWidth="1"/>
    <col min="16058" max="16058" width="7" style="1" bestFit="1" customWidth="1"/>
    <col min="16059" max="16059" width="8.7109375" style="1" customWidth="1"/>
    <col min="16060" max="16062" width="10.7109375" style="1" customWidth="1"/>
    <col min="16063" max="16063" width="13" style="1" customWidth="1"/>
    <col min="16064" max="16064" width="11.42578125" style="1" customWidth="1"/>
    <col min="16065" max="16065" width="12.5703125" style="1" customWidth="1"/>
    <col min="16066" max="16066" width="11.140625" style="1" customWidth="1"/>
    <col min="16067" max="16067" width="13.28515625" style="1" customWidth="1"/>
    <col min="16068" max="16068" width="7" style="1" bestFit="1" customWidth="1"/>
    <col min="16069" max="16069" width="6.42578125" style="1" bestFit="1" customWidth="1"/>
    <col min="16070" max="16072" width="10.7109375" style="1" customWidth="1"/>
    <col min="16073" max="16073" width="11.7109375" style="1" customWidth="1"/>
    <col min="16074" max="16074" width="12.5703125" style="1" customWidth="1"/>
    <col min="16075" max="16075" width="10.140625" style="1" customWidth="1"/>
    <col min="16076" max="16076" width="12.7109375" style="1" customWidth="1"/>
    <col min="16077" max="16077" width="12.42578125" style="1" customWidth="1"/>
    <col min="16078" max="16078" width="13.140625" style="1" customWidth="1"/>
    <col min="16079" max="16079" width="10.5703125" style="1" customWidth="1"/>
    <col min="16080" max="16082" width="10.7109375" style="1" customWidth="1"/>
    <col min="16083" max="16083" width="15.5703125" style="1" customWidth="1"/>
    <col min="16084" max="16085" width="13" style="1" customWidth="1"/>
    <col min="16086" max="16086" width="13.28515625" style="1" customWidth="1"/>
    <col min="16087" max="16087" width="13" style="1" customWidth="1"/>
    <col min="16088" max="16088" width="13.85546875" style="1" customWidth="1"/>
    <col min="16089" max="16089" width="6.42578125" style="1" bestFit="1" customWidth="1"/>
    <col min="16090" max="16092" width="10.7109375" style="1" customWidth="1"/>
    <col min="16093" max="16093" width="12.42578125" style="1" customWidth="1"/>
    <col min="16094" max="16094" width="11.42578125" style="1" customWidth="1"/>
    <col min="16095" max="16095" width="12.28515625" style="1" customWidth="1"/>
    <col min="16096" max="16096" width="11.5703125" style="1" customWidth="1"/>
    <col min="16097" max="16097" width="10.28515625" style="1" customWidth="1"/>
    <col min="16098" max="16098" width="12" style="1" customWidth="1"/>
    <col min="16099" max="16099" width="6.42578125" style="1" bestFit="1" customWidth="1"/>
    <col min="16100" max="16102" width="10.7109375" style="1" customWidth="1"/>
    <col min="16103" max="16103" width="12.85546875" style="1" customWidth="1"/>
    <col min="16104" max="16104" width="12.140625" style="1" customWidth="1"/>
    <col min="16105" max="16105" width="10.140625" style="1" customWidth="1"/>
    <col min="16106" max="16107" width="11.140625" style="1" customWidth="1"/>
    <col min="16108" max="16108" width="7" style="1" bestFit="1" customWidth="1"/>
    <col min="16109" max="16109" width="6.42578125" style="1" bestFit="1" customWidth="1"/>
    <col min="16110" max="16111" width="6.42578125" style="1" customWidth="1"/>
    <col min="16112" max="16112" width="12.28515625" style="1" customWidth="1"/>
    <col min="16113" max="16113" width="11" style="1" customWidth="1"/>
    <col min="16114" max="16114" width="8.140625" style="1" customWidth="1"/>
    <col min="16115" max="16115" width="13.5703125" style="1" customWidth="1"/>
    <col min="16116" max="16116" width="11.140625" style="1" customWidth="1"/>
    <col min="16117" max="16117" width="7" style="1" bestFit="1" customWidth="1"/>
    <col min="16118" max="16118" width="6.42578125" style="1" bestFit="1" customWidth="1"/>
    <col min="16119" max="16119" width="13.5703125" style="1" customWidth="1"/>
    <col min="16120" max="16120" width="12.85546875" style="1" customWidth="1"/>
    <col min="16121" max="16121" width="8.140625" style="1" customWidth="1"/>
    <col min="16122" max="16122" width="10.42578125" style="1" customWidth="1"/>
    <col min="16123" max="16123" width="11.28515625" style="1" customWidth="1"/>
    <col min="16124" max="16124" width="7" style="1" bestFit="1" customWidth="1"/>
    <col min="16125" max="16125" width="6.42578125" style="1" bestFit="1" customWidth="1"/>
    <col min="16126" max="16126" width="11" style="1" customWidth="1"/>
    <col min="16127" max="16127" width="11.28515625" style="1" customWidth="1"/>
    <col min="16128" max="16128" width="8.85546875" style="1" customWidth="1"/>
    <col min="16129" max="16129" width="12.85546875" style="1" customWidth="1"/>
    <col min="16130" max="16130" width="11.7109375" style="1" customWidth="1"/>
    <col min="16131" max="16131" width="6.140625" style="1" bestFit="1" customWidth="1"/>
    <col min="16132" max="16132" width="6.42578125" style="1" bestFit="1" customWidth="1"/>
    <col min="16133" max="16384" width="9.140625" style="1"/>
  </cols>
  <sheetData>
    <row r="1" spans="1:5" ht="14.25" thickBot="1" x14ac:dyDescent="0.3">
      <c r="A1" s="90" t="s">
        <v>117</v>
      </c>
      <c r="B1" s="2"/>
    </row>
    <row r="2" spans="1:5" s="10" customFormat="1" ht="39" thickBot="1" x14ac:dyDescent="0.3">
      <c r="A2" s="96" t="s">
        <v>100</v>
      </c>
      <c r="B2" s="92" t="s">
        <v>99</v>
      </c>
      <c r="C2" s="93" t="s">
        <v>20</v>
      </c>
      <c r="D2" s="94" t="s">
        <v>21</v>
      </c>
      <c r="E2" s="95" t="s">
        <v>124</v>
      </c>
    </row>
    <row r="3" spans="1:5" s="7" customFormat="1" x14ac:dyDescent="0.25">
      <c r="A3" s="194" t="s">
        <v>76</v>
      </c>
      <c r="B3" s="80" t="s">
        <v>86</v>
      </c>
      <c r="C3" s="19">
        <v>0.23354062805160097</v>
      </c>
      <c r="D3" s="20">
        <v>0.38484864059207485</v>
      </c>
      <c r="E3" s="9">
        <v>0.38161073135632423</v>
      </c>
    </row>
    <row r="4" spans="1:5" s="7" customFormat="1" x14ac:dyDescent="0.25">
      <c r="A4" s="189"/>
      <c r="B4" s="84" t="s">
        <v>88</v>
      </c>
      <c r="C4" s="13">
        <v>0.23600098497906918</v>
      </c>
      <c r="D4" s="14">
        <v>0.39251415907411968</v>
      </c>
      <c r="E4" s="8">
        <v>0.37148485594681113</v>
      </c>
    </row>
    <row r="5" spans="1:5" s="7" customFormat="1" x14ac:dyDescent="0.25">
      <c r="A5" s="189"/>
      <c r="B5" s="84" t="s">
        <v>89</v>
      </c>
      <c r="C5" s="13">
        <v>0.20400619411559018</v>
      </c>
      <c r="D5" s="14">
        <v>0.42664468754683049</v>
      </c>
      <c r="E5" s="8">
        <v>0.36934911833757927</v>
      </c>
    </row>
    <row r="6" spans="1:5" s="7" customFormat="1" x14ac:dyDescent="0.25">
      <c r="A6" s="189"/>
      <c r="B6" s="84" t="s">
        <v>90</v>
      </c>
      <c r="C6" s="13">
        <v>0.18491956770755516</v>
      </c>
      <c r="D6" s="14">
        <v>0.45166591961751085</v>
      </c>
      <c r="E6" s="8">
        <v>0.36341451267493402</v>
      </c>
    </row>
    <row r="7" spans="1:5" s="7" customFormat="1" x14ac:dyDescent="0.25">
      <c r="A7" s="189"/>
      <c r="B7" s="84" t="s">
        <v>91</v>
      </c>
      <c r="C7" s="13">
        <v>0.15836435017590375</v>
      </c>
      <c r="D7" s="14">
        <v>0.46418192015499926</v>
      </c>
      <c r="E7" s="8">
        <v>0.37745372966909702</v>
      </c>
    </row>
    <row r="8" spans="1:5" s="7" customFormat="1" x14ac:dyDescent="0.25">
      <c r="A8" s="189"/>
      <c r="B8" s="84" t="s">
        <v>92</v>
      </c>
      <c r="C8" s="13">
        <v>9.8201364482117012E-2</v>
      </c>
      <c r="D8" s="14">
        <v>0.50434153400868309</v>
      </c>
      <c r="E8" s="8">
        <v>0.39745710150919994</v>
      </c>
    </row>
    <row r="9" spans="1:5" s="7" customFormat="1" x14ac:dyDescent="0.25">
      <c r="A9" s="189"/>
      <c r="B9" s="84" t="s">
        <v>93</v>
      </c>
      <c r="C9" s="13">
        <v>5.3735185284496167E-2</v>
      </c>
      <c r="D9" s="14">
        <v>0.54459162331742372</v>
      </c>
      <c r="E9" s="8">
        <v>0.40167319139808011</v>
      </c>
    </row>
    <row r="10" spans="1:5" s="7" customFormat="1" x14ac:dyDescent="0.25">
      <c r="A10" s="189"/>
      <c r="B10" s="84" t="s">
        <v>94</v>
      </c>
      <c r="C10" s="13">
        <v>1.4725420726306466E-2</v>
      </c>
      <c r="D10" s="14">
        <v>0.57849867139061117</v>
      </c>
      <c r="E10" s="8">
        <v>0.40677590788308238</v>
      </c>
    </row>
    <row r="11" spans="1:5" s="7" customFormat="1" x14ac:dyDescent="0.25">
      <c r="A11" s="189"/>
      <c r="B11" s="84" t="s">
        <v>95</v>
      </c>
      <c r="C11" s="13">
        <v>1.7219281136806909E-2</v>
      </c>
      <c r="D11" s="14">
        <v>0.57291724714405123</v>
      </c>
      <c r="E11" s="8">
        <v>0.40986347171914184</v>
      </c>
    </row>
    <row r="12" spans="1:5" s="7" customFormat="1" x14ac:dyDescent="0.25">
      <c r="A12" s="189"/>
      <c r="B12" s="84" t="s">
        <v>96</v>
      </c>
      <c r="C12" s="13">
        <v>3.5133457479826193E-2</v>
      </c>
      <c r="D12" s="14">
        <v>0.50856610800744884</v>
      </c>
      <c r="E12" s="8">
        <v>0.45630043451272501</v>
      </c>
    </row>
    <row r="13" spans="1:5" s="7" customFormat="1" x14ac:dyDescent="0.25">
      <c r="A13" s="189"/>
      <c r="B13" s="84" t="s">
        <v>97</v>
      </c>
      <c r="C13" s="13">
        <v>6.5170258895549033E-2</v>
      </c>
      <c r="D13" s="14">
        <v>0.46779747481188622</v>
      </c>
      <c r="E13" s="8">
        <v>0.46703226629256472</v>
      </c>
    </row>
    <row r="14" spans="1:5" s="7" customFormat="1" x14ac:dyDescent="0.25">
      <c r="A14" s="189"/>
      <c r="B14" s="84" t="s">
        <v>98</v>
      </c>
      <c r="C14" s="13">
        <v>7.6543209876543214E-2</v>
      </c>
      <c r="D14" s="14">
        <v>0.44544544544544545</v>
      </c>
      <c r="E14" s="8">
        <v>0.47801134467801132</v>
      </c>
    </row>
    <row r="15" spans="1:5" s="7" customFormat="1" x14ac:dyDescent="0.25">
      <c r="A15" s="189"/>
      <c r="B15" s="136" t="s">
        <v>119</v>
      </c>
      <c r="C15" s="140">
        <v>8.5712329704935988E-2</v>
      </c>
      <c r="D15" s="141">
        <v>0.42808242623399739</v>
      </c>
      <c r="E15" s="142">
        <v>0.48620524406106663</v>
      </c>
    </row>
    <row r="16" spans="1:5" s="7" customFormat="1" ht="14.25" thickBot="1" x14ac:dyDescent="0.3">
      <c r="A16" s="190"/>
      <c r="B16" s="88" t="s">
        <v>122</v>
      </c>
      <c r="C16" s="158">
        <v>8.9208432221136391E-2</v>
      </c>
      <c r="D16" s="159">
        <v>0.41867932430545862</v>
      </c>
      <c r="E16" s="160">
        <v>0.49211224347340499</v>
      </c>
    </row>
    <row r="17" spans="1:5" s="7" customFormat="1" x14ac:dyDescent="0.25">
      <c r="A17" s="194" t="s">
        <v>77</v>
      </c>
      <c r="B17" s="80" t="s">
        <v>86</v>
      </c>
      <c r="C17" s="19">
        <v>0.25605214152700184</v>
      </c>
      <c r="D17" s="20">
        <v>0.35059745499689632</v>
      </c>
      <c r="E17" s="9">
        <v>0.39335040347610178</v>
      </c>
    </row>
    <row r="18" spans="1:5" s="7" customFormat="1" x14ac:dyDescent="0.25">
      <c r="A18" s="189"/>
      <c r="B18" s="84" t="s">
        <v>88</v>
      </c>
      <c r="C18" s="13">
        <v>0.2549560755655757</v>
      </c>
      <c r="D18" s="14">
        <v>0.35672082717872972</v>
      </c>
      <c r="E18" s="8">
        <v>0.38832309725569464</v>
      </c>
    </row>
    <row r="19" spans="1:5" s="7" customFormat="1" x14ac:dyDescent="0.25">
      <c r="A19" s="189"/>
      <c r="B19" s="84" t="s">
        <v>89</v>
      </c>
      <c r="C19" s="13">
        <v>0.23487323067351065</v>
      </c>
      <c r="D19" s="14">
        <v>0.39850676621558562</v>
      </c>
      <c r="E19" s="8">
        <v>0.3666200031109037</v>
      </c>
    </row>
    <row r="20" spans="1:5" s="7" customFormat="1" x14ac:dyDescent="0.25">
      <c r="A20" s="189"/>
      <c r="B20" s="84" t="s">
        <v>90</v>
      </c>
      <c r="C20" s="13">
        <v>0.20602262425604037</v>
      </c>
      <c r="D20" s="14">
        <v>0.44586338733199321</v>
      </c>
      <c r="E20" s="8">
        <v>0.34811398841196639</v>
      </c>
    </row>
    <row r="21" spans="1:5" s="7" customFormat="1" x14ac:dyDescent="0.25">
      <c r="A21" s="189"/>
      <c r="B21" s="84" t="s">
        <v>91</v>
      </c>
      <c r="C21" s="13">
        <v>0.1908121410992617</v>
      </c>
      <c r="D21" s="14">
        <v>0.46283839212469235</v>
      </c>
      <c r="E21" s="8">
        <v>0.34634946677604594</v>
      </c>
    </row>
    <row r="22" spans="1:5" s="7" customFormat="1" x14ac:dyDescent="0.25">
      <c r="A22" s="189"/>
      <c r="B22" s="84" t="s">
        <v>92</v>
      </c>
      <c r="C22" s="13">
        <v>0.11410996736128547</v>
      </c>
      <c r="D22" s="14">
        <v>0.54460624320026785</v>
      </c>
      <c r="E22" s="8">
        <v>0.34128378943844673</v>
      </c>
    </row>
    <row r="23" spans="1:5" s="7" customFormat="1" x14ac:dyDescent="0.25">
      <c r="A23" s="189"/>
      <c r="B23" s="84" t="s">
        <v>93</v>
      </c>
      <c r="C23" s="13">
        <v>5.4863168903608157E-2</v>
      </c>
      <c r="D23" s="14">
        <v>0.58549764685375627</v>
      </c>
      <c r="E23" s="8">
        <v>0.35963918424263552</v>
      </c>
    </row>
    <row r="24" spans="1:5" s="7" customFormat="1" x14ac:dyDescent="0.25">
      <c r="A24" s="189"/>
      <c r="B24" s="84" t="s">
        <v>94</v>
      </c>
      <c r="C24" s="13">
        <v>2.301178203240059E-3</v>
      </c>
      <c r="D24" s="14">
        <v>0.60617636229749627</v>
      </c>
      <c r="E24" s="8">
        <v>0.39152245949926362</v>
      </c>
    </row>
    <row r="25" spans="1:5" s="7" customFormat="1" x14ac:dyDescent="0.25">
      <c r="A25" s="189"/>
      <c r="B25" s="84" t="s">
        <v>95</v>
      </c>
      <c r="C25" s="13">
        <v>1.9517853540447851E-2</v>
      </c>
      <c r="D25" s="14">
        <v>0.55461972967520679</v>
      </c>
      <c r="E25" s="8">
        <v>0.42586241678434539</v>
      </c>
    </row>
    <row r="26" spans="1:5" s="7" customFormat="1" x14ac:dyDescent="0.25">
      <c r="A26" s="189"/>
      <c r="B26" s="84" t="s">
        <v>96</v>
      </c>
      <c r="C26" s="13">
        <v>3.8291684618698835E-2</v>
      </c>
      <c r="D26" s="14">
        <v>0.49283713916415339</v>
      </c>
      <c r="E26" s="8">
        <v>0.4688711762171478</v>
      </c>
    </row>
    <row r="27" spans="1:5" s="7" customFormat="1" x14ac:dyDescent="0.25">
      <c r="A27" s="189"/>
      <c r="B27" s="84" t="s">
        <v>97</v>
      </c>
      <c r="C27" s="13">
        <v>6.1512932021057447E-2</v>
      </c>
      <c r="D27" s="14">
        <v>0.45593957427328907</v>
      </c>
      <c r="E27" s="8">
        <v>0.48254749370565347</v>
      </c>
    </row>
    <row r="28" spans="1:5" s="7" customFormat="1" x14ac:dyDescent="0.25">
      <c r="A28" s="189"/>
      <c r="B28" s="84" t="s">
        <v>98</v>
      </c>
      <c r="C28" s="13">
        <v>8.3852245934344954E-2</v>
      </c>
      <c r="D28" s="14">
        <v>0.43080829454083791</v>
      </c>
      <c r="E28" s="8">
        <v>0.48533945952481711</v>
      </c>
    </row>
    <row r="29" spans="1:5" s="7" customFormat="1" x14ac:dyDescent="0.25">
      <c r="A29" s="189"/>
      <c r="B29" s="136" t="s">
        <v>119</v>
      </c>
      <c r="C29" s="140">
        <v>0.10584577114427861</v>
      </c>
      <c r="D29" s="141">
        <v>0.40814676616915424</v>
      </c>
      <c r="E29" s="142">
        <v>0.48600746268656714</v>
      </c>
    </row>
    <row r="30" spans="1:5" s="7" customFormat="1" ht="14.25" thickBot="1" x14ac:dyDescent="0.3">
      <c r="A30" s="190"/>
      <c r="B30" s="88" t="s">
        <v>122</v>
      </c>
      <c r="C30" s="158">
        <v>0.11974882260596546</v>
      </c>
      <c r="D30" s="159">
        <v>0.40772370486656201</v>
      </c>
      <c r="E30" s="160">
        <v>0.47252747252747251</v>
      </c>
    </row>
    <row r="31" spans="1:5" s="7" customFormat="1" x14ac:dyDescent="0.25">
      <c r="A31" s="194" t="s">
        <v>78</v>
      </c>
      <c r="B31" s="80" t="s">
        <v>86</v>
      </c>
      <c r="C31" s="19">
        <v>0.24432172441435823</v>
      </c>
      <c r="D31" s="20">
        <v>0.41964312223508804</v>
      </c>
      <c r="E31" s="9">
        <v>0.33603515335055373</v>
      </c>
    </row>
    <row r="32" spans="1:5" s="7" customFormat="1" x14ac:dyDescent="0.25">
      <c r="A32" s="189"/>
      <c r="B32" s="84" t="s">
        <v>88</v>
      </c>
      <c r="C32" s="13">
        <v>0.23797438117703262</v>
      </c>
      <c r="D32" s="14">
        <v>0.42632348989280705</v>
      </c>
      <c r="E32" s="8">
        <v>0.33570212893016033</v>
      </c>
    </row>
    <row r="33" spans="1:5" s="7" customFormat="1" x14ac:dyDescent="0.25">
      <c r="A33" s="189"/>
      <c r="B33" s="84" t="s">
        <v>89</v>
      </c>
      <c r="C33" s="13">
        <v>0.21859550896420274</v>
      </c>
      <c r="D33" s="14">
        <v>0.45139674787062956</v>
      </c>
      <c r="E33" s="8">
        <v>0.33000774316516768</v>
      </c>
    </row>
    <row r="34" spans="1:5" s="7" customFormat="1" x14ac:dyDescent="0.25">
      <c r="A34" s="189"/>
      <c r="B34" s="84" t="s">
        <v>90</v>
      </c>
      <c r="C34" s="13">
        <v>0.18670386995026084</v>
      </c>
      <c r="D34" s="14">
        <v>0.48541186461239838</v>
      </c>
      <c r="E34" s="8">
        <v>0.32788426543734078</v>
      </c>
    </row>
    <row r="35" spans="1:5" s="7" customFormat="1" x14ac:dyDescent="0.25">
      <c r="A35" s="189"/>
      <c r="B35" s="84" t="s">
        <v>91</v>
      </c>
      <c r="C35" s="13">
        <v>0.15809939301972686</v>
      </c>
      <c r="D35" s="14">
        <v>0.50224456246838645</v>
      </c>
      <c r="E35" s="8">
        <v>0.33965604451188669</v>
      </c>
    </row>
    <row r="36" spans="1:5" s="7" customFormat="1" x14ac:dyDescent="0.25">
      <c r="A36" s="189"/>
      <c r="B36" s="84" t="s">
        <v>92</v>
      </c>
      <c r="C36" s="13">
        <v>0.10085155058464668</v>
      </c>
      <c r="D36" s="14">
        <v>0.553476105744789</v>
      </c>
      <c r="E36" s="8">
        <v>0.34567234367056432</v>
      </c>
    </row>
    <row r="37" spans="1:5" s="7" customFormat="1" x14ac:dyDescent="0.25">
      <c r="A37" s="189"/>
      <c r="B37" s="84" t="s">
        <v>93</v>
      </c>
      <c r="C37" s="13">
        <v>4.78025960334717E-2</v>
      </c>
      <c r="D37" s="14">
        <v>0.5833498056269355</v>
      </c>
      <c r="E37" s="8">
        <v>0.3688475983395928</v>
      </c>
    </row>
    <row r="38" spans="1:5" s="7" customFormat="1" x14ac:dyDescent="0.25">
      <c r="A38" s="189"/>
      <c r="B38" s="84" t="s">
        <v>94</v>
      </c>
      <c r="C38" s="13">
        <v>4.2702402444104986E-3</v>
      </c>
      <c r="D38" s="14">
        <v>0.5874878489098736</v>
      </c>
      <c r="E38" s="8">
        <v>0.40824191084571587</v>
      </c>
    </row>
    <row r="39" spans="1:5" s="7" customFormat="1" x14ac:dyDescent="0.25">
      <c r="A39" s="189"/>
      <c r="B39" s="84" t="s">
        <v>95</v>
      </c>
      <c r="C39" s="13">
        <v>1.0375309011911004E-2</v>
      </c>
      <c r="D39" s="14">
        <v>0.53768072514795118</v>
      </c>
      <c r="E39" s="8">
        <v>0.45194396584013785</v>
      </c>
    </row>
    <row r="40" spans="1:5" s="7" customFormat="1" x14ac:dyDescent="0.25">
      <c r="A40" s="189"/>
      <c r="B40" s="84" t="s">
        <v>96</v>
      </c>
      <c r="C40" s="13">
        <v>1.9191474017388518E-2</v>
      </c>
      <c r="D40" s="14">
        <v>0.50270443527384912</v>
      </c>
      <c r="E40" s="8">
        <v>0.47810409070876236</v>
      </c>
    </row>
    <row r="41" spans="1:5" s="7" customFormat="1" x14ac:dyDescent="0.25">
      <c r="A41" s="189"/>
      <c r="B41" s="84" t="s">
        <v>97</v>
      </c>
      <c r="C41" s="13">
        <v>4.6930962084722735E-2</v>
      </c>
      <c r="D41" s="14">
        <v>0.4686509406776172</v>
      </c>
      <c r="E41" s="8">
        <v>0.48441809723766005</v>
      </c>
    </row>
    <row r="42" spans="1:5" s="7" customFormat="1" x14ac:dyDescent="0.25">
      <c r="A42" s="189"/>
      <c r="B42" s="84" t="s">
        <v>98</v>
      </c>
      <c r="C42" s="13">
        <v>7.8657509394842562E-2</v>
      </c>
      <c r="D42" s="14">
        <v>0.438296401883288</v>
      </c>
      <c r="E42" s="8">
        <v>0.48304608872186949</v>
      </c>
    </row>
    <row r="43" spans="1:5" s="7" customFormat="1" x14ac:dyDescent="0.25">
      <c r="A43" s="189"/>
      <c r="B43" s="136" t="s">
        <v>119</v>
      </c>
      <c r="C43" s="140">
        <v>9.4260113555713274E-2</v>
      </c>
      <c r="D43" s="141">
        <v>0.41665188076650106</v>
      </c>
      <c r="E43" s="142">
        <v>0.48908800567778565</v>
      </c>
    </row>
    <row r="44" spans="1:5" s="7" customFormat="1" ht="14.25" thickBot="1" x14ac:dyDescent="0.3">
      <c r="A44" s="190"/>
      <c r="B44" s="88" t="s">
        <v>122</v>
      </c>
      <c r="C44" s="158">
        <v>9.1362847222222224E-2</v>
      </c>
      <c r="D44" s="159">
        <v>0.4275173611111111</v>
      </c>
      <c r="E44" s="160">
        <v>0.48111979166666669</v>
      </c>
    </row>
    <row r="45" spans="1:5" s="7" customFormat="1" x14ac:dyDescent="0.25">
      <c r="A45" s="194" t="s">
        <v>79</v>
      </c>
      <c r="B45" s="80" t="s">
        <v>86</v>
      </c>
      <c r="C45" s="19">
        <v>0.31547696724520424</v>
      </c>
      <c r="D45" s="20">
        <v>0.29603288529296617</v>
      </c>
      <c r="E45" s="9">
        <v>0.38849014746182958</v>
      </c>
    </row>
    <row r="46" spans="1:5" s="7" customFormat="1" x14ac:dyDescent="0.25">
      <c r="A46" s="189"/>
      <c r="B46" s="84" t="s">
        <v>88</v>
      </c>
      <c r="C46" s="13">
        <v>0.30177208640538095</v>
      </c>
      <c r="D46" s="14">
        <v>0.30823955503815809</v>
      </c>
      <c r="E46" s="8">
        <v>0.38998835855646102</v>
      </c>
    </row>
    <row r="47" spans="1:5" s="7" customFormat="1" x14ac:dyDescent="0.25">
      <c r="A47" s="189"/>
      <c r="B47" s="84" t="s">
        <v>89</v>
      </c>
      <c r="C47" s="13">
        <v>0.26330881436229897</v>
      </c>
      <c r="D47" s="14">
        <v>0.36778456551552174</v>
      </c>
      <c r="E47" s="8">
        <v>0.36890662012217929</v>
      </c>
    </row>
    <row r="48" spans="1:5" s="7" customFormat="1" x14ac:dyDescent="0.25">
      <c r="A48" s="189"/>
      <c r="B48" s="84" t="s">
        <v>90</v>
      </c>
      <c r="C48" s="13">
        <v>0.2148577060490329</v>
      </c>
      <c r="D48" s="14">
        <v>0.42361709991376123</v>
      </c>
      <c r="E48" s="8">
        <v>0.36152519403720584</v>
      </c>
    </row>
    <row r="49" spans="1:5" s="7" customFormat="1" x14ac:dyDescent="0.25">
      <c r="A49" s="189"/>
      <c r="B49" s="84" t="s">
        <v>91</v>
      </c>
      <c r="C49" s="13">
        <v>0.20015186989812062</v>
      </c>
      <c r="D49" s="14">
        <v>0.43896728469277985</v>
      </c>
      <c r="E49" s="8">
        <v>0.36088084540909954</v>
      </c>
    </row>
    <row r="50" spans="1:5" s="7" customFormat="1" x14ac:dyDescent="0.25">
      <c r="A50" s="189"/>
      <c r="B50" s="84" t="s">
        <v>92</v>
      </c>
      <c r="C50" s="13">
        <v>0.12859007832898173</v>
      </c>
      <c r="D50" s="14">
        <v>0.51690600522193209</v>
      </c>
      <c r="E50" s="8">
        <v>0.35450391644908619</v>
      </c>
    </row>
    <row r="51" spans="1:5" s="7" customFormat="1" x14ac:dyDescent="0.25">
      <c r="A51" s="189"/>
      <c r="B51" s="84" t="s">
        <v>93</v>
      </c>
      <c r="C51" s="13">
        <v>6.9078726968174201E-2</v>
      </c>
      <c r="D51" s="14">
        <v>0.57869346733668336</v>
      </c>
      <c r="E51" s="8">
        <v>0.35222780569514239</v>
      </c>
    </row>
    <row r="52" spans="1:5" s="7" customFormat="1" x14ac:dyDescent="0.25">
      <c r="A52" s="189"/>
      <c r="B52" s="84" t="s">
        <v>94</v>
      </c>
      <c r="C52" s="13">
        <v>1.4372698952138205E-2</v>
      </c>
      <c r="D52" s="14">
        <v>0.6164684225431889</v>
      </c>
      <c r="E52" s="8">
        <v>0.36915887850467288</v>
      </c>
    </row>
    <row r="53" spans="1:5" s="7" customFormat="1" x14ac:dyDescent="0.25">
      <c r="A53" s="189"/>
      <c r="B53" s="84" t="s">
        <v>95</v>
      </c>
      <c r="C53" s="13">
        <v>1.1814671814671815E-2</v>
      </c>
      <c r="D53" s="14">
        <v>0.58926640926640927</v>
      </c>
      <c r="E53" s="8">
        <v>0.3989189189189189</v>
      </c>
    </row>
    <row r="54" spans="1:5" s="7" customFormat="1" x14ac:dyDescent="0.25">
      <c r="A54" s="189"/>
      <c r="B54" s="84" t="s">
        <v>96</v>
      </c>
      <c r="C54" s="13">
        <v>2.3120439452324341E-2</v>
      </c>
      <c r="D54" s="14">
        <v>0.55776010494383865</v>
      </c>
      <c r="E54" s="8">
        <v>0.41911945560383701</v>
      </c>
    </row>
    <row r="55" spans="1:5" s="7" customFormat="1" x14ac:dyDescent="0.25">
      <c r="A55" s="189"/>
      <c r="B55" s="84" t="s">
        <v>97</v>
      </c>
      <c r="C55" s="13">
        <v>4.4523748831676438E-2</v>
      </c>
      <c r="D55" s="14">
        <v>0.54176225677627665</v>
      </c>
      <c r="E55" s="8">
        <v>0.41371399439204692</v>
      </c>
    </row>
    <row r="56" spans="1:5" s="7" customFormat="1" x14ac:dyDescent="0.25">
      <c r="A56" s="189"/>
      <c r="B56" s="84" t="s">
        <v>98</v>
      </c>
      <c r="C56" s="13">
        <v>5.6832134713208207E-2</v>
      </c>
      <c r="D56" s="14">
        <v>0.53744957025083318</v>
      </c>
      <c r="E56" s="8">
        <v>0.40571829503595858</v>
      </c>
    </row>
    <row r="57" spans="1:5" s="7" customFormat="1" x14ac:dyDescent="0.25">
      <c r="A57" s="189"/>
      <c r="B57" s="136" t="s">
        <v>119</v>
      </c>
      <c r="C57" s="140">
        <v>7.1115484390374809E-2</v>
      </c>
      <c r="D57" s="141">
        <v>0.52348152786474644</v>
      </c>
      <c r="E57" s="142">
        <v>0.40540298774487882</v>
      </c>
    </row>
    <row r="58" spans="1:5" s="7" customFormat="1" ht="14.25" thickBot="1" x14ac:dyDescent="0.3">
      <c r="A58" s="190"/>
      <c r="B58" s="88" t="s">
        <v>122</v>
      </c>
      <c r="C58" s="158">
        <v>8.5869765725880828E-2</v>
      </c>
      <c r="D58" s="159">
        <v>0.5079321158457849</v>
      </c>
      <c r="E58" s="160">
        <v>0.40619811842833425</v>
      </c>
    </row>
    <row r="59" spans="1:5" s="2" customFormat="1" x14ac:dyDescent="0.25">
      <c r="A59" s="194" t="s">
        <v>107</v>
      </c>
      <c r="B59" s="80" t="s">
        <v>86</v>
      </c>
      <c r="C59" s="77">
        <v>0.25687606112054329</v>
      </c>
      <c r="D59" s="20">
        <v>0.37347198641765705</v>
      </c>
      <c r="E59" s="9">
        <v>0.36965195246179966</v>
      </c>
    </row>
    <row r="60" spans="1:5" s="7" customFormat="1" x14ac:dyDescent="0.25">
      <c r="A60" s="189"/>
      <c r="B60" s="84" t="s">
        <v>88</v>
      </c>
      <c r="C60" s="146">
        <v>0.25253726943485216</v>
      </c>
      <c r="D60" s="14">
        <v>0.38102206687442097</v>
      </c>
      <c r="E60" s="8">
        <v>0.36644066369072686</v>
      </c>
    </row>
    <row r="61" spans="1:5" s="7" customFormat="1" x14ac:dyDescent="0.25">
      <c r="A61" s="189"/>
      <c r="B61" s="84" t="s">
        <v>89</v>
      </c>
      <c r="C61" s="146">
        <v>0.22744481149389126</v>
      </c>
      <c r="D61" s="14">
        <v>0.41787006449583136</v>
      </c>
      <c r="E61" s="8">
        <v>0.35468512401027741</v>
      </c>
    </row>
    <row r="62" spans="1:5" s="7" customFormat="1" x14ac:dyDescent="0.25">
      <c r="A62" s="189"/>
      <c r="B62" s="84" t="s">
        <v>90</v>
      </c>
      <c r="C62" s="146">
        <v>0.19633198106828939</v>
      </c>
      <c r="D62" s="14">
        <v>0.45705502028397565</v>
      </c>
      <c r="E62" s="8">
        <v>0.34661299864773498</v>
      </c>
    </row>
    <row r="63" spans="1:5" s="7" customFormat="1" x14ac:dyDescent="0.25">
      <c r="A63" s="189"/>
      <c r="B63" s="84" t="s">
        <v>91</v>
      </c>
      <c r="C63" s="146">
        <v>0.1741479634247714</v>
      </c>
      <c r="D63" s="14">
        <v>0.47263420396377476</v>
      </c>
      <c r="E63" s="8">
        <v>0.35321783261145384</v>
      </c>
    </row>
    <row r="64" spans="1:5" s="7" customFormat="1" x14ac:dyDescent="0.25">
      <c r="A64" s="189"/>
      <c r="B64" s="84" t="s">
        <v>92</v>
      </c>
      <c r="C64" s="146">
        <v>0.10852084675359293</v>
      </c>
      <c r="D64" s="14">
        <v>0.5343410559985784</v>
      </c>
      <c r="E64" s="8">
        <v>0.35713809724782869</v>
      </c>
    </row>
    <row r="65" spans="1:5" s="7" customFormat="1" x14ac:dyDescent="0.25">
      <c r="A65" s="189"/>
      <c r="B65" s="84" t="s">
        <v>93</v>
      </c>
      <c r="C65" s="146">
        <v>5.4596311899993095E-2</v>
      </c>
      <c r="D65" s="14">
        <v>0.57479798328613851</v>
      </c>
      <c r="E65" s="8">
        <v>0.37060570481386834</v>
      </c>
    </row>
    <row r="66" spans="1:5" s="7" customFormat="1" x14ac:dyDescent="0.25">
      <c r="A66" s="189"/>
      <c r="B66" s="84" t="s">
        <v>94</v>
      </c>
      <c r="C66" s="146">
        <v>7.761121856866538E-3</v>
      </c>
      <c r="D66" s="14">
        <v>0.59538201160541582</v>
      </c>
      <c r="E66" s="8">
        <v>0.39685686653771762</v>
      </c>
    </row>
    <row r="67" spans="1:5" s="7" customFormat="1" x14ac:dyDescent="0.25">
      <c r="A67" s="189"/>
      <c r="B67" s="84" t="s">
        <v>95</v>
      </c>
      <c r="C67" s="146">
        <v>1.454385760969246E-2</v>
      </c>
      <c r="D67" s="14">
        <v>0.55881479185233984</v>
      </c>
      <c r="E67" s="8">
        <v>0.42664135053796776</v>
      </c>
    </row>
    <row r="68" spans="1:5" s="7" customFormat="1" x14ac:dyDescent="0.25">
      <c r="A68" s="189"/>
      <c r="B68" s="84" t="s">
        <v>96</v>
      </c>
      <c r="C68" s="146">
        <v>2.8370966394743437E-2</v>
      </c>
      <c r="D68" s="14">
        <v>0.51081660495030212</v>
      </c>
      <c r="E68" s="8">
        <v>0.46081242865495448</v>
      </c>
    </row>
    <row r="69" spans="1:5" s="7" customFormat="1" x14ac:dyDescent="0.25">
      <c r="A69" s="189"/>
      <c r="B69" s="84" t="s">
        <v>97</v>
      </c>
      <c r="C69" s="146">
        <v>5.4335577450952063E-2</v>
      </c>
      <c r="D69" s="14">
        <v>0.47767921638880062</v>
      </c>
      <c r="E69" s="8">
        <v>0.46798520616024736</v>
      </c>
    </row>
    <row r="70" spans="1:5" s="7" customFormat="1" x14ac:dyDescent="0.25">
      <c r="A70" s="189"/>
      <c r="B70" s="84" t="s">
        <v>98</v>
      </c>
      <c r="C70" s="146">
        <v>7.5712404848741657E-2</v>
      </c>
      <c r="D70" s="14">
        <v>0.45515216634634303</v>
      </c>
      <c r="E70" s="8">
        <v>0.46913542880491532</v>
      </c>
    </row>
    <row r="71" spans="1:5" x14ac:dyDescent="0.25">
      <c r="A71" s="189"/>
      <c r="B71" s="84" t="s">
        <v>119</v>
      </c>
      <c r="C71" s="155">
        <v>9.1197019096413603E-2</v>
      </c>
      <c r="D71" s="156">
        <v>0.43566216426020804</v>
      </c>
      <c r="E71" s="157">
        <v>0.47314081664337837</v>
      </c>
    </row>
    <row r="72" spans="1:5" ht="14.25" thickBot="1" x14ac:dyDescent="0.3">
      <c r="A72" s="190"/>
      <c r="B72" s="144" t="s">
        <v>122</v>
      </c>
      <c r="C72" s="148">
        <v>9.7001543667066883E-2</v>
      </c>
      <c r="D72" s="149">
        <v>0.43422263109475623</v>
      </c>
      <c r="E72" s="150">
        <v>0.4687758252381769</v>
      </c>
    </row>
  </sheetData>
  <mergeCells count="5">
    <mergeCell ref="A3:A16"/>
    <mergeCell ref="A17:A30"/>
    <mergeCell ref="A31:A44"/>
    <mergeCell ref="A45:A58"/>
    <mergeCell ref="A59:A72"/>
  </mergeCells>
  <pageMargins left="0.45" right="0.45" top="0.75" bottom="0.25" header="0.3" footer="0.3"/>
  <pageSetup paperSize="8" scale="75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12"/>
  <sheetViews>
    <sheetView workbookViewId="0">
      <selection activeCell="K10" sqref="K10"/>
    </sheetView>
  </sheetViews>
  <sheetFormatPr defaultRowHeight="13.5" x14ac:dyDescent="0.25"/>
  <cols>
    <col min="1" max="1" width="20.85546875" style="100" bestFit="1" customWidth="1"/>
    <col min="2" max="2" width="16" style="1" customWidth="1"/>
    <col min="3" max="3" width="15.85546875" style="1" customWidth="1"/>
    <col min="4" max="4" width="17.42578125" style="1" customWidth="1"/>
    <col min="5" max="148" width="9.140625" style="1"/>
    <col min="149" max="149" width="13.140625" style="1" bestFit="1" customWidth="1"/>
    <col min="150" max="150" width="13.42578125" style="1" customWidth="1"/>
    <col min="151" max="151" width="11.85546875" style="1" bestFit="1" customWidth="1"/>
    <col min="152" max="152" width="10.7109375" style="1" bestFit="1" customWidth="1"/>
    <col min="153" max="153" width="7" style="1" bestFit="1" customWidth="1"/>
    <col min="154" max="154" width="9.85546875" style="1" bestFit="1" customWidth="1"/>
    <col min="155" max="155" width="12.42578125" style="1" customWidth="1"/>
    <col min="156" max="156" width="7" style="1" bestFit="1" customWidth="1"/>
    <col min="157" max="160" width="10.7109375" style="1" customWidth="1"/>
    <col min="161" max="161" width="10.85546875" style="1" bestFit="1" customWidth="1"/>
    <col min="162" max="162" width="9" style="1" customWidth="1"/>
    <col min="163" max="163" width="7" style="1" bestFit="1" customWidth="1"/>
    <col min="164" max="164" width="9.5703125" style="1" customWidth="1"/>
    <col min="165" max="165" width="11.42578125" style="1" customWidth="1"/>
    <col min="166" max="166" width="7" style="1" bestFit="1" customWidth="1"/>
    <col min="167" max="167" width="6.42578125" style="1" bestFit="1" customWidth="1"/>
    <col min="168" max="171" width="10.7109375" style="1" customWidth="1"/>
    <col min="172" max="172" width="13" style="1" customWidth="1"/>
    <col min="173" max="173" width="11.140625" style="1" customWidth="1"/>
    <col min="174" max="174" width="10.140625" style="1" customWidth="1"/>
    <col min="175" max="175" width="10.7109375" style="1" customWidth="1"/>
    <col min="176" max="176" width="12.85546875" style="1" customWidth="1"/>
    <col min="177" max="177" width="10.85546875" style="1" customWidth="1"/>
    <col min="178" max="180" width="10.7109375" style="1" customWidth="1"/>
    <col min="181" max="181" width="13.7109375" style="1" customWidth="1"/>
    <col min="182" max="182" width="11.7109375" style="1" customWidth="1"/>
    <col min="183" max="183" width="12.5703125" style="1" customWidth="1"/>
    <col min="184" max="184" width="13.85546875" style="1" customWidth="1"/>
    <col min="185" max="185" width="11.85546875" style="1" customWidth="1"/>
    <col min="186" max="186" width="7" style="1" bestFit="1" customWidth="1"/>
    <col min="187" max="187" width="8.7109375" style="1" customWidth="1"/>
    <col min="188" max="190" width="10.7109375" style="1" customWidth="1"/>
    <col min="191" max="191" width="13" style="1" customWidth="1"/>
    <col min="192" max="192" width="11.42578125" style="1" customWidth="1"/>
    <col min="193" max="193" width="12.5703125" style="1" customWidth="1"/>
    <col min="194" max="194" width="11.140625" style="1" customWidth="1"/>
    <col min="195" max="195" width="13.28515625" style="1" customWidth="1"/>
    <col min="196" max="196" width="7" style="1" bestFit="1" customWidth="1"/>
    <col min="197" max="197" width="6.42578125" style="1" bestFit="1" customWidth="1"/>
    <col min="198" max="200" width="10.7109375" style="1" customWidth="1"/>
    <col min="201" max="201" width="11.7109375" style="1" customWidth="1"/>
    <col min="202" max="202" width="12.5703125" style="1" customWidth="1"/>
    <col min="203" max="203" width="10.140625" style="1" customWidth="1"/>
    <col min="204" max="204" width="12.7109375" style="1" customWidth="1"/>
    <col min="205" max="205" width="12.42578125" style="1" customWidth="1"/>
    <col min="206" max="206" width="13.140625" style="1" customWidth="1"/>
    <col min="207" max="207" width="10.5703125" style="1" customWidth="1"/>
    <col min="208" max="210" width="10.7109375" style="1" customWidth="1"/>
    <col min="211" max="211" width="15.5703125" style="1" customWidth="1"/>
    <col min="212" max="213" width="13" style="1" customWidth="1"/>
    <col min="214" max="214" width="13.28515625" style="1" customWidth="1"/>
    <col min="215" max="215" width="13" style="1" customWidth="1"/>
    <col min="216" max="216" width="13.85546875" style="1" customWidth="1"/>
    <col min="217" max="217" width="6.42578125" style="1" bestFit="1" customWidth="1"/>
    <col min="218" max="220" width="10.7109375" style="1" customWidth="1"/>
    <col min="221" max="221" width="12.42578125" style="1" customWidth="1"/>
    <col min="222" max="222" width="11.42578125" style="1" customWidth="1"/>
    <col min="223" max="223" width="12.28515625" style="1" customWidth="1"/>
    <col min="224" max="224" width="11.5703125" style="1" customWidth="1"/>
    <col min="225" max="225" width="10.28515625" style="1" customWidth="1"/>
    <col min="226" max="226" width="12" style="1" customWidth="1"/>
    <col min="227" max="227" width="6.42578125" style="1" bestFit="1" customWidth="1"/>
    <col min="228" max="230" width="10.7109375" style="1" customWidth="1"/>
    <col min="231" max="231" width="12.85546875" style="1" customWidth="1"/>
    <col min="232" max="232" width="12.140625" style="1" customWidth="1"/>
    <col min="233" max="233" width="10.140625" style="1" customWidth="1"/>
    <col min="234" max="235" width="11.140625" style="1" customWidth="1"/>
    <col min="236" max="236" width="7" style="1" bestFit="1" customWidth="1"/>
    <col min="237" max="237" width="6.42578125" style="1" bestFit="1" customWidth="1"/>
    <col min="238" max="239" width="6.42578125" style="1" customWidth="1"/>
    <col min="240" max="240" width="12.28515625" style="1" customWidth="1"/>
    <col min="241" max="241" width="11" style="1" customWidth="1"/>
    <col min="242" max="242" width="8.140625" style="1" customWidth="1"/>
    <col min="243" max="243" width="13.5703125" style="1" customWidth="1"/>
    <col min="244" max="244" width="11.140625" style="1" customWidth="1"/>
    <col min="245" max="245" width="7" style="1" bestFit="1" customWidth="1"/>
    <col min="246" max="246" width="6.42578125" style="1" bestFit="1" customWidth="1"/>
    <col min="247" max="247" width="13.5703125" style="1" customWidth="1"/>
    <col min="248" max="248" width="12.85546875" style="1" customWidth="1"/>
    <col min="249" max="249" width="8.140625" style="1" customWidth="1"/>
    <col min="250" max="250" width="10.42578125" style="1" customWidth="1"/>
    <col min="251" max="251" width="11.28515625" style="1" customWidth="1"/>
    <col min="252" max="252" width="7" style="1" bestFit="1" customWidth="1"/>
    <col min="253" max="253" width="6.42578125" style="1" bestFit="1" customWidth="1"/>
    <col min="254" max="254" width="11" style="1" customWidth="1"/>
    <col min="255" max="255" width="11.28515625" style="1" customWidth="1"/>
    <col min="256" max="256" width="8.85546875" style="1" customWidth="1"/>
    <col min="257" max="257" width="12.85546875" style="1" customWidth="1"/>
    <col min="258" max="258" width="11.7109375" style="1" customWidth="1"/>
    <col min="259" max="259" width="6.140625" style="1" bestFit="1" customWidth="1"/>
    <col min="260" max="260" width="6.42578125" style="1" bestFit="1" customWidth="1"/>
    <col min="261" max="404" width="9.140625" style="1"/>
    <col min="405" max="405" width="13.140625" style="1" bestFit="1" customWidth="1"/>
    <col min="406" max="406" width="13.42578125" style="1" customWidth="1"/>
    <col min="407" max="407" width="11.85546875" style="1" bestFit="1" customWidth="1"/>
    <col min="408" max="408" width="10.7109375" style="1" bestFit="1" customWidth="1"/>
    <col min="409" max="409" width="7" style="1" bestFit="1" customWidth="1"/>
    <col min="410" max="410" width="9.85546875" style="1" bestFit="1" customWidth="1"/>
    <col min="411" max="411" width="12.42578125" style="1" customWidth="1"/>
    <col min="412" max="412" width="7" style="1" bestFit="1" customWidth="1"/>
    <col min="413" max="416" width="10.7109375" style="1" customWidth="1"/>
    <col min="417" max="417" width="10.85546875" style="1" bestFit="1" customWidth="1"/>
    <col min="418" max="418" width="9" style="1" customWidth="1"/>
    <col min="419" max="419" width="7" style="1" bestFit="1" customWidth="1"/>
    <col min="420" max="420" width="9.5703125" style="1" customWidth="1"/>
    <col min="421" max="421" width="11.42578125" style="1" customWidth="1"/>
    <col min="422" max="422" width="7" style="1" bestFit="1" customWidth="1"/>
    <col min="423" max="423" width="6.42578125" style="1" bestFit="1" customWidth="1"/>
    <col min="424" max="427" width="10.7109375" style="1" customWidth="1"/>
    <col min="428" max="428" width="13" style="1" customWidth="1"/>
    <col min="429" max="429" width="11.140625" style="1" customWidth="1"/>
    <col min="430" max="430" width="10.140625" style="1" customWidth="1"/>
    <col min="431" max="431" width="10.7109375" style="1" customWidth="1"/>
    <col min="432" max="432" width="12.85546875" style="1" customWidth="1"/>
    <col min="433" max="433" width="10.85546875" style="1" customWidth="1"/>
    <col min="434" max="436" width="10.7109375" style="1" customWidth="1"/>
    <col min="437" max="437" width="13.7109375" style="1" customWidth="1"/>
    <col min="438" max="438" width="11.7109375" style="1" customWidth="1"/>
    <col min="439" max="439" width="12.5703125" style="1" customWidth="1"/>
    <col min="440" max="440" width="13.85546875" style="1" customWidth="1"/>
    <col min="441" max="441" width="11.85546875" style="1" customWidth="1"/>
    <col min="442" max="442" width="7" style="1" bestFit="1" customWidth="1"/>
    <col min="443" max="443" width="8.7109375" style="1" customWidth="1"/>
    <col min="444" max="446" width="10.7109375" style="1" customWidth="1"/>
    <col min="447" max="447" width="13" style="1" customWidth="1"/>
    <col min="448" max="448" width="11.42578125" style="1" customWidth="1"/>
    <col min="449" max="449" width="12.5703125" style="1" customWidth="1"/>
    <col min="450" max="450" width="11.140625" style="1" customWidth="1"/>
    <col min="451" max="451" width="13.28515625" style="1" customWidth="1"/>
    <col min="452" max="452" width="7" style="1" bestFit="1" customWidth="1"/>
    <col min="453" max="453" width="6.42578125" style="1" bestFit="1" customWidth="1"/>
    <col min="454" max="456" width="10.7109375" style="1" customWidth="1"/>
    <col min="457" max="457" width="11.7109375" style="1" customWidth="1"/>
    <col min="458" max="458" width="12.5703125" style="1" customWidth="1"/>
    <col min="459" max="459" width="10.140625" style="1" customWidth="1"/>
    <col min="460" max="460" width="12.7109375" style="1" customWidth="1"/>
    <col min="461" max="461" width="12.42578125" style="1" customWidth="1"/>
    <col min="462" max="462" width="13.140625" style="1" customWidth="1"/>
    <col min="463" max="463" width="10.5703125" style="1" customWidth="1"/>
    <col min="464" max="466" width="10.7109375" style="1" customWidth="1"/>
    <col min="467" max="467" width="15.5703125" style="1" customWidth="1"/>
    <col min="468" max="469" width="13" style="1" customWidth="1"/>
    <col min="470" max="470" width="13.28515625" style="1" customWidth="1"/>
    <col min="471" max="471" width="13" style="1" customWidth="1"/>
    <col min="472" max="472" width="13.85546875" style="1" customWidth="1"/>
    <col min="473" max="473" width="6.42578125" style="1" bestFit="1" customWidth="1"/>
    <col min="474" max="476" width="10.7109375" style="1" customWidth="1"/>
    <col min="477" max="477" width="12.42578125" style="1" customWidth="1"/>
    <col min="478" max="478" width="11.42578125" style="1" customWidth="1"/>
    <col min="479" max="479" width="12.28515625" style="1" customWidth="1"/>
    <col min="480" max="480" width="11.5703125" style="1" customWidth="1"/>
    <col min="481" max="481" width="10.28515625" style="1" customWidth="1"/>
    <col min="482" max="482" width="12" style="1" customWidth="1"/>
    <col min="483" max="483" width="6.42578125" style="1" bestFit="1" customWidth="1"/>
    <col min="484" max="486" width="10.7109375" style="1" customWidth="1"/>
    <col min="487" max="487" width="12.85546875" style="1" customWidth="1"/>
    <col min="488" max="488" width="12.140625" style="1" customWidth="1"/>
    <col min="489" max="489" width="10.140625" style="1" customWidth="1"/>
    <col min="490" max="491" width="11.140625" style="1" customWidth="1"/>
    <col min="492" max="492" width="7" style="1" bestFit="1" customWidth="1"/>
    <col min="493" max="493" width="6.42578125" style="1" bestFit="1" customWidth="1"/>
    <col min="494" max="495" width="6.42578125" style="1" customWidth="1"/>
    <col min="496" max="496" width="12.28515625" style="1" customWidth="1"/>
    <col min="497" max="497" width="11" style="1" customWidth="1"/>
    <col min="498" max="498" width="8.140625" style="1" customWidth="1"/>
    <col min="499" max="499" width="13.5703125" style="1" customWidth="1"/>
    <col min="500" max="500" width="11.140625" style="1" customWidth="1"/>
    <col min="501" max="501" width="7" style="1" bestFit="1" customWidth="1"/>
    <col min="502" max="502" width="6.42578125" style="1" bestFit="1" customWidth="1"/>
    <col min="503" max="503" width="13.5703125" style="1" customWidth="1"/>
    <col min="504" max="504" width="12.85546875" style="1" customWidth="1"/>
    <col min="505" max="505" width="8.140625" style="1" customWidth="1"/>
    <col min="506" max="506" width="10.42578125" style="1" customWidth="1"/>
    <col min="507" max="507" width="11.28515625" style="1" customWidth="1"/>
    <col min="508" max="508" width="7" style="1" bestFit="1" customWidth="1"/>
    <col min="509" max="509" width="6.42578125" style="1" bestFit="1" customWidth="1"/>
    <col min="510" max="510" width="11" style="1" customWidth="1"/>
    <col min="511" max="511" width="11.28515625" style="1" customWidth="1"/>
    <col min="512" max="512" width="8.85546875" style="1" customWidth="1"/>
    <col min="513" max="513" width="12.85546875" style="1" customWidth="1"/>
    <col min="514" max="514" width="11.7109375" style="1" customWidth="1"/>
    <col min="515" max="515" width="6.140625" style="1" bestFit="1" customWidth="1"/>
    <col min="516" max="516" width="6.42578125" style="1" bestFit="1" customWidth="1"/>
    <col min="517" max="660" width="9.140625" style="1"/>
    <col min="661" max="661" width="13.140625" style="1" bestFit="1" customWidth="1"/>
    <col min="662" max="662" width="13.42578125" style="1" customWidth="1"/>
    <col min="663" max="663" width="11.85546875" style="1" bestFit="1" customWidth="1"/>
    <col min="664" max="664" width="10.7109375" style="1" bestFit="1" customWidth="1"/>
    <col min="665" max="665" width="7" style="1" bestFit="1" customWidth="1"/>
    <col min="666" max="666" width="9.85546875" style="1" bestFit="1" customWidth="1"/>
    <col min="667" max="667" width="12.42578125" style="1" customWidth="1"/>
    <col min="668" max="668" width="7" style="1" bestFit="1" customWidth="1"/>
    <col min="669" max="672" width="10.7109375" style="1" customWidth="1"/>
    <col min="673" max="673" width="10.85546875" style="1" bestFit="1" customWidth="1"/>
    <col min="674" max="674" width="9" style="1" customWidth="1"/>
    <col min="675" max="675" width="7" style="1" bestFit="1" customWidth="1"/>
    <col min="676" max="676" width="9.5703125" style="1" customWidth="1"/>
    <col min="677" max="677" width="11.42578125" style="1" customWidth="1"/>
    <col min="678" max="678" width="7" style="1" bestFit="1" customWidth="1"/>
    <col min="679" max="679" width="6.42578125" style="1" bestFit="1" customWidth="1"/>
    <col min="680" max="683" width="10.7109375" style="1" customWidth="1"/>
    <col min="684" max="684" width="13" style="1" customWidth="1"/>
    <col min="685" max="685" width="11.140625" style="1" customWidth="1"/>
    <col min="686" max="686" width="10.140625" style="1" customWidth="1"/>
    <col min="687" max="687" width="10.7109375" style="1" customWidth="1"/>
    <col min="688" max="688" width="12.85546875" style="1" customWidth="1"/>
    <col min="689" max="689" width="10.85546875" style="1" customWidth="1"/>
    <col min="690" max="692" width="10.7109375" style="1" customWidth="1"/>
    <col min="693" max="693" width="13.7109375" style="1" customWidth="1"/>
    <col min="694" max="694" width="11.7109375" style="1" customWidth="1"/>
    <col min="695" max="695" width="12.5703125" style="1" customWidth="1"/>
    <col min="696" max="696" width="13.85546875" style="1" customWidth="1"/>
    <col min="697" max="697" width="11.85546875" style="1" customWidth="1"/>
    <col min="698" max="698" width="7" style="1" bestFit="1" customWidth="1"/>
    <col min="699" max="699" width="8.7109375" style="1" customWidth="1"/>
    <col min="700" max="702" width="10.7109375" style="1" customWidth="1"/>
    <col min="703" max="703" width="13" style="1" customWidth="1"/>
    <col min="704" max="704" width="11.42578125" style="1" customWidth="1"/>
    <col min="705" max="705" width="12.5703125" style="1" customWidth="1"/>
    <col min="706" max="706" width="11.140625" style="1" customWidth="1"/>
    <col min="707" max="707" width="13.28515625" style="1" customWidth="1"/>
    <col min="708" max="708" width="7" style="1" bestFit="1" customWidth="1"/>
    <col min="709" max="709" width="6.42578125" style="1" bestFit="1" customWidth="1"/>
    <col min="710" max="712" width="10.7109375" style="1" customWidth="1"/>
    <col min="713" max="713" width="11.7109375" style="1" customWidth="1"/>
    <col min="714" max="714" width="12.5703125" style="1" customWidth="1"/>
    <col min="715" max="715" width="10.140625" style="1" customWidth="1"/>
    <col min="716" max="716" width="12.7109375" style="1" customWidth="1"/>
    <col min="717" max="717" width="12.42578125" style="1" customWidth="1"/>
    <col min="718" max="718" width="13.140625" style="1" customWidth="1"/>
    <col min="719" max="719" width="10.5703125" style="1" customWidth="1"/>
    <col min="720" max="722" width="10.7109375" style="1" customWidth="1"/>
    <col min="723" max="723" width="15.5703125" style="1" customWidth="1"/>
    <col min="724" max="725" width="13" style="1" customWidth="1"/>
    <col min="726" max="726" width="13.28515625" style="1" customWidth="1"/>
    <col min="727" max="727" width="13" style="1" customWidth="1"/>
    <col min="728" max="728" width="13.85546875" style="1" customWidth="1"/>
    <col min="729" max="729" width="6.42578125" style="1" bestFit="1" customWidth="1"/>
    <col min="730" max="732" width="10.7109375" style="1" customWidth="1"/>
    <col min="733" max="733" width="12.42578125" style="1" customWidth="1"/>
    <col min="734" max="734" width="11.42578125" style="1" customWidth="1"/>
    <col min="735" max="735" width="12.28515625" style="1" customWidth="1"/>
    <col min="736" max="736" width="11.5703125" style="1" customWidth="1"/>
    <col min="737" max="737" width="10.28515625" style="1" customWidth="1"/>
    <col min="738" max="738" width="12" style="1" customWidth="1"/>
    <col min="739" max="739" width="6.42578125" style="1" bestFit="1" customWidth="1"/>
    <col min="740" max="742" width="10.7109375" style="1" customWidth="1"/>
    <col min="743" max="743" width="12.85546875" style="1" customWidth="1"/>
    <col min="744" max="744" width="12.140625" style="1" customWidth="1"/>
    <col min="745" max="745" width="10.140625" style="1" customWidth="1"/>
    <col min="746" max="747" width="11.140625" style="1" customWidth="1"/>
    <col min="748" max="748" width="7" style="1" bestFit="1" customWidth="1"/>
    <col min="749" max="749" width="6.42578125" style="1" bestFit="1" customWidth="1"/>
    <col min="750" max="751" width="6.42578125" style="1" customWidth="1"/>
    <col min="752" max="752" width="12.28515625" style="1" customWidth="1"/>
    <col min="753" max="753" width="11" style="1" customWidth="1"/>
    <col min="754" max="754" width="8.140625" style="1" customWidth="1"/>
    <col min="755" max="755" width="13.5703125" style="1" customWidth="1"/>
    <col min="756" max="756" width="11.140625" style="1" customWidth="1"/>
    <col min="757" max="757" width="7" style="1" bestFit="1" customWidth="1"/>
    <col min="758" max="758" width="6.42578125" style="1" bestFit="1" customWidth="1"/>
    <col min="759" max="759" width="13.5703125" style="1" customWidth="1"/>
    <col min="760" max="760" width="12.85546875" style="1" customWidth="1"/>
    <col min="761" max="761" width="8.140625" style="1" customWidth="1"/>
    <col min="762" max="762" width="10.42578125" style="1" customWidth="1"/>
    <col min="763" max="763" width="11.28515625" style="1" customWidth="1"/>
    <col min="764" max="764" width="7" style="1" bestFit="1" customWidth="1"/>
    <col min="765" max="765" width="6.42578125" style="1" bestFit="1" customWidth="1"/>
    <col min="766" max="766" width="11" style="1" customWidth="1"/>
    <col min="767" max="767" width="11.28515625" style="1" customWidth="1"/>
    <col min="768" max="768" width="8.85546875" style="1" customWidth="1"/>
    <col min="769" max="769" width="12.85546875" style="1" customWidth="1"/>
    <col min="770" max="770" width="11.7109375" style="1" customWidth="1"/>
    <col min="771" max="771" width="6.140625" style="1" bestFit="1" customWidth="1"/>
    <col min="772" max="772" width="6.42578125" style="1" bestFit="1" customWidth="1"/>
    <col min="773" max="916" width="9.140625" style="1"/>
    <col min="917" max="917" width="13.140625" style="1" bestFit="1" customWidth="1"/>
    <col min="918" max="918" width="13.42578125" style="1" customWidth="1"/>
    <col min="919" max="919" width="11.85546875" style="1" bestFit="1" customWidth="1"/>
    <col min="920" max="920" width="10.7109375" style="1" bestFit="1" customWidth="1"/>
    <col min="921" max="921" width="7" style="1" bestFit="1" customWidth="1"/>
    <col min="922" max="922" width="9.85546875" style="1" bestFit="1" customWidth="1"/>
    <col min="923" max="923" width="12.42578125" style="1" customWidth="1"/>
    <col min="924" max="924" width="7" style="1" bestFit="1" customWidth="1"/>
    <col min="925" max="928" width="10.7109375" style="1" customWidth="1"/>
    <col min="929" max="929" width="10.85546875" style="1" bestFit="1" customWidth="1"/>
    <col min="930" max="930" width="9" style="1" customWidth="1"/>
    <col min="931" max="931" width="7" style="1" bestFit="1" customWidth="1"/>
    <col min="932" max="932" width="9.5703125" style="1" customWidth="1"/>
    <col min="933" max="933" width="11.42578125" style="1" customWidth="1"/>
    <col min="934" max="934" width="7" style="1" bestFit="1" customWidth="1"/>
    <col min="935" max="935" width="6.42578125" style="1" bestFit="1" customWidth="1"/>
    <col min="936" max="939" width="10.7109375" style="1" customWidth="1"/>
    <col min="940" max="940" width="13" style="1" customWidth="1"/>
    <col min="941" max="941" width="11.140625" style="1" customWidth="1"/>
    <col min="942" max="942" width="10.140625" style="1" customWidth="1"/>
    <col min="943" max="943" width="10.7109375" style="1" customWidth="1"/>
    <col min="944" max="944" width="12.85546875" style="1" customWidth="1"/>
    <col min="945" max="945" width="10.85546875" style="1" customWidth="1"/>
    <col min="946" max="948" width="10.7109375" style="1" customWidth="1"/>
    <col min="949" max="949" width="13.7109375" style="1" customWidth="1"/>
    <col min="950" max="950" width="11.7109375" style="1" customWidth="1"/>
    <col min="951" max="951" width="12.5703125" style="1" customWidth="1"/>
    <col min="952" max="952" width="13.85546875" style="1" customWidth="1"/>
    <col min="953" max="953" width="11.85546875" style="1" customWidth="1"/>
    <col min="954" max="954" width="7" style="1" bestFit="1" customWidth="1"/>
    <col min="955" max="955" width="8.7109375" style="1" customWidth="1"/>
    <col min="956" max="958" width="10.7109375" style="1" customWidth="1"/>
    <col min="959" max="959" width="13" style="1" customWidth="1"/>
    <col min="960" max="960" width="11.42578125" style="1" customWidth="1"/>
    <col min="961" max="961" width="12.5703125" style="1" customWidth="1"/>
    <col min="962" max="962" width="11.140625" style="1" customWidth="1"/>
    <col min="963" max="963" width="13.28515625" style="1" customWidth="1"/>
    <col min="964" max="964" width="7" style="1" bestFit="1" customWidth="1"/>
    <col min="965" max="965" width="6.42578125" style="1" bestFit="1" customWidth="1"/>
    <col min="966" max="968" width="10.7109375" style="1" customWidth="1"/>
    <col min="969" max="969" width="11.7109375" style="1" customWidth="1"/>
    <col min="970" max="970" width="12.5703125" style="1" customWidth="1"/>
    <col min="971" max="971" width="10.140625" style="1" customWidth="1"/>
    <col min="972" max="972" width="12.7109375" style="1" customWidth="1"/>
    <col min="973" max="973" width="12.42578125" style="1" customWidth="1"/>
    <col min="974" max="974" width="13.140625" style="1" customWidth="1"/>
    <col min="975" max="975" width="10.5703125" style="1" customWidth="1"/>
    <col min="976" max="978" width="10.7109375" style="1" customWidth="1"/>
    <col min="979" max="979" width="15.5703125" style="1" customWidth="1"/>
    <col min="980" max="981" width="13" style="1" customWidth="1"/>
    <col min="982" max="982" width="13.28515625" style="1" customWidth="1"/>
    <col min="983" max="983" width="13" style="1" customWidth="1"/>
    <col min="984" max="984" width="13.85546875" style="1" customWidth="1"/>
    <col min="985" max="985" width="6.42578125" style="1" bestFit="1" customWidth="1"/>
    <col min="986" max="988" width="10.7109375" style="1" customWidth="1"/>
    <col min="989" max="989" width="12.42578125" style="1" customWidth="1"/>
    <col min="990" max="990" width="11.42578125" style="1" customWidth="1"/>
    <col min="991" max="991" width="12.28515625" style="1" customWidth="1"/>
    <col min="992" max="992" width="11.5703125" style="1" customWidth="1"/>
    <col min="993" max="993" width="10.28515625" style="1" customWidth="1"/>
    <col min="994" max="994" width="12" style="1" customWidth="1"/>
    <col min="995" max="995" width="6.42578125" style="1" bestFit="1" customWidth="1"/>
    <col min="996" max="998" width="10.7109375" style="1" customWidth="1"/>
    <col min="999" max="999" width="12.85546875" style="1" customWidth="1"/>
    <col min="1000" max="1000" width="12.140625" style="1" customWidth="1"/>
    <col min="1001" max="1001" width="10.140625" style="1" customWidth="1"/>
    <col min="1002" max="1003" width="11.140625" style="1" customWidth="1"/>
    <col min="1004" max="1004" width="7" style="1" bestFit="1" customWidth="1"/>
    <col min="1005" max="1005" width="6.42578125" style="1" bestFit="1" customWidth="1"/>
    <col min="1006" max="1007" width="6.42578125" style="1" customWidth="1"/>
    <col min="1008" max="1008" width="12.28515625" style="1" customWidth="1"/>
    <col min="1009" max="1009" width="11" style="1" customWidth="1"/>
    <col min="1010" max="1010" width="8.140625" style="1" customWidth="1"/>
    <col min="1011" max="1011" width="13.5703125" style="1" customWidth="1"/>
    <col min="1012" max="1012" width="11.140625" style="1" customWidth="1"/>
    <col min="1013" max="1013" width="7" style="1" bestFit="1" customWidth="1"/>
    <col min="1014" max="1014" width="6.42578125" style="1" bestFit="1" customWidth="1"/>
    <col min="1015" max="1015" width="13.5703125" style="1" customWidth="1"/>
    <col min="1016" max="1016" width="12.85546875" style="1" customWidth="1"/>
    <col min="1017" max="1017" width="8.140625" style="1" customWidth="1"/>
    <col min="1018" max="1018" width="10.42578125" style="1" customWidth="1"/>
    <col min="1019" max="1019" width="11.28515625" style="1" customWidth="1"/>
    <col min="1020" max="1020" width="7" style="1" bestFit="1" customWidth="1"/>
    <col min="1021" max="1021" width="6.42578125" style="1" bestFit="1" customWidth="1"/>
    <col min="1022" max="1022" width="11" style="1" customWidth="1"/>
    <col min="1023" max="1023" width="11.28515625" style="1" customWidth="1"/>
    <col min="1024" max="1024" width="8.85546875" style="1" customWidth="1"/>
    <col min="1025" max="1025" width="12.85546875" style="1" customWidth="1"/>
    <col min="1026" max="1026" width="11.7109375" style="1" customWidth="1"/>
    <col min="1027" max="1027" width="6.140625" style="1" bestFit="1" customWidth="1"/>
    <col min="1028" max="1028" width="6.42578125" style="1" bestFit="1" customWidth="1"/>
    <col min="1029" max="1172" width="9.140625" style="1"/>
    <col min="1173" max="1173" width="13.140625" style="1" bestFit="1" customWidth="1"/>
    <col min="1174" max="1174" width="13.42578125" style="1" customWidth="1"/>
    <col min="1175" max="1175" width="11.85546875" style="1" bestFit="1" customWidth="1"/>
    <col min="1176" max="1176" width="10.7109375" style="1" bestFit="1" customWidth="1"/>
    <col min="1177" max="1177" width="7" style="1" bestFit="1" customWidth="1"/>
    <col min="1178" max="1178" width="9.85546875" style="1" bestFit="1" customWidth="1"/>
    <col min="1179" max="1179" width="12.42578125" style="1" customWidth="1"/>
    <col min="1180" max="1180" width="7" style="1" bestFit="1" customWidth="1"/>
    <col min="1181" max="1184" width="10.7109375" style="1" customWidth="1"/>
    <col min="1185" max="1185" width="10.85546875" style="1" bestFit="1" customWidth="1"/>
    <col min="1186" max="1186" width="9" style="1" customWidth="1"/>
    <col min="1187" max="1187" width="7" style="1" bestFit="1" customWidth="1"/>
    <col min="1188" max="1188" width="9.5703125" style="1" customWidth="1"/>
    <col min="1189" max="1189" width="11.42578125" style="1" customWidth="1"/>
    <col min="1190" max="1190" width="7" style="1" bestFit="1" customWidth="1"/>
    <col min="1191" max="1191" width="6.42578125" style="1" bestFit="1" customWidth="1"/>
    <col min="1192" max="1195" width="10.7109375" style="1" customWidth="1"/>
    <col min="1196" max="1196" width="13" style="1" customWidth="1"/>
    <col min="1197" max="1197" width="11.140625" style="1" customWidth="1"/>
    <col min="1198" max="1198" width="10.140625" style="1" customWidth="1"/>
    <col min="1199" max="1199" width="10.7109375" style="1" customWidth="1"/>
    <col min="1200" max="1200" width="12.85546875" style="1" customWidth="1"/>
    <col min="1201" max="1201" width="10.85546875" style="1" customWidth="1"/>
    <col min="1202" max="1204" width="10.7109375" style="1" customWidth="1"/>
    <col min="1205" max="1205" width="13.7109375" style="1" customWidth="1"/>
    <col min="1206" max="1206" width="11.7109375" style="1" customWidth="1"/>
    <col min="1207" max="1207" width="12.5703125" style="1" customWidth="1"/>
    <col min="1208" max="1208" width="13.85546875" style="1" customWidth="1"/>
    <col min="1209" max="1209" width="11.85546875" style="1" customWidth="1"/>
    <col min="1210" max="1210" width="7" style="1" bestFit="1" customWidth="1"/>
    <col min="1211" max="1211" width="8.7109375" style="1" customWidth="1"/>
    <col min="1212" max="1214" width="10.7109375" style="1" customWidth="1"/>
    <col min="1215" max="1215" width="13" style="1" customWidth="1"/>
    <col min="1216" max="1216" width="11.42578125" style="1" customWidth="1"/>
    <col min="1217" max="1217" width="12.5703125" style="1" customWidth="1"/>
    <col min="1218" max="1218" width="11.140625" style="1" customWidth="1"/>
    <col min="1219" max="1219" width="13.28515625" style="1" customWidth="1"/>
    <col min="1220" max="1220" width="7" style="1" bestFit="1" customWidth="1"/>
    <col min="1221" max="1221" width="6.42578125" style="1" bestFit="1" customWidth="1"/>
    <col min="1222" max="1224" width="10.7109375" style="1" customWidth="1"/>
    <col min="1225" max="1225" width="11.7109375" style="1" customWidth="1"/>
    <col min="1226" max="1226" width="12.5703125" style="1" customWidth="1"/>
    <col min="1227" max="1227" width="10.140625" style="1" customWidth="1"/>
    <col min="1228" max="1228" width="12.7109375" style="1" customWidth="1"/>
    <col min="1229" max="1229" width="12.42578125" style="1" customWidth="1"/>
    <col min="1230" max="1230" width="13.140625" style="1" customWidth="1"/>
    <col min="1231" max="1231" width="10.5703125" style="1" customWidth="1"/>
    <col min="1232" max="1234" width="10.7109375" style="1" customWidth="1"/>
    <col min="1235" max="1235" width="15.5703125" style="1" customWidth="1"/>
    <col min="1236" max="1237" width="13" style="1" customWidth="1"/>
    <col min="1238" max="1238" width="13.28515625" style="1" customWidth="1"/>
    <col min="1239" max="1239" width="13" style="1" customWidth="1"/>
    <col min="1240" max="1240" width="13.85546875" style="1" customWidth="1"/>
    <col min="1241" max="1241" width="6.42578125" style="1" bestFit="1" customWidth="1"/>
    <col min="1242" max="1244" width="10.7109375" style="1" customWidth="1"/>
    <col min="1245" max="1245" width="12.42578125" style="1" customWidth="1"/>
    <col min="1246" max="1246" width="11.42578125" style="1" customWidth="1"/>
    <col min="1247" max="1247" width="12.28515625" style="1" customWidth="1"/>
    <col min="1248" max="1248" width="11.5703125" style="1" customWidth="1"/>
    <col min="1249" max="1249" width="10.28515625" style="1" customWidth="1"/>
    <col min="1250" max="1250" width="12" style="1" customWidth="1"/>
    <col min="1251" max="1251" width="6.42578125" style="1" bestFit="1" customWidth="1"/>
    <col min="1252" max="1254" width="10.7109375" style="1" customWidth="1"/>
    <col min="1255" max="1255" width="12.85546875" style="1" customWidth="1"/>
    <col min="1256" max="1256" width="12.140625" style="1" customWidth="1"/>
    <col min="1257" max="1257" width="10.140625" style="1" customWidth="1"/>
    <col min="1258" max="1259" width="11.140625" style="1" customWidth="1"/>
    <col min="1260" max="1260" width="7" style="1" bestFit="1" customWidth="1"/>
    <col min="1261" max="1261" width="6.42578125" style="1" bestFit="1" customWidth="1"/>
    <col min="1262" max="1263" width="6.42578125" style="1" customWidth="1"/>
    <col min="1264" max="1264" width="12.28515625" style="1" customWidth="1"/>
    <col min="1265" max="1265" width="11" style="1" customWidth="1"/>
    <col min="1266" max="1266" width="8.140625" style="1" customWidth="1"/>
    <col min="1267" max="1267" width="13.5703125" style="1" customWidth="1"/>
    <col min="1268" max="1268" width="11.140625" style="1" customWidth="1"/>
    <col min="1269" max="1269" width="7" style="1" bestFit="1" customWidth="1"/>
    <col min="1270" max="1270" width="6.42578125" style="1" bestFit="1" customWidth="1"/>
    <col min="1271" max="1271" width="13.5703125" style="1" customWidth="1"/>
    <col min="1272" max="1272" width="12.85546875" style="1" customWidth="1"/>
    <col min="1273" max="1273" width="8.140625" style="1" customWidth="1"/>
    <col min="1274" max="1274" width="10.42578125" style="1" customWidth="1"/>
    <col min="1275" max="1275" width="11.28515625" style="1" customWidth="1"/>
    <col min="1276" max="1276" width="7" style="1" bestFit="1" customWidth="1"/>
    <col min="1277" max="1277" width="6.42578125" style="1" bestFit="1" customWidth="1"/>
    <col min="1278" max="1278" width="11" style="1" customWidth="1"/>
    <col min="1279" max="1279" width="11.28515625" style="1" customWidth="1"/>
    <col min="1280" max="1280" width="8.85546875" style="1" customWidth="1"/>
    <col min="1281" max="1281" width="12.85546875" style="1" customWidth="1"/>
    <col min="1282" max="1282" width="11.7109375" style="1" customWidth="1"/>
    <col min="1283" max="1283" width="6.140625" style="1" bestFit="1" customWidth="1"/>
    <col min="1284" max="1284" width="6.42578125" style="1" bestFit="1" customWidth="1"/>
    <col min="1285" max="1428" width="9.140625" style="1"/>
    <col min="1429" max="1429" width="13.140625" style="1" bestFit="1" customWidth="1"/>
    <col min="1430" max="1430" width="13.42578125" style="1" customWidth="1"/>
    <col min="1431" max="1431" width="11.85546875" style="1" bestFit="1" customWidth="1"/>
    <col min="1432" max="1432" width="10.7109375" style="1" bestFit="1" customWidth="1"/>
    <col min="1433" max="1433" width="7" style="1" bestFit="1" customWidth="1"/>
    <col min="1434" max="1434" width="9.85546875" style="1" bestFit="1" customWidth="1"/>
    <col min="1435" max="1435" width="12.42578125" style="1" customWidth="1"/>
    <col min="1436" max="1436" width="7" style="1" bestFit="1" customWidth="1"/>
    <col min="1437" max="1440" width="10.7109375" style="1" customWidth="1"/>
    <col min="1441" max="1441" width="10.85546875" style="1" bestFit="1" customWidth="1"/>
    <col min="1442" max="1442" width="9" style="1" customWidth="1"/>
    <col min="1443" max="1443" width="7" style="1" bestFit="1" customWidth="1"/>
    <col min="1444" max="1444" width="9.5703125" style="1" customWidth="1"/>
    <col min="1445" max="1445" width="11.42578125" style="1" customWidth="1"/>
    <col min="1446" max="1446" width="7" style="1" bestFit="1" customWidth="1"/>
    <col min="1447" max="1447" width="6.42578125" style="1" bestFit="1" customWidth="1"/>
    <col min="1448" max="1451" width="10.7109375" style="1" customWidth="1"/>
    <col min="1452" max="1452" width="13" style="1" customWidth="1"/>
    <col min="1453" max="1453" width="11.140625" style="1" customWidth="1"/>
    <col min="1454" max="1454" width="10.140625" style="1" customWidth="1"/>
    <col min="1455" max="1455" width="10.7109375" style="1" customWidth="1"/>
    <col min="1456" max="1456" width="12.85546875" style="1" customWidth="1"/>
    <col min="1457" max="1457" width="10.85546875" style="1" customWidth="1"/>
    <col min="1458" max="1460" width="10.7109375" style="1" customWidth="1"/>
    <col min="1461" max="1461" width="13.7109375" style="1" customWidth="1"/>
    <col min="1462" max="1462" width="11.7109375" style="1" customWidth="1"/>
    <col min="1463" max="1463" width="12.5703125" style="1" customWidth="1"/>
    <col min="1464" max="1464" width="13.85546875" style="1" customWidth="1"/>
    <col min="1465" max="1465" width="11.85546875" style="1" customWidth="1"/>
    <col min="1466" max="1466" width="7" style="1" bestFit="1" customWidth="1"/>
    <col min="1467" max="1467" width="8.7109375" style="1" customWidth="1"/>
    <col min="1468" max="1470" width="10.7109375" style="1" customWidth="1"/>
    <col min="1471" max="1471" width="13" style="1" customWidth="1"/>
    <col min="1472" max="1472" width="11.42578125" style="1" customWidth="1"/>
    <col min="1473" max="1473" width="12.5703125" style="1" customWidth="1"/>
    <col min="1474" max="1474" width="11.140625" style="1" customWidth="1"/>
    <col min="1475" max="1475" width="13.28515625" style="1" customWidth="1"/>
    <col min="1476" max="1476" width="7" style="1" bestFit="1" customWidth="1"/>
    <col min="1477" max="1477" width="6.42578125" style="1" bestFit="1" customWidth="1"/>
    <col min="1478" max="1480" width="10.7109375" style="1" customWidth="1"/>
    <col min="1481" max="1481" width="11.7109375" style="1" customWidth="1"/>
    <col min="1482" max="1482" width="12.5703125" style="1" customWidth="1"/>
    <col min="1483" max="1483" width="10.140625" style="1" customWidth="1"/>
    <col min="1484" max="1484" width="12.7109375" style="1" customWidth="1"/>
    <col min="1485" max="1485" width="12.42578125" style="1" customWidth="1"/>
    <col min="1486" max="1486" width="13.140625" style="1" customWidth="1"/>
    <col min="1487" max="1487" width="10.5703125" style="1" customWidth="1"/>
    <col min="1488" max="1490" width="10.7109375" style="1" customWidth="1"/>
    <col min="1491" max="1491" width="15.5703125" style="1" customWidth="1"/>
    <col min="1492" max="1493" width="13" style="1" customWidth="1"/>
    <col min="1494" max="1494" width="13.28515625" style="1" customWidth="1"/>
    <col min="1495" max="1495" width="13" style="1" customWidth="1"/>
    <col min="1496" max="1496" width="13.85546875" style="1" customWidth="1"/>
    <col min="1497" max="1497" width="6.42578125" style="1" bestFit="1" customWidth="1"/>
    <col min="1498" max="1500" width="10.7109375" style="1" customWidth="1"/>
    <col min="1501" max="1501" width="12.42578125" style="1" customWidth="1"/>
    <col min="1502" max="1502" width="11.42578125" style="1" customWidth="1"/>
    <col min="1503" max="1503" width="12.28515625" style="1" customWidth="1"/>
    <col min="1504" max="1504" width="11.5703125" style="1" customWidth="1"/>
    <col min="1505" max="1505" width="10.28515625" style="1" customWidth="1"/>
    <col min="1506" max="1506" width="12" style="1" customWidth="1"/>
    <col min="1507" max="1507" width="6.42578125" style="1" bestFit="1" customWidth="1"/>
    <col min="1508" max="1510" width="10.7109375" style="1" customWidth="1"/>
    <col min="1511" max="1511" width="12.85546875" style="1" customWidth="1"/>
    <col min="1512" max="1512" width="12.140625" style="1" customWidth="1"/>
    <col min="1513" max="1513" width="10.140625" style="1" customWidth="1"/>
    <col min="1514" max="1515" width="11.140625" style="1" customWidth="1"/>
    <col min="1516" max="1516" width="7" style="1" bestFit="1" customWidth="1"/>
    <col min="1517" max="1517" width="6.42578125" style="1" bestFit="1" customWidth="1"/>
    <col min="1518" max="1519" width="6.42578125" style="1" customWidth="1"/>
    <col min="1520" max="1520" width="12.28515625" style="1" customWidth="1"/>
    <col min="1521" max="1521" width="11" style="1" customWidth="1"/>
    <col min="1522" max="1522" width="8.140625" style="1" customWidth="1"/>
    <col min="1523" max="1523" width="13.5703125" style="1" customWidth="1"/>
    <col min="1524" max="1524" width="11.140625" style="1" customWidth="1"/>
    <col min="1525" max="1525" width="7" style="1" bestFit="1" customWidth="1"/>
    <col min="1526" max="1526" width="6.42578125" style="1" bestFit="1" customWidth="1"/>
    <col min="1527" max="1527" width="13.5703125" style="1" customWidth="1"/>
    <col min="1528" max="1528" width="12.85546875" style="1" customWidth="1"/>
    <col min="1529" max="1529" width="8.140625" style="1" customWidth="1"/>
    <col min="1530" max="1530" width="10.42578125" style="1" customWidth="1"/>
    <col min="1531" max="1531" width="11.28515625" style="1" customWidth="1"/>
    <col min="1532" max="1532" width="7" style="1" bestFit="1" customWidth="1"/>
    <col min="1533" max="1533" width="6.42578125" style="1" bestFit="1" customWidth="1"/>
    <col min="1534" max="1534" width="11" style="1" customWidth="1"/>
    <col min="1535" max="1535" width="11.28515625" style="1" customWidth="1"/>
    <col min="1536" max="1536" width="8.85546875" style="1" customWidth="1"/>
    <col min="1537" max="1537" width="12.85546875" style="1" customWidth="1"/>
    <col min="1538" max="1538" width="11.7109375" style="1" customWidth="1"/>
    <col min="1539" max="1539" width="6.140625" style="1" bestFit="1" customWidth="1"/>
    <col min="1540" max="1540" width="6.42578125" style="1" bestFit="1" customWidth="1"/>
    <col min="1541" max="1684" width="9.140625" style="1"/>
    <col min="1685" max="1685" width="13.140625" style="1" bestFit="1" customWidth="1"/>
    <col min="1686" max="1686" width="13.42578125" style="1" customWidth="1"/>
    <col min="1687" max="1687" width="11.85546875" style="1" bestFit="1" customWidth="1"/>
    <col min="1688" max="1688" width="10.7109375" style="1" bestFit="1" customWidth="1"/>
    <col min="1689" max="1689" width="7" style="1" bestFit="1" customWidth="1"/>
    <col min="1690" max="1690" width="9.85546875" style="1" bestFit="1" customWidth="1"/>
    <col min="1691" max="1691" width="12.42578125" style="1" customWidth="1"/>
    <col min="1692" max="1692" width="7" style="1" bestFit="1" customWidth="1"/>
    <col min="1693" max="1696" width="10.7109375" style="1" customWidth="1"/>
    <col min="1697" max="1697" width="10.85546875" style="1" bestFit="1" customWidth="1"/>
    <col min="1698" max="1698" width="9" style="1" customWidth="1"/>
    <col min="1699" max="1699" width="7" style="1" bestFit="1" customWidth="1"/>
    <col min="1700" max="1700" width="9.5703125" style="1" customWidth="1"/>
    <col min="1701" max="1701" width="11.42578125" style="1" customWidth="1"/>
    <col min="1702" max="1702" width="7" style="1" bestFit="1" customWidth="1"/>
    <col min="1703" max="1703" width="6.42578125" style="1" bestFit="1" customWidth="1"/>
    <col min="1704" max="1707" width="10.7109375" style="1" customWidth="1"/>
    <col min="1708" max="1708" width="13" style="1" customWidth="1"/>
    <col min="1709" max="1709" width="11.140625" style="1" customWidth="1"/>
    <col min="1710" max="1710" width="10.140625" style="1" customWidth="1"/>
    <col min="1711" max="1711" width="10.7109375" style="1" customWidth="1"/>
    <col min="1712" max="1712" width="12.85546875" style="1" customWidth="1"/>
    <col min="1713" max="1713" width="10.85546875" style="1" customWidth="1"/>
    <col min="1714" max="1716" width="10.7109375" style="1" customWidth="1"/>
    <col min="1717" max="1717" width="13.7109375" style="1" customWidth="1"/>
    <col min="1718" max="1718" width="11.7109375" style="1" customWidth="1"/>
    <col min="1719" max="1719" width="12.5703125" style="1" customWidth="1"/>
    <col min="1720" max="1720" width="13.85546875" style="1" customWidth="1"/>
    <col min="1721" max="1721" width="11.85546875" style="1" customWidth="1"/>
    <col min="1722" max="1722" width="7" style="1" bestFit="1" customWidth="1"/>
    <col min="1723" max="1723" width="8.7109375" style="1" customWidth="1"/>
    <col min="1724" max="1726" width="10.7109375" style="1" customWidth="1"/>
    <col min="1727" max="1727" width="13" style="1" customWidth="1"/>
    <col min="1728" max="1728" width="11.42578125" style="1" customWidth="1"/>
    <col min="1729" max="1729" width="12.5703125" style="1" customWidth="1"/>
    <col min="1730" max="1730" width="11.140625" style="1" customWidth="1"/>
    <col min="1731" max="1731" width="13.28515625" style="1" customWidth="1"/>
    <col min="1732" max="1732" width="7" style="1" bestFit="1" customWidth="1"/>
    <col min="1733" max="1733" width="6.42578125" style="1" bestFit="1" customWidth="1"/>
    <col min="1734" max="1736" width="10.7109375" style="1" customWidth="1"/>
    <col min="1737" max="1737" width="11.7109375" style="1" customWidth="1"/>
    <col min="1738" max="1738" width="12.5703125" style="1" customWidth="1"/>
    <col min="1739" max="1739" width="10.140625" style="1" customWidth="1"/>
    <col min="1740" max="1740" width="12.7109375" style="1" customWidth="1"/>
    <col min="1741" max="1741" width="12.42578125" style="1" customWidth="1"/>
    <col min="1742" max="1742" width="13.140625" style="1" customWidth="1"/>
    <col min="1743" max="1743" width="10.5703125" style="1" customWidth="1"/>
    <col min="1744" max="1746" width="10.7109375" style="1" customWidth="1"/>
    <col min="1747" max="1747" width="15.5703125" style="1" customWidth="1"/>
    <col min="1748" max="1749" width="13" style="1" customWidth="1"/>
    <col min="1750" max="1750" width="13.28515625" style="1" customWidth="1"/>
    <col min="1751" max="1751" width="13" style="1" customWidth="1"/>
    <col min="1752" max="1752" width="13.85546875" style="1" customWidth="1"/>
    <col min="1753" max="1753" width="6.42578125" style="1" bestFit="1" customWidth="1"/>
    <col min="1754" max="1756" width="10.7109375" style="1" customWidth="1"/>
    <col min="1757" max="1757" width="12.42578125" style="1" customWidth="1"/>
    <col min="1758" max="1758" width="11.42578125" style="1" customWidth="1"/>
    <col min="1759" max="1759" width="12.28515625" style="1" customWidth="1"/>
    <col min="1760" max="1760" width="11.5703125" style="1" customWidth="1"/>
    <col min="1761" max="1761" width="10.28515625" style="1" customWidth="1"/>
    <col min="1762" max="1762" width="12" style="1" customWidth="1"/>
    <col min="1763" max="1763" width="6.42578125" style="1" bestFit="1" customWidth="1"/>
    <col min="1764" max="1766" width="10.7109375" style="1" customWidth="1"/>
    <col min="1767" max="1767" width="12.85546875" style="1" customWidth="1"/>
    <col min="1768" max="1768" width="12.140625" style="1" customWidth="1"/>
    <col min="1769" max="1769" width="10.140625" style="1" customWidth="1"/>
    <col min="1770" max="1771" width="11.140625" style="1" customWidth="1"/>
    <col min="1772" max="1772" width="7" style="1" bestFit="1" customWidth="1"/>
    <col min="1773" max="1773" width="6.42578125" style="1" bestFit="1" customWidth="1"/>
    <col min="1774" max="1775" width="6.42578125" style="1" customWidth="1"/>
    <col min="1776" max="1776" width="12.28515625" style="1" customWidth="1"/>
    <col min="1777" max="1777" width="11" style="1" customWidth="1"/>
    <col min="1778" max="1778" width="8.140625" style="1" customWidth="1"/>
    <col min="1779" max="1779" width="13.5703125" style="1" customWidth="1"/>
    <col min="1780" max="1780" width="11.140625" style="1" customWidth="1"/>
    <col min="1781" max="1781" width="7" style="1" bestFit="1" customWidth="1"/>
    <col min="1782" max="1782" width="6.42578125" style="1" bestFit="1" customWidth="1"/>
    <col min="1783" max="1783" width="13.5703125" style="1" customWidth="1"/>
    <col min="1784" max="1784" width="12.85546875" style="1" customWidth="1"/>
    <col min="1785" max="1785" width="8.140625" style="1" customWidth="1"/>
    <col min="1786" max="1786" width="10.42578125" style="1" customWidth="1"/>
    <col min="1787" max="1787" width="11.28515625" style="1" customWidth="1"/>
    <col min="1788" max="1788" width="7" style="1" bestFit="1" customWidth="1"/>
    <col min="1789" max="1789" width="6.42578125" style="1" bestFit="1" customWidth="1"/>
    <col min="1790" max="1790" width="11" style="1" customWidth="1"/>
    <col min="1791" max="1791" width="11.28515625" style="1" customWidth="1"/>
    <col min="1792" max="1792" width="8.85546875" style="1" customWidth="1"/>
    <col min="1793" max="1793" width="12.85546875" style="1" customWidth="1"/>
    <col min="1794" max="1794" width="11.7109375" style="1" customWidth="1"/>
    <col min="1795" max="1795" width="6.140625" style="1" bestFit="1" customWidth="1"/>
    <col min="1796" max="1796" width="6.42578125" style="1" bestFit="1" customWidth="1"/>
    <col min="1797" max="1940" width="9.140625" style="1"/>
    <col min="1941" max="1941" width="13.140625" style="1" bestFit="1" customWidth="1"/>
    <col min="1942" max="1942" width="13.42578125" style="1" customWidth="1"/>
    <col min="1943" max="1943" width="11.85546875" style="1" bestFit="1" customWidth="1"/>
    <col min="1944" max="1944" width="10.7109375" style="1" bestFit="1" customWidth="1"/>
    <col min="1945" max="1945" width="7" style="1" bestFit="1" customWidth="1"/>
    <col min="1946" max="1946" width="9.85546875" style="1" bestFit="1" customWidth="1"/>
    <col min="1947" max="1947" width="12.42578125" style="1" customWidth="1"/>
    <col min="1948" max="1948" width="7" style="1" bestFit="1" customWidth="1"/>
    <col min="1949" max="1952" width="10.7109375" style="1" customWidth="1"/>
    <col min="1953" max="1953" width="10.85546875" style="1" bestFit="1" customWidth="1"/>
    <col min="1954" max="1954" width="9" style="1" customWidth="1"/>
    <col min="1955" max="1955" width="7" style="1" bestFit="1" customWidth="1"/>
    <col min="1956" max="1956" width="9.5703125" style="1" customWidth="1"/>
    <col min="1957" max="1957" width="11.42578125" style="1" customWidth="1"/>
    <col min="1958" max="1958" width="7" style="1" bestFit="1" customWidth="1"/>
    <col min="1959" max="1959" width="6.42578125" style="1" bestFit="1" customWidth="1"/>
    <col min="1960" max="1963" width="10.7109375" style="1" customWidth="1"/>
    <col min="1964" max="1964" width="13" style="1" customWidth="1"/>
    <col min="1965" max="1965" width="11.140625" style="1" customWidth="1"/>
    <col min="1966" max="1966" width="10.140625" style="1" customWidth="1"/>
    <col min="1967" max="1967" width="10.7109375" style="1" customWidth="1"/>
    <col min="1968" max="1968" width="12.85546875" style="1" customWidth="1"/>
    <col min="1969" max="1969" width="10.85546875" style="1" customWidth="1"/>
    <col min="1970" max="1972" width="10.7109375" style="1" customWidth="1"/>
    <col min="1973" max="1973" width="13.7109375" style="1" customWidth="1"/>
    <col min="1974" max="1974" width="11.7109375" style="1" customWidth="1"/>
    <col min="1975" max="1975" width="12.5703125" style="1" customWidth="1"/>
    <col min="1976" max="1976" width="13.85546875" style="1" customWidth="1"/>
    <col min="1977" max="1977" width="11.85546875" style="1" customWidth="1"/>
    <col min="1978" max="1978" width="7" style="1" bestFit="1" customWidth="1"/>
    <col min="1979" max="1979" width="8.7109375" style="1" customWidth="1"/>
    <col min="1980" max="1982" width="10.7109375" style="1" customWidth="1"/>
    <col min="1983" max="1983" width="13" style="1" customWidth="1"/>
    <col min="1984" max="1984" width="11.42578125" style="1" customWidth="1"/>
    <col min="1985" max="1985" width="12.5703125" style="1" customWidth="1"/>
    <col min="1986" max="1986" width="11.140625" style="1" customWidth="1"/>
    <col min="1987" max="1987" width="13.28515625" style="1" customWidth="1"/>
    <col min="1988" max="1988" width="7" style="1" bestFit="1" customWidth="1"/>
    <col min="1989" max="1989" width="6.42578125" style="1" bestFit="1" customWidth="1"/>
    <col min="1990" max="1992" width="10.7109375" style="1" customWidth="1"/>
    <col min="1993" max="1993" width="11.7109375" style="1" customWidth="1"/>
    <col min="1994" max="1994" width="12.5703125" style="1" customWidth="1"/>
    <col min="1995" max="1995" width="10.140625" style="1" customWidth="1"/>
    <col min="1996" max="1996" width="12.7109375" style="1" customWidth="1"/>
    <col min="1997" max="1997" width="12.42578125" style="1" customWidth="1"/>
    <col min="1998" max="1998" width="13.140625" style="1" customWidth="1"/>
    <col min="1999" max="1999" width="10.5703125" style="1" customWidth="1"/>
    <col min="2000" max="2002" width="10.7109375" style="1" customWidth="1"/>
    <col min="2003" max="2003" width="15.5703125" style="1" customWidth="1"/>
    <col min="2004" max="2005" width="13" style="1" customWidth="1"/>
    <col min="2006" max="2006" width="13.28515625" style="1" customWidth="1"/>
    <col min="2007" max="2007" width="13" style="1" customWidth="1"/>
    <col min="2008" max="2008" width="13.85546875" style="1" customWidth="1"/>
    <col min="2009" max="2009" width="6.42578125" style="1" bestFit="1" customWidth="1"/>
    <col min="2010" max="2012" width="10.7109375" style="1" customWidth="1"/>
    <col min="2013" max="2013" width="12.42578125" style="1" customWidth="1"/>
    <col min="2014" max="2014" width="11.42578125" style="1" customWidth="1"/>
    <col min="2015" max="2015" width="12.28515625" style="1" customWidth="1"/>
    <col min="2016" max="2016" width="11.5703125" style="1" customWidth="1"/>
    <col min="2017" max="2017" width="10.28515625" style="1" customWidth="1"/>
    <col min="2018" max="2018" width="12" style="1" customWidth="1"/>
    <col min="2019" max="2019" width="6.42578125" style="1" bestFit="1" customWidth="1"/>
    <col min="2020" max="2022" width="10.7109375" style="1" customWidth="1"/>
    <col min="2023" max="2023" width="12.85546875" style="1" customWidth="1"/>
    <col min="2024" max="2024" width="12.140625" style="1" customWidth="1"/>
    <col min="2025" max="2025" width="10.140625" style="1" customWidth="1"/>
    <col min="2026" max="2027" width="11.140625" style="1" customWidth="1"/>
    <col min="2028" max="2028" width="7" style="1" bestFit="1" customWidth="1"/>
    <col min="2029" max="2029" width="6.42578125" style="1" bestFit="1" customWidth="1"/>
    <col min="2030" max="2031" width="6.42578125" style="1" customWidth="1"/>
    <col min="2032" max="2032" width="12.28515625" style="1" customWidth="1"/>
    <col min="2033" max="2033" width="11" style="1" customWidth="1"/>
    <col min="2034" max="2034" width="8.140625" style="1" customWidth="1"/>
    <col min="2035" max="2035" width="13.5703125" style="1" customWidth="1"/>
    <col min="2036" max="2036" width="11.140625" style="1" customWidth="1"/>
    <col min="2037" max="2037" width="7" style="1" bestFit="1" customWidth="1"/>
    <col min="2038" max="2038" width="6.42578125" style="1" bestFit="1" customWidth="1"/>
    <col min="2039" max="2039" width="13.5703125" style="1" customWidth="1"/>
    <col min="2040" max="2040" width="12.85546875" style="1" customWidth="1"/>
    <col min="2041" max="2041" width="8.140625" style="1" customWidth="1"/>
    <col min="2042" max="2042" width="10.42578125" style="1" customWidth="1"/>
    <col min="2043" max="2043" width="11.28515625" style="1" customWidth="1"/>
    <col min="2044" max="2044" width="7" style="1" bestFit="1" customWidth="1"/>
    <col min="2045" max="2045" width="6.42578125" style="1" bestFit="1" customWidth="1"/>
    <col min="2046" max="2046" width="11" style="1" customWidth="1"/>
    <col min="2047" max="2047" width="11.28515625" style="1" customWidth="1"/>
    <col min="2048" max="2048" width="8.85546875" style="1" customWidth="1"/>
    <col min="2049" max="2049" width="12.85546875" style="1" customWidth="1"/>
    <col min="2050" max="2050" width="11.7109375" style="1" customWidth="1"/>
    <col min="2051" max="2051" width="6.140625" style="1" bestFit="1" customWidth="1"/>
    <col min="2052" max="2052" width="6.42578125" style="1" bestFit="1" customWidth="1"/>
    <col min="2053" max="2196" width="9.140625" style="1"/>
    <col min="2197" max="2197" width="13.140625" style="1" bestFit="1" customWidth="1"/>
    <col min="2198" max="2198" width="13.42578125" style="1" customWidth="1"/>
    <col min="2199" max="2199" width="11.85546875" style="1" bestFit="1" customWidth="1"/>
    <col min="2200" max="2200" width="10.7109375" style="1" bestFit="1" customWidth="1"/>
    <col min="2201" max="2201" width="7" style="1" bestFit="1" customWidth="1"/>
    <col min="2202" max="2202" width="9.85546875" style="1" bestFit="1" customWidth="1"/>
    <col min="2203" max="2203" width="12.42578125" style="1" customWidth="1"/>
    <col min="2204" max="2204" width="7" style="1" bestFit="1" customWidth="1"/>
    <col min="2205" max="2208" width="10.7109375" style="1" customWidth="1"/>
    <col min="2209" max="2209" width="10.85546875" style="1" bestFit="1" customWidth="1"/>
    <col min="2210" max="2210" width="9" style="1" customWidth="1"/>
    <col min="2211" max="2211" width="7" style="1" bestFit="1" customWidth="1"/>
    <col min="2212" max="2212" width="9.5703125" style="1" customWidth="1"/>
    <col min="2213" max="2213" width="11.42578125" style="1" customWidth="1"/>
    <col min="2214" max="2214" width="7" style="1" bestFit="1" customWidth="1"/>
    <col min="2215" max="2215" width="6.42578125" style="1" bestFit="1" customWidth="1"/>
    <col min="2216" max="2219" width="10.7109375" style="1" customWidth="1"/>
    <col min="2220" max="2220" width="13" style="1" customWidth="1"/>
    <col min="2221" max="2221" width="11.140625" style="1" customWidth="1"/>
    <col min="2222" max="2222" width="10.140625" style="1" customWidth="1"/>
    <col min="2223" max="2223" width="10.7109375" style="1" customWidth="1"/>
    <col min="2224" max="2224" width="12.85546875" style="1" customWidth="1"/>
    <col min="2225" max="2225" width="10.85546875" style="1" customWidth="1"/>
    <col min="2226" max="2228" width="10.7109375" style="1" customWidth="1"/>
    <col min="2229" max="2229" width="13.7109375" style="1" customWidth="1"/>
    <col min="2230" max="2230" width="11.7109375" style="1" customWidth="1"/>
    <col min="2231" max="2231" width="12.5703125" style="1" customWidth="1"/>
    <col min="2232" max="2232" width="13.85546875" style="1" customWidth="1"/>
    <col min="2233" max="2233" width="11.85546875" style="1" customWidth="1"/>
    <col min="2234" max="2234" width="7" style="1" bestFit="1" customWidth="1"/>
    <col min="2235" max="2235" width="8.7109375" style="1" customWidth="1"/>
    <col min="2236" max="2238" width="10.7109375" style="1" customWidth="1"/>
    <col min="2239" max="2239" width="13" style="1" customWidth="1"/>
    <col min="2240" max="2240" width="11.42578125" style="1" customWidth="1"/>
    <col min="2241" max="2241" width="12.5703125" style="1" customWidth="1"/>
    <col min="2242" max="2242" width="11.140625" style="1" customWidth="1"/>
    <col min="2243" max="2243" width="13.28515625" style="1" customWidth="1"/>
    <col min="2244" max="2244" width="7" style="1" bestFit="1" customWidth="1"/>
    <col min="2245" max="2245" width="6.42578125" style="1" bestFit="1" customWidth="1"/>
    <col min="2246" max="2248" width="10.7109375" style="1" customWidth="1"/>
    <col min="2249" max="2249" width="11.7109375" style="1" customWidth="1"/>
    <col min="2250" max="2250" width="12.5703125" style="1" customWidth="1"/>
    <col min="2251" max="2251" width="10.140625" style="1" customWidth="1"/>
    <col min="2252" max="2252" width="12.7109375" style="1" customWidth="1"/>
    <col min="2253" max="2253" width="12.42578125" style="1" customWidth="1"/>
    <col min="2254" max="2254" width="13.140625" style="1" customWidth="1"/>
    <col min="2255" max="2255" width="10.5703125" style="1" customWidth="1"/>
    <col min="2256" max="2258" width="10.7109375" style="1" customWidth="1"/>
    <col min="2259" max="2259" width="15.5703125" style="1" customWidth="1"/>
    <col min="2260" max="2261" width="13" style="1" customWidth="1"/>
    <col min="2262" max="2262" width="13.28515625" style="1" customWidth="1"/>
    <col min="2263" max="2263" width="13" style="1" customWidth="1"/>
    <col min="2264" max="2264" width="13.85546875" style="1" customWidth="1"/>
    <col min="2265" max="2265" width="6.42578125" style="1" bestFit="1" customWidth="1"/>
    <col min="2266" max="2268" width="10.7109375" style="1" customWidth="1"/>
    <col min="2269" max="2269" width="12.42578125" style="1" customWidth="1"/>
    <col min="2270" max="2270" width="11.42578125" style="1" customWidth="1"/>
    <col min="2271" max="2271" width="12.28515625" style="1" customWidth="1"/>
    <col min="2272" max="2272" width="11.5703125" style="1" customWidth="1"/>
    <col min="2273" max="2273" width="10.28515625" style="1" customWidth="1"/>
    <col min="2274" max="2274" width="12" style="1" customWidth="1"/>
    <col min="2275" max="2275" width="6.42578125" style="1" bestFit="1" customWidth="1"/>
    <col min="2276" max="2278" width="10.7109375" style="1" customWidth="1"/>
    <col min="2279" max="2279" width="12.85546875" style="1" customWidth="1"/>
    <col min="2280" max="2280" width="12.140625" style="1" customWidth="1"/>
    <col min="2281" max="2281" width="10.140625" style="1" customWidth="1"/>
    <col min="2282" max="2283" width="11.140625" style="1" customWidth="1"/>
    <col min="2284" max="2284" width="7" style="1" bestFit="1" customWidth="1"/>
    <col min="2285" max="2285" width="6.42578125" style="1" bestFit="1" customWidth="1"/>
    <col min="2286" max="2287" width="6.42578125" style="1" customWidth="1"/>
    <col min="2288" max="2288" width="12.28515625" style="1" customWidth="1"/>
    <col min="2289" max="2289" width="11" style="1" customWidth="1"/>
    <col min="2290" max="2290" width="8.140625" style="1" customWidth="1"/>
    <col min="2291" max="2291" width="13.5703125" style="1" customWidth="1"/>
    <col min="2292" max="2292" width="11.140625" style="1" customWidth="1"/>
    <col min="2293" max="2293" width="7" style="1" bestFit="1" customWidth="1"/>
    <col min="2294" max="2294" width="6.42578125" style="1" bestFit="1" customWidth="1"/>
    <col min="2295" max="2295" width="13.5703125" style="1" customWidth="1"/>
    <col min="2296" max="2296" width="12.85546875" style="1" customWidth="1"/>
    <col min="2297" max="2297" width="8.140625" style="1" customWidth="1"/>
    <col min="2298" max="2298" width="10.42578125" style="1" customWidth="1"/>
    <col min="2299" max="2299" width="11.28515625" style="1" customWidth="1"/>
    <col min="2300" max="2300" width="7" style="1" bestFit="1" customWidth="1"/>
    <col min="2301" max="2301" width="6.42578125" style="1" bestFit="1" customWidth="1"/>
    <col min="2302" max="2302" width="11" style="1" customWidth="1"/>
    <col min="2303" max="2303" width="11.28515625" style="1" customWidth="1"/>
    <col min="2304" max="2304" width="8.85546875" style="1" customWidth="1"/>
    <col min="2305" max="2305" width="12.85546875" style="1" customWidth="1"/>
    <col min="2306" max="2306" width="11.7109375" style="1" customWidth="1"/>
    <col min="2307" max="2307" width="6.140625" style="1" bestFit="1" customWidth="1"/>
    <col min="2308" max="2308" width="6.42578125" style="1" bestFit="1" customWidth="1"/>
    <col min="2309" max="2452" width="9.140625" style="1"/>
    <col min="2453" max="2453" width="13.140625" style="1" bestFit="1" customWidth="1"/>
    <col min="2454" max="2454" width="13.42578125" style="1" customWidth="1"/>
    <col min="2455" max="2455" width="11.85546875" style="1" bestFit="1" customWidth="1"/>
    <col min="2456" max="2456" width="10.7109375" style="1" bestFit="1" customWidth="1"/>
    <col min="2457" max="2457" width="7" style="1" bestFit="1" customWidth="1"/>
    <col min="2458" max="2458" width="9.85546875" style="1" bestFit="1" customWidth="1"/>
    <col min="2459" max="2459" width="12.42578125" style="1" customWidth="1"/>
    <col min="2460" max="2460" width="7" style="1" bestFit="1" customWidth="1"/>
    <col min="2461" max="2464" width="10.7109375" style="1" customWidth="1"/>
    <col min="2465" max="2465" width="10.85546875" style="1" bestFit="1" customWidth="1"/>
    <col min="2466" max="2466" width="9" style="1" customWidth="1"/>
    <col min="2467" max="2467" width="7" style="1" bestFit="1" customWidth="1"/>
    <col min="2468" max="2468" width="9.5703125" style="1" customWidth="1"/>
    <col min="2469" max="2469" width="11.42578125" style="1" customWidth="1"/>
    <col min="2470" max="2470" width="7" style="1" bestFit="1" customWidth="1"/>
    <col min="2471" max="2471" width="6.42578125" style="1" bestFit="1" customWidth="1"/>
    <col min="2472" max="2475" width="10.7109375" style="1" customWidth="1"/>
    <col min="2476" max="2476" width="13" style="1" customWidth="1"/>
    <col min="2477" max="2477" width="11.140625" style="1" customWidth="1"/>
    <col min="2478" max="2478" width="10.140625" style="1" customWidth="1"/>
    <col min="2479" max="2479" width="10.7109375" style="1" customWidth="1"/>
    <col min="2480" max="2480" width="12.85546875" style="1" customWidth="1"/>
    <col min="2481" max="2481" width="10.85546875" style="1" customWidth="1"/>
    <col min="2482" max="2484" width="10.7109375" style="1" customWidth="1"/>
    <col min="2485" max="2485" width="13.7109375" style="1" customWidth="1"/>
    <col min="2486" max="2486" width="11.7109375" style="1" customWidth="1"/>
    <col min="2487" max="2487" width="12.5703125" style="1" customWidth="1"/>
    <col min="2488" max="2488" width="13.85546875" style="1" customWidth="1"/>
    <col min="2489" max="2489" width="11.85546875" style="1" customWidth="1"/>
    <col min="2490" max="2490" width="7" style="1" bestFit="1" customWidth="1"/>
    <col min="2491" max="2491" width="8.7109375" style="1" customWidth="1"/>
    <col min="2492" max="2494" width="10.7109375" style="1" customWidth="1"/>
    <col min="2495" max="2495" width="13" style="1" customWidth="1"/>
    <col min="2496" max="2496" width="11.42578125" style="1" customWidth="1"/>
    <col min="2497" max="2497" width="12.5703125" style="1" customWidth="1"/>
    <col min="2498" max="2498" width="11.140625" style="1" customWidth="1"/>
    <col min="2499" max="2499" width="13.28515625" style="1" customWidth="1"/>
    <col min="2500" max="2500" width="7" style="1" bestFit="1" customWidth="1"/>
    <col min="2501" max="2501" width="6.42578125" style="1" bestFit="1" customWidth="1"/>
    <col min="2502" max="2504" width="10.7109375" style="1" customWidth="1"/>
    <col min="2505" max="2505" width="11.7109375" style="1" customWidth="1"/>
    <col min="2506" max="2506" width="12.5703125" style="1" customWidth="1"/>
    <col min="2507" max="2507" width="10.140625" style="1" customWidth="1"/>
    <col min="2508" max="2508" width="12.7109375" style="1" customWidth="1"/>
    <col min="2509" max="2509" width="12.42578125" style="1" customWidth="1"/>
    <col min="2510" max="2510" width="13.140625" style="1" customWidth="1"/>
    <col min="2511" max="2511" width="10.5703125" style="1" customWidth="1"/>
    <col min="2512" max="2514" width="10.7109375" style="1" customWidth="1"/>
    <col min="2515" max="2515" width="15.5703125" style="1" customWidth="1"/>
    <col min="2516" max="2517" width="13" style="1" customWidth="1"/>
    <col min="2518" max="2518" width="13.28515625" style="1" customWidth="1"/>
    <col min="2519" max="2519" width="13" style="1" customWidth="1"/>
    <col min="2520" max="2520" width="13.85546875" style="1" customWidth="1"/>
    <col min="2521" max="2521" width="6.42578125" style="1" bestFit="1" customWidth="1"/>
    <col min="2522" max="2524" width="10.7109375" style="1" customWidth="1"/>
    <col min="2525" max="2525" width="12.42578125" style="1" customWidth="1"/>
    <col min="2526" max="2526" width="11.42578125" style="1" customWidth="1"/>
    <col min="2527" max="2527" width="12.28515625" style="1" customWidth="1"/>
    <col min="2528" max="2528" width="11.5703125" style="1" customWidth="1"/>
    <col min="2529" max="2529" width="10.28515625" style="1" customWidth="1"/>
    <col min="2530" max="2530" width="12" style="1" customWidth="1"/>
    <col min="2531" max="2531" width="6.42578125" style="1" bestFit="1" customWidth="1"/>
    <col min="2532" max="2534" width="10.7109375" style="1" customWidth="1"/>
    <col min="2535" max="2535" width="12.85546875" style="1" customWidth="1"/>
    <col min="2536" max="2536" width="12.140625" style="1" customWidth="1"/>
    <col min="2537" max="2537" width="10.140625" style="1" customWidth="1"/>
    <col min="2538" max="2539" width="11.140625" style="1" customWidth="1"/>
    <col min="2540" max="2540" width="7" style="1" bestFit="1" customWidth="1"/>
    <col min="2541" max="2541" width="6.42578125" style="1" bestFit="1" customWidth="1"/>
    <col min="2542" max="2543" width="6.42578125" style="1" customWidth="1"/>
    <col min="2544" max="2544" width="12.28515625" style="1" customWidth="1"/>
    <col min="2545" max="2545" width="11" style="1" customWidth="1"/>
    <col min="2546" max="2546" width="8.140625" style="1" customWidth="1"/>
    <col min="2547" max="2547" width="13.5703125" style="1" customWidth="1"/>
    <col min="2548" max="2548" width="11.140625" style="1" customWidth="1"/>
    <col min="2549" max="2549" width="7" style="1" bestFit="1" customWidth="1"/>
    <col min="2550" max="2550" width="6.42578125" style="1" bestFit="1" customWidth="1"/>
    <col min="2551" max="2551" width="13.5703125" style="1" customWidth="1"/>
    <col min="2552" max="2552" width="12.85546875" style="1" customWidth="1"/>
    <col min="2553" max="2553" width="8.140625" style="1" customWidth="1"/>
    <col min="2554" max="2554" width="10.42578125" style="1" customWidth="1"/>
    <col min="2555" max="2555" width="11.28515625" style="1" customWidth="1"/>
    <col min="2556" max="2556" width="7" style="1" bestFit="1" customWidth="1"/>
    <col min="2557" max="2557" width="6.42578125" style="1" bestFit="1" customWidth="1"/>
    <col min="2558" max="2558" width="11" style="1" customWidth="1"/>
    <col min="2559" max="2559" width="11.28515625" style="1" customWidth="1"/>
    <col min="2560" max="2560" width="8.85546875" style="1" customWidth="1"/>
    <col min="2561" max="2561" width="12.85546875" style="1" customWidth="1"/>
    <col min="2562" max="2562" width="11.7109375" style="1" customWidth="1"/>
    <col min="2563" max="2563" width="6.140625" style="1" bestFit="1" customWidth="1"/>
    <col min="2564" max="2564" width="6.42578125" style="1" bestFit="1" customWidth="1"/>
    <col min="2565" max="2708" width="9.140625" style="1"/>
    <col min="2709" max="2709" width="13.140625" style="1" bestFit="1" customWidth="1"/>
    <col min="2710" max="2710" width="13.42578125" style="1" customWidth="1"/>
    <col min="2711" max="2711" width="11.85546875" style="1" bestFit="1" customWidth="1"/>
    <col min="2712" max="2712" width="10.7109375" style="1" bestFit="1" customWidth="1"/>
    <col min="2713" max="2713" width="7" style="1" bestFit="1" customWidth="1"/>
    <col min="2714" max="2714" width="9.85546875" style="1" bestFit="1" customWidth="1"/>
    <col min="2715" max="2715" width="12.42578125" style="1" customWidth="1"/>
    <col min="2716" max="2716" width="7" style="1" bestFit="1" customWidth="1"/>
    <col min="2717" max="2720" width="10.7109375" style="1" customWidth="1"/>
    <col min="2721" max="2721" width="10.85546875" style="1" bestFit="1" customWidth="1"/>
    <col min="2722" max="2722" width="9" style="1" customWidth="1"/>
    <col min="2723" max="2723" width="7" style="1" bestFit="1" customWidth="1"/>
    <col min="2724" max="2724" width="9.5703125" style="1" customWidth="1"/>
    <col min="2725" max="2725" width="11.42578125" style="1" customWidth="1"/>
    <col min="2726" max="2726" width="7" style="1" bestFit="1" customWidth="1"/>
    <col min="2727" max="2727" width="6.42578125" style="1" bestFit="1" customWidth="1"/>
    <col min="2728" max="2731" width="10.7109375" style="1" customWidth="1"/>
    <col min="2732" max="2732" width="13" style="1" customWidth="1"/>
    <col min="2733" max="2733" width="11.140625" style="1" customWidth="1"/>
    <col min="2734" max="2734" width="10.140625" style="1" customWidth="1"/>
    <col min="2735" max="2735" width="10.7109375" style="1" customWidth="1"/>
    <col min="2736" max="2736" width="12.85546875" style="1" customWidth="1"/>
    <col min="2737" max="2737" width="10.85546875" style="1" customWidth="1"/>
    <col min="2738" max="2740" width="10.7109375" style="1" customWidth="1"/>
    <col min="2741" max="2741" width="13.7109375" style="1" customWidth="1"/>
    <col min="2742" max="2742" width="11.7109375" style="1" customWidth="1"/>
    <col min="2743" max="2743" width="12.5703125" style="1" customWidth="1"/>
    <col min="2744" max="2744" width="13.85546875" style="1" customWidth="1"/>
    <col min="2745" max="2745" width="11.85546875" style="1" customWidth="1"/>
    <col min="2746" max="2746" width="7" style="1" bestFit="1" customWidth="1"/>
    <col min="2747" max="2747" width="8.7109375" style="1" customWidth="1"/>
    <col min="2748" max="2750" width="10.7109375" style="1" customWidth="1"/>
    <col min="2751" max="2751" width="13" style="1" customWidth="1"/>
    <col min="2752" max="2752" width="11.42578125" style="1" customWidth="1"/>
    <col min="2753" max="2753" width="12.5703125" style="1" customWidth="1"/>
    <col min="2754" max="2754" width="11.140625" style="1" customWidth="1"/>
    <col min="2755" max="2755" width="13.28515625" style="1" customWidth="1"/>
    <col min="2756" max="2756" width="7" style="1" bestFit="1" customWidth="1"/>
    <col min="2757" max="2757" width="6.42578125" style="1" bestFit="1" customWidth="1"/>
    <col min="2758" max="2760" width="10.7109375" style="1" customWidth="1"/>
    <col min="2761" max="2761" width="11.7109375" style="1" customWidth="1"/>
    <col min="2762" max="2762" width="12.5703125" style="1" customWidth="1"/>
    <col min="2763" max="2763" width="10.140625" style="1" customWidth="1"/>
    <col min="2764" max="2764" width="12.7109375" style="1" customWidth="1"/>
    <col min="2765" max="2765" width="12.42578125" style="1" customWidth="1"/>
    <col min="2766" max="2766" width="13.140625" style="1" customWidth="1"/>
    <col min="2767" max="2767" width="10.5703125" style="1" customWidth="1"/>
    <col min="2768" max="2770" width="10.7109375" style="1" customWidth="1"/>
    <col min="2771" max="2771" width="15.5703125" style="1" customWidth="1"/>
    <col min="2772" max="2773" width="13" style="1" customWidth="1"/>
    <col min="2774" max="2774" width="13.28515625" style="1" customWidth="1"/>
    <col min="2775" max="2775" width="13" style="1" customWidth="1"/>
    <col min="2776" max="2776" width="13.85546875" style="1" customWidth="1"/>
    <col min="2777" max="2777" width="6.42578125" style="1" bestFit="1" customWidth="1"/>
    <col min="2778" max="2780" width="10.7109375" style="1" customWidth="1"/>
    <col min="2781" max="2781" width="12.42578125" style="1" customWidth="1"/>
    <col min="2782" max="2782" width="11.42578125" style="1" customWidth="1"/>
    <col min="2783" max="2783" width="12.28515625" style="1" customWidth="1"/>
    <col min="2784" max="2784" width="11.5703125" style="1" customWidth="1"/>
    <col min="2785" max="2785" width="10.28515625" style="1" customWidth="1"/>
    <col min="2786" max="2786" width="12" style="1" customWidth="1"/>
    <col min="2787" max="2787" width="6.42578125" style="1" bestFit="1" customWidth="1"/>
    <col min="2788" max="2790" width="10.7109375" style="1" customWidth="1"/>
    <col min="2791" max="2791" width="12.85546875" style="1" customWidth="1"/>
    <col min="2792" max="2792" width="12.140625" style="1" customWidth="1"/>
    <col min="2793" max="2793" width="10.140625" style="1" customWidth="1"/>
    <col min="2794" max="2795" width="11.140625" style="1" customWidth="1"/>
    <col min="2796" max="2796" width="7" style="1" bestFit="1" customWidth="1"/>
    <col min="2797" max="2797" width="6.42578125" style="1" bestFit="1" customWidth="1"/>
    <col min="2798" max="2799" width="6.42578125" style="1" customWidth="1"/>
    <col min="2800" max="2800" width="12.28515625" style="1" customWidth="1"/>
    <col min="2801" max="2801" width="11" style="1" customWidth="1"/>
    <col min="2802" max="2802" width="8.140625" style="1" customWidth="1"/>
    <col min="2803" max="2803" width="13.5703125" style="1" customWidth="1"/>
    <col min="2804" max="2804" width="11.140625" style="1" customWidth="1"/>
    <col min="2805" max="2805" width="7" style="1" bestFit="1" customWidth="1"/>
    <col min="2806" max="2806" width="6.42578125" style="1" bestFit="1" customWidth="1"/>
    <col min="2807" max="2807" width="13.5703125" style="1" customWidth="1"/>
    <col min="2808" max="2808" width="12.85546875" style="1" customWidth="1"/>
    <col min="2809" max="2809" width="8.140625" style="1" customWidth="1"/>
    <col min="2810" max="2810" width="10.42578125" style="1" customWidth="1"/>
    <col min="2811" max="2811" width="11.28515625" style="1" customWidth="1"/>
    <col min="2812" max="2812" width="7" style="1" bestFit="1" customWidth="1"/>
    <col min="2813" max="2813" width="6.42578125" style="1" bestFit="1" customWidth="1"/>
    <col min="2814" max="2814" width="11" style="1" customWidth="1"/>
    <col min="2815" max="2815" width="11.28515625" style="1" customWidth="1"/>
    <col min="2816" max="2816" width="8.85546875" style="1" customWidth="1"/>
    <col min="2817" max="2817" width="12.85546875" style="1" customWidth="1"/>
    <col min="2818" max="2818" width="11.7109375" style="1" customWidth="1"/>
    <col min="2819" max="2819" width="6.140625" style="1" bestFit="1" customWidth="1"/>
    <col min="2820" max="2820" width="6.42578125" style="1" bestFit="1" customWidth="1"/>
    <col min="2821" max="2964" width="9.140625" style="1"/>
    <col min="2965" max="2965" width="13.140625" style="1" bestFit="1" customWidth="1"/>
    <col min="2966" max="2966" width="13.42578125" style="1" customWidth="1"/>
    <col min="2967" max="2967" width="11.85546875" style="1" bestFit="1" customWidth="1"/>
    <col min="2968" max="2968" width="10.7109375" style="1" bestFit="1" customWidth="1"/>
    <col min="2969" max="2969" width="7" style="1" bestFit="1" customWidth="1"/>
    <col min="2970" max="2970" width="9.85546875" style="1" bestFit="1" customWidth="1"/>
    <col min="2971" max="2971" width="12.42578125" style="1" customWidth="1"/>
    <col min="2972" max="2972" width="7" style="1" bestFit="1" customWidth="1"/>
    <col min="2973" max="2976" width="10.7109375" style="1" customWidth="1"/>
    <col min="2977" max="2977" width="10.85546875" style="1" bestFit="1" customWidth="1"/>
    <col min="2978" max="2978" width="9" style="1" customWidth="1"/>
    <col min="2979" max="2979" width="7" style="1" bestFit="1" customWidth="1"/>
    <col min="2980" max="2980" width="9.5703125" style="1" customWidth="1"/>
    <col min="2981" max="2981" width="11.42578125" style="1" customWidth="1"/>
    <col min="2982" max="2982" width="7" style="1" bestFit="1" customWidth="1"/>
    <col min="2983" max="2983" width="6.42578125" style="1" bestFit="1" customWidth="1"/>
    <col min="2984" max="2987" width="10.7109375" style="1" customWidth="1"/>
    <col min="2988" max="2988" width="13" style="1" customWidth="1"/>
    <col min="2989" max="2989" width="11.140625" style="1" customWidth="1"/>
    <col min="2990" max="2990" width="10.140625" style="1" customWidth="1"/>
    <col min="2991" max="2991" width="10.7109375" style="1" customWidth="1"/>
    <col min="2992" max="2992" width="12.85546875" style="1" customWidth="1"/>
    <col min="2993" max="2993" width="10.85546875" style="1" customWidth="1"/>
    <col min="2994" max="2996" width="10.7109375" style="1" customWidth="1"/>
    <col min="2997" max="2997" width="13.7109375" style="1" customWidth="1"/>
    <col min="2998" max="2998" width="11.7109375" style="1" customWidth="1"/>
    <col min="2999" max="2999" width="12.5703125" style="1" customWidth="1"/>
    <col min="3000" max="3000" width="13.85546875" style="1" customWidth="1"/>
    <col min="3001" max="3001" width="11.85546875" style="1" customWidth="1"/>
    <col min="3002" max="3002" width="7" style="1" bestFit="1" customWidth="1"/>
    <col min="3003" max="3003" width="8.7109375" style="1" customWidth="1"/>
    <col min="3004" max="3006" width="10.7109375" style="1" customWidth="1"/>
    <col min="3007" max="3007" width="13" style="1" customWidth="1"/>
    <col min="3008" max="3008" width="11.42578125" style="1" customWidth="1"/>
    <col min="3009" max="3009" width="12.5703125" style="1" customWidth="1"/>
    <col min="3010" max="3010" width="11.140625" style="1" customWidth="1"/>
    <col min="3011" max="3011" width="13.28515625" style="1" customWidth="1"/>
    <col min="3012" max="3012" width="7" style="1" bestFit="1" customWidth="1"/>
    <col min="3013" max="3013" width="6.42578125" style="1" bestFit="1" customWidth="1"/>
    <col min="3014" max="3016" width="10.7109375" style="1" customWidth="1"/>
    <col min="3017" max="3017" width="11.7109375" style="1" customWidth="1"/>
    <col min="3018" max="3018" width="12.5703125" style="1" customWidth="1"/>
    <col min="3019" max="3019" width="10.140625" style="1" customWidth="1"/>
    <col min="3020" max="3020" width="12.7109375" style="1" customWidth="1"/>
    <col min="3021" max="3021" width="12.42578125" style="1" customWidth="1"/>
    <col min="3022" max="3022" width="13.140625" style="1" customWidth="1"/>
    <col min="3023" max="3023" width="10.5703125" style="1" customWidth="1"/>
    <col min="3024" max="3026" width="10.7109375" style="1" customWidth="1"/>
    <col min="3027" max="3027" width="15.5703125" style="1" customWidth="1"/>
    <col min="3028" max="3029" width="13" style="1" customWidth="1"/>
    <col min="3030" max="3030" width="13.28515625" style="1" customWidth="1"/>
    <col min="3031" max="3031" width="13" style="1" customWidth="1"/>
    <col min="3032" max="3032" width="13.85546875" style="1" customWidth="1"/>
    <col min="3033" max="3033" width="6.42578125" style="1" bestFit="1" customWidth="1"/>
    <col min="3034" max="3036" width="10.7109375" style="1" customWidth="1"/>
    <col min="3037" max="3037" width="12.42578125" style="1" customWidth="1"/>
    <col min="3038" max="3038" width="11.42578125" style="1" customWidth="1"/>
    <col min="3039" max="3039" width="12.28515625" style="1" customWidth="1"/>
    <col min="3040" max="3040" width="11.5703125" style="1" customWidth="1"/>
    <col min="3041" max="3041" width="10.28515625" style="1" customWidth="1"/>
    <col min="3042" max="3042" width="12" style="1" customWidth="1"/>
    <col min="3043" max="3043" width="6.42578125" style="1" bestFit="1" customWidth="1"/>
    <col min="3044" max="3046" width="10.7109375" style="1" customWidth="1"/>
    <col min="3047" max="3047" width="12.85546875" style="1" customWidth="1"/>
    <col min="3048" max="3048" width="12.140625" style="1" customWidth="1"/>
    <col min="3049" max="3049" width="10.140625" style="1" customWidth="1"/>
    <col min="3050" max="3051" width="11.140625" style="1" customWidth="1"/>
    <col min="3052" max="3052" width="7" style="1" bestFit="1" customWidth="1"/>
    <col min="3053" max="3053" width="6.42578125" style="1" bestFit="1" customWidth="1"/>
    <col min="3054" max="3055" width="6.42578125" style="1" customWidth="1"/>
    <col min="3056" max="3056" width="12.28515625" style="1" customWidth="1"/>
    <col min="3057" max="3057" width="11" style="1" customWidth="1"/>
    <col min="3058" max="3058" width="8.140625" style="1" customWidth="1"/>
    <col min="3059" max="3059" width="13.5703125" style="1" customWidth="1"/>
    <col min="3060" max="3060" width="11.140625" style="1" customWidth="1"/>
    <col min="3061" max="3061" width="7" style="1" bestFit="1" customWidth="1"/>
    <col min="3062" max="3062" width="6.42578125" style="1" bestFit="1" customWidth="1"/>
    <col min="3063" max="3063" width="13.5703125" style="1" customWidth="1"/>
    <col min="3064" max="3064" width="12.85546875" style="1" customWidth="1"/>
    <col min="3065" max="3065" width="8.140625" style="1" customWidth="1"/>
    <col min="3066" max="3066" width="10.42578125" style="1" customWidth="1"/>
    <col min="3067" max="3067" width="11.28515625" style="1" customWidth="1"/>
    <col min="3068" max="3068" width="7" style="1" bestFit="1" customWidth="1"/>
    <col min="3069" max="3069" width="6.42578125" style="1" bestFit="1" customWidth="1"/>
    <col min="3070" max="3070" width="11" style="1" customWidth="1"/>
    <col min="3071" max="3071" width="11.28515625" style="1" customWidth="1"/>
    <col min="3072" max="3072" width="8.85546875" style="1" customWidth="1"/>
    <col min="3073" max="3073" width="12.85546875" style="1" customWidth="1"/>
    <col min="3074" max="3074" width="11.7109375" style="1" customWidth="1"/>
    <col min="3075" max="3075" width="6.140625" style="1" bestFit="1" customWidth="1"/>
    <col min="3076" max="3076" width="6.42578125" style="1" bestFit="1" customWidth="1"/>
    <col min="3077" max="3220" width="9.140625" style="1"/>
    <col min="3221" max="3221" width="13.140625" style="1" bestFit="1" customWidth="1"/>
    <col min="3222" max="3222" width="13.42578125" style="1" customWidth="1"/>
    <col min="3223" max="3223" width="11.85546875" style="1" bestFit="1" customWidth="1"/>
    <col min="3224" max="3224" width="10.7109375" style="1" bestFit="1" customWidth="1"/>
    <col min="3225" max="3225" width="7" style="1" bestFit="1" customWidth="1"/>
    <col min="3226" max="3226" width="9.85546875" style="1" bestFit="1" customWidth="1"/>
    <col min="3227" max="3227" width="12.42578125" style="1" customWidth="1"/>
    <col min="3228" max="3228" width="7" style="1" bestFit="1" customWidth="1"/>
    <col min="3229" max="3232" width="10.7109375" style="1" customWidth="1"/>
    <col min="3233" max="3233" width="10.85546875" style="1" bestFit="1" customWidth="1"/>
    <col min="3234" max="3234" width="9" style="1" customWidth="1"/>
    <col min="3235" max="3235" width="7" style="1" bestFit="1" customWidth="1"/>
    <col min="3236" max="3236" width="9.5703125" style="1" customWidth="1"/>
    <col min="3237" max="3237" width="11.42578125" style="1" customWidth="1"/>
    <col min="3238" max="3238" width="7" style="1" bestFit="1" customWidth="1"/>
    <col min="3239" max="3239" width="6.42578125" style="1" bestFit="1" customWidth="1"/>
    <col min="3240" max="3243" width="10.7109375" style="1" customWidth="1"/>
    <col min="3244" max="3244" width="13" style="1" customWidth="1"/>
    <col min="3245" max="3245" width="11.140625" style="1" customWidth="1"/>
    <col min="3246" max="3246" width="10.140625" style="1" customWidth="1"/>
    <col min="3247" max="3247" width="10.7109375" style="1" customWidth="1"/>
    <col min="3248" max="3248" width="12.85546875" style="1" customWidth="1"/>
    <col min="3249" max="3249" width="10.85546875" style="1" customWidth="1"/>
    <col min="3250" max="3252" width="10.7109375" style="1" customWidth="1"/>
    <col min="3253" max="3253" width="13.7109375" style="1" customWidth="1"/>
    <col min="3254" max="3254" width="11.7109375" style="1" customWidth="1"/>
    <col min="3255" max="3255" width="12.5703125" style="1" customWidth="1"/>
    <col min="3256" max="3256" width="13.85546875" style="1" customWidth="1"/>
    <col min="3257" max="3257" width="11.85546875" style="1" customWidth="1"/>
    <col min="3258" max="3258" width="7" style="1" bestFit="1" customWidth="1"/>
    <col min="3259" max="3259" width="8.7109375" style="1" customWidth="1"/>
    <col min="3260" max="3262" width="10.7109375" style="1" customWidth="1"/>
    <col min="3263" max="3263" width="13" style="1" customWidth="1"/>
    <col min="3264" max="3264" width="11.42578125" style="1" customWidth="1"/>
    <col min="3265" max="3265" width="12.5703125" style="1" customWidth="1"/>
    <col min="3266" max="3266" width="11.140625" style="1" customWidth="1"/>
    <col min="3267" max="3267" width="13.28515625" style="1" customWidth="1"/>
    <col min="3268" max="3268" width="7" style="1" bestFit="1" customWidth="1"/>
    <col min="3269" max="3269" width="6.42578125" style="1" bestFit="1" customWidth="1"/>
    <col min="3270" max="3272" width="10.7109375" style="1" customWidth="1"/>
    <col min="3273" max="3273" width="11.7109375" style="1" customWidth="1"/>
    <col min="3274" max="3274" width="12.5703125" style="1" customWidth="1"/>
    <col min="3275" max="3275" width="10.140625" style="1" customWidth="1"/>
    <col min="3276" max="3276" width="12.7109375" style="1" customWidth="1"/>
    <col min="3277" max="3277" width="12.42578125" style="1" customWidth="1"/>
    <col min="3278" max="3278" width="13.140625" style="1" customWidth="1"/>
    <col min="3279" max="3279" width="10.5703125" style="1" customWidth="1"/>
    <col min="3280" max="3282" width="10.7109375" style="1" customWidth="1"/>
    <col min="3283" max="3283" width="15.5703125" style="1" customWidth="1"/>
    <col min="3284" max="3285" width="13" style="1" customWidth="1"/>
    <col min="3286" max="3286" width="13.28515625" style="1" customWidth="1"/>
    <col min="3287" max="3287" width="13" style="1" customWidth="1"/>
    <col min="3288" max="3288" width="13.85546875" style="1" customWidth="1"/>
    <col min="3289" max="3289" width="6.42578125" style="1" bestFit="1" customWidth="1"/>
    <col min="3290" max="3292" width="10.7109375" style="1" customWidth="1"/>
    <col min="3293" max="3293" width="12.42578125" style="1" customWidth="1"/>
    <col min="3294" max="3294" width="11.42578125" style="1" customWidth="1"/>
    <col min="3295" max="3295" width="12.28515625" style="1" customWidth="1"/>
    <col min="3296" max="3296" width="11.5703125" style="1" customWidth="1"/>
    <col min="3297" max="3297" width="10.28515625" style="1" customWidth="1"/>
    <col min="3298" max="3298" width="12" style="1" customWidth="1"/>
    <col min="3299" max="3299" width="6.42578125" style="1" bestFit="1" customWidth="1"/>
    <col min="3300" max="3302" width="10.7109375" style="1" customWidth="1"/>
    <col min="3303" max="3303" width="12.85546875" style="1" customWidth="1"/>
    <col min="3304" max="3304" width="12.140625" style="1" customWidth="1"/>
    <col min="3305" max="3305" width="10.140625" style="1" customWidth="1"/>
    <col min="3306" max="3307" width="11.140625" style="1" customWidth="1"/>
    <col min="3308" max="3308" width="7" style="1" bestFit="1" customWidth="1"/>
    <col min="3309" max="3309" width="6.42578125" style="1" bestFit="1" customWidth="1"/>
    <col min="3310" max="3311" width="6.42578125" style="1" customWidth="1"/>
    <col min="3312" max="3312" width="12.28515625" style="1" customWidth="1"/>
    <col min="3313" max="3313" width="11" style="1" customWidth="1"/>
    <col min="3314" max="3314" width="8.140625" style="1" customWidth="1"/>
    <col min="3315" max="3315" width="13.5703125" style="1" customWidth="1"/>
    <col min="3316" max="3316" width="11.140625" style="1" customWidth="1"/>
    <col min="3317" max="3317" width="7" style="1" bestFit="1" customWidth="1"/>
    <col min="3318" max="3318" width="6.42578125" style="1" bestFit="1" customWidth="1"/>
    <col min="3319" max="3319" width="13.5703125" style="1" customWidth="1"/>
    <col min="3320" max="3320" width="12.85546875" style="1" customWidth="1"/>
    <col min="3321" max="3321" width="8.140625" style="1" customWidth="1"/>
    <col min="3322" max="3322" width="10.42578125" style="1" customWidth="1"/>
    <col min="3323" max="3323" width="11.28515625" style="1" customWidth="1"/>
    <col min="3324" max="3324" width="7" style="1" bestFit="1" customWidth="1"/>
    <col min="3325" max="3325" width="6.42578125" style="1" bestFit="1" customWidth="1"/>
    <col min="3326" max="3326" width="11" style="1" customWidth="1"/>
    <col min="3327" max="3327" width="11.28515625" style="1" customWidth="1"/>
    <col min="3328" max="3328" width="8.85546875" style="1" customWidth="1"/>
    <col min="3329" max="3329" width="12.85546875" style="1" customWidth="1"/>
    <col min="3330" max="3330" width="11.7109375" style="1" customWidth="1"/>
    <col min="3331" max="3331" width="6.140625" style="1" bestFit="1" customWidth="1"/>
    <col min="3332" max="3332" width="6.42578125" style="1" bestFit="1" customWidth="1"/>
    <col min="3333" max="3476" width="9.140625" style="1"/>
    <col min="3477" max="3477" width="13.140625" style="1" bestFit="1" customWidth="1"/>
    <col min="3478" max="3478" width="13.42578125" style="1" customWidth="1"/>
    <col min="3479" max="3479" width="11.85546875" style="1" bestFit="1" customWidth="1"/>
    <col min="3480" max="3480" width="10.7109375" style="1" bestFit="1" customWidth="1"/>
    <col min="3481" max="3481" width="7" style="1" bestFit="1" customWidth="1"/>
    <col min="3482" max="3482" width="9.85546875" style="1" bestFit="1" customWidth="1"/>
    <col min="3483" max="3483" width="12.42578125" style="1" customWidth="1"/>
    <col min="3484" max="3484" width="7" style="1" bestFit="1" customWidth="1"/>
    <col min="3485" max="3488" width="10.7109375" style="1" customWidth="1"/>
    <col min="3489" max="3489" width="10.85546875" style="1" bestFit="1" customWidth="1"/>
    <col min="3490" max="3490" width="9" style="1" customWidth="1"/>
    <col min="3491" max="3491" width="7" style="1" bestFit="1" customWidth="1"/>
    <col min="3492" max="3492" width="9.5703125" style="1" customWidth="1"/>
    <col min="3493" max="3493" width="11.42578125" style="1" customWidth="1"/>
    <col min="3494" max="3494" width="7" style="1" bestFit="1" customWidth="1"/>
    <col min="3495" max="3495" width="6.42578125" style="1" bestFit="1" customWidth="1"/>
    <col min="3496" max="3499" width="10.7109375" style="1" customWidth="1"/>
    <col min="3500" max="3500" width="13" style="1" customWidth="1"/>
    <col min="3501" max="3501" width="11.140625" style="1" customWidth="1"/>
    <col min="3502" max="3502" width="10.140625" style="1" customWidth="1"/>
    <col min="3503" max="3503" width="10.7109375" style="1" customWidth="1"/>
    <col min="3504" max="3504" width="12.85546875" style="1" customWidth="1"/>
    <col min="3505" max="3505" width="10.85546875" style="1" customWidth="1"/>
    <col min="3506" max="3508" width="10.7109375" style="1" customWidth="1"/>
    <col min="3509" max="3509" width="13.7109375" style="1" customWidth="1"/>
    <col min="3510" max="3510" width="11.7109375" style="1" customWidth="1"/>
    <col min="3511" max="3511" width="12.5703125" style="1" customWidth="1"/>
    <col min="3512" max="3512" width="13.85546875" style="1" customWidth="1"/>
    <col min="3513" max="3513" width="11.85546875" style="1" customWidth="1"/>
    <col min="3514" max="3514" width="7" style="1" bestFit="1" customWidth="1"/>
    <col min="3515" max="3515" width="8.7109375" style="1" customWidth="1"/>
    <col min="3516" max="3518" width="10.7109375" style="1" customWidth="1"/>
    <col min="3519" max="3519" width="13" style="1" customWidth="1"/>
    <col min="3520" max="3520" width="11.42578125" style="1" customWidth="1"/>
    <col min="3521" max="3521" width="12.5703125" style="1" customWidth="1"/>
    <col min="3522" max="3522" width="11.140625" style="1" customWidth="1"/>
    <col min="3523" max="3523" width="13.28515625" style="1" customWidth="1"/>
    <col min="3524" max="3524" width="7" style="1" bestFit="1" customWidth="1"/>
    <col min="3525" max="3525" width="6.42578125" style="1" bestFit="1" customWidth="1"/>
    <col min="3526" max="3528" width="10.7109375" style="1" customWidth="1"/>
    <col min="3529" max="3529" width="11.7109375" style="1" customWidth="1"/>
    <col min="3530" max="3530" width="12.5703125" style="1" customWidth="1"/>
    <col min="3531" max="3531" width="10.140625" style="1" customWidth="1"/>
    <col min="3532" max="3532" width="12.7109375" style="1" customWidth="1"/>
    <col min="3533" max="3533" width="12.42578125" style="1" customWidth="1"/>
    <col min="3534" max="3534" width="13.140625" style="1" customWidth="1"/>
    <col min="3535" max="3535" width="10.5703125" style="1" customWidth="1"/>
    <col min="3536" max="3538" width="10.7109375" style="1" customWidth="1"/>
    <col min="3539" max="3539" width="15.5703125" style="1" customWidth="1"/>
    <col min="3540" max="3541" width="13" style="1" customWidth="1"/>
    <col min="3542" max="3542" width="13.28515625" style="1" customWidth="1"/>
    <col min="3543" max="3543" width="13" style="1" customWidth="1"/>
    <col min="3544" max="3544" width="13.85546875" style="1" customWidth="1"/>
    <col min="3545" max="3545" width="6.42578125" style="1" bestFit="1" customWidth="1"/>
    <col min="3546" max="3548" width="10.7109375" style="1" customWidth="1"/>
    <col min="3549" max="3549" width="12.42578125" style="1" customWidth="1"/>
    <col min="3550" max="3550" width="11.42578125" style="1" customWidth="1"/>
    <col min="3551" max="3551" width="12.28515625" style="1" customWidth="1"/>
    <col min="3552" max="3552" width="11.5703125" style="1" customWidth="1"/>
    <col min="3553" max="3553" width="10.28515625" style="1" customWidth="1"/>
    <col min="3554" max="3554" width="12" style="1" customWidth="1"/>
    <col min="3555" max="3555" width="6.42578125" style="1" bestFit="1" customWidth="1"/>
    <col min="3556" max="3558" width="10.7109375" style="1" customWidth="1"/>
    <col min="3559" max="3559" width="12.85546875" style="1" customWidth="1"/>
    <col min="3560" max="3560" width="12.140625" style="1" customWidth="1"/>
    <col min="3561" max="3561" width="10.140625" style="1" customWidth="1"/>
    <col min="3562" max="3563" width="11.140625" style="1" customWidth="1"/>
    <col min="3564" max="3564" width="7" style="1" bestFit="1" customWidth="1"/>
    <col min="3565" max="3565" width="6.42578125" style="1" bestFit="1" customWidth="1"/>
    <col min="3566" max="3567" width="6.42578125" style="1" customWidth="1"/>
    <col min="3568" max="3568" width="12.28515625" style="1" customWidth="1"/>
    <col min="3569" max="3569" width="11" style="1" customWidth="1"/>
    <col min="3570" max="3570" width="8.140625" style="1" customWidth="1"/>
    <col min="3571" max="3571" width="13.5703125" style="1" customWidth="1"/>
    <col min="3572" max="3572" width="11.140625" style="1" customWidth="1"/>
    <col min="3573" max="3573" width="7" style="1" bestFit="1" customWidth="1"/>
    <col min="3574" max="3574" width="6.42578125" style="1" bestFit="1" customWidth="1"/>
    <col min="3575" max="3575" width="13.5703125" style="1" customWidth="1"/>
    <col min="3576" max="3576" width="12.85546875" style="1" customWidth="1"/>
    <col min="3577" max="3577" width="8.140625" style="1" customWidth="1"/>
    <col min="3578" max="3578" width="10.42578125" style="1" customWidth="1"/>
    <col min="3579" max="3579" width="11.28515625" style="1" customWidth="1"/>
    <col min="3580" max="3580" width="7" style="1" bestFit="1" customWidth="1"/>
    <col min="3581" max="3581" width="6.42578125" style="1" bestFit="1" customWidth="1"/>
    <col min="3582" max="3582" width="11" style="1" customWidth="1"/>
    <col min="3583" max="3583" width="11.28515625" style="1" customWidth="1"/>
    <col min="3584" max="3584" width="8.85546875" style="1" customWidth="1"/>
    <col min="3585" max="3585" width="12.85546875" style="1" customWidth="1"/>
    <col min="3586" max="3586" width="11.7109375" style="1" customWidth="1"/>
    <col min="3587" max="3587" width="6.140625" style="1" bestFit="1" customWidth="1"/>
    <col min="3588" max="3588" width="6.42578125" style="1" bestFit="1" customWidth="1"/>
    <col min="3589" max="3732" width="9.140625" style="1"/>
    <col min="3733" max="3733" width="13.140625" style="1" bestFit="1" customWidth="1"/>
    <col min="3734" max="3734" width="13.42578125" style="1" customWidth="1"/>
    <col min="3735" max="3735" width="11.85546875" style="1" bestFit="1" customWidth="1"/>
    <col min="3736" max="3736" width="10.7109375" style="1" bestFit="1" customWidth="1"/>
    <col min="3737" max="3737" width="7" style="1" bestFit="1" customWidth="1"/>
    <col min="3738" max="3738" width="9.85546875" style="1" bestFit="1" customWidth="1"/>
    <col min="3739" max="3739" width="12.42578125" style="1" customWidth="1"/>
    <col min="3740" max="3740" width="7" style="1" bestFit="1" customWidth="1"/>
    <col min="3741" max="3744" width="10.7109375" style="1" customWidth="1"/>
    <col min="3745" max="3745" width="10.85546875" style="1" bestFit="1" customWidth="1"/>
    <col min="3746" max="3746" width="9" style="1" customWidth="1"/>
    <col min="3747" max="3747" width="7" style="1" bestFit="1" customWidth="1"/>
    <col min="3748" max="3748" width="9.5703125" style="1" customWidth="1"/>
    <col min="3749" max="3749" width="11.42578125" style="1" customWidth="1"/>
    <col min="3750" max="3750" width="7" style="1" bestFit="1" customWidth="1"/>
    <col min="3751" max="3751" width="6.42578125" style="1" bestFit="1" customWidth="1"/>
    <col min="3752" max="3755" width="10.7109375" style="1" customWidth="1"/>
    <col min="3756" max="3756" width="13" style="1" customWidth="1"/>
    <col min="3757" max="3757" width="11.140625" style="1" customWidth="1"/>
    <col min="3758" max="3758" width="10.140625" style="1" customWidth="1"/>
    <col min="3759" max="3759" width="10.7109375" style="1" customWidth="1"/>
    <col min="3760" max="3760" width="12.85546875" style="1" customWidth="1"/>
    <col min="3761" max="3761" width="10.85546875" style="1" customWidth="1"/>
    <col min="3762" max="3764" width="10.7109375" style="1" customWidth="1"/>
    <col min="3765" max="3765" width="13.7109375" style="1" customWidth="1"/>
    <col min="3766" max="3766" width="11.7109375" style="1" customWidth="1"/>
    <col min="3767" max="3767" width="12.5703125" style="1" customWidth="1"/>
    <col min="3768" max="3768" width="13.85546875" style="1" customWidth="1"/>
    <col min="3769" max="3769" width="11.85546875" style="1" customWidth="1"/>
    <col min="3770" max="3770" width="7" style="1" bestFit="1" customWidth="1"/>
    <col min="3771" max="3771" width="8.7109375" style="1" customWidth="1"/>
    <col min="3772" max="3774" width="10.7109375" style="1" customWidth="1"/>
    <col min="3775" max="3775" width="13" style="1" customWidth="1"/>
    <col min="3776" max="3776" width="11.42578125" style="1" customWidth="1"/>
    <col min="3777" max="3777" width="12.5703125" style="1" customWidth="1"/>
    <col min="3778" max="3778" width="11.140625" style="1" customWidth="1"/>
    <col min="3779" max="3779" width="13.28515625" style="1" customWidth="1"/>
    <col min="3780" max="3780" width="7" style="1" bestFit="1" customWidth="1"/>
    <col min="3781" max="3781" width="6.42578125" style="1" bestFit="1" customWidth="1"/>
    <col min="3782" max="3784" width="10.7109375" style="1" customWidth="1"/>
    <col min="3785" max="3785" width="11.7109375" style="1" customWidth="1"/>
    <col min="3786" max="3786" width="12.5703125" style="1" customWidth="1"/>
    <col min="3787" max="3787" width="10.140625" style="1" customWidth="1"/>
    <col min="3788" max="3788" width="12.7109375" style="1" customWidth="1"/>
    <col min="3789" max="3789" width="12.42578125" style="1" customWidth="1"/>
    <col min="3790" max="3790" width="13.140625" style="1" customWidth="1"/>
    <col min="3791" max="3791" width="10.5703125" style="1" customWidth="1"/>
    <col min="3792" max="3794" width="10.7109375" style="1" customWidth="1"/>
    <col min="3795" max="3795" width="15.5703125" style="1" customWidth="1"/>
    <col min="3796" max="3797" width="13" style="1" customWidth="1"/>
    <col min="3798" max="3798" width="13.28515625" style="1" customWidth="1"/>
    <col min="3799" max="3799" width="13" style="1" customWidth="1"/>
    <col min="3800" max="3800" width="13.85546875" style="1" customWidth="1"/>
    <col min="3801" max="3801" width="6.42578125" style="1" bestFit="1" customWidth="1"/>
    <col min="3802" max="3804" width="10.7109375" style="1" customWidth="1"/>
    <col min="3805" max="3805" width="12.42578125" style="1" customWidth="1"/>
    <col min="3806" max="3806" width="11.42578125" style="1" customWidth="1"/>
    <col min="3807" max="3807" width="12.28515625" style="1" customWidth="1"/>
    <col min="3808" max="3808" width="11.5703125" style="1" customWidth="1"/>
    <col min="3809" max="3809" width="10.28515625" style="1" customWidth="1"/>
    <col min="3810" max="3810" width="12" style="1" customWidth="1"/>
    <col min="3811" max="3811" width="6.42578125" style="1" bestFit="1" customWidth="1"/>
    <col min="3812" max="3814" width="10.7109375" style="1" customWidth="1"/>
    <col min="3815" max="3815" width="12.85546875" style="1" customWidth="1"/>
    <col min="3816" max="3816" width="12.140625" style="1" customWidth="1"/>
    <col min="3817" max="3817" width="10.140625" style="1" customWidth="1"/>
    <col min="3818" max="3819" width="11.140625" style="1" customWidth="1"/>
    <col min="3820" max="3820" width="7" style="1" bestFit="1" customWidth="1"/>
    <col min="3821" max="3821" width="6.42578125" style="1" bestFit="1" customWidth="1"/>
    <col min="3822" max="3823" width="6.42578125" style="1" customWidth="1"/>
    <col min="3824" max="3824" width="12.28515625" style="1" customWidth="1"/>
    <col min="3825" max="3825" width="11" style="1" customWidth="1"/>
    <col min="3826" max="3826" width="8.140625" style="1" customWidth="1"/>
    <col min="3827" max="3827" width="13.5703125" style="1" customWidth="1"/>
    <col min="3828" max="3828" width="11.140625" style="1" customWidth="1"/>
    <col min="3829" max="3829" width="7" style="1" bestFit="1" customWidth="1"/>
    <col min="3830" max="3830" width="6.42578125" style="1" bestFit="1" customWidth="1"/>
    <col min="3831" max="3831" width="13.5703125" style="1" customWidth="1"/>
    <col min="3832" max="3832" width="12.85546875" style="1" customWidth="1"/>
    <col min="3833" max="3833" width="8.140625" style="1" customWidth="1"/>
    <col min="3834" max="3834" width="10.42578125" style="1" customWidth="1"/>
    <col min="3835" max="3835" width="11.28515625" style="1" customWidth="1"/>
    <col min="3836" max="3836" width="7" style="1" bestFit="1" customWidth="1"/>
    <col min="3837" max="3837" width="6.42578125" style="1" bestFit="1" customWidth="1"/>
    <col min="3838" max="3838" width="11" style="1" customWidth="1"/>
    <col min="3839" max="3839" width="11.28515625" style="1" customWidth="1"/>
    <col min="3840" max="3840" width="8.85546875" style="1" customWidth="1"/>
    <col min="3841" max="3841" width="12.85546875" style="1" customWidth="1"/>
    <col min="3842" max="3842" width="11.7109375" style="1" customWidth="1"/>
    <col min="3843" max="3843" width="6.140625" style="1" bestFit="1" customWidth="1"/>
    <col min="3844" max="3844" width="6.42578125" style="1" bestFit="1" customWidth="1"/>
    <col min="3845" max="3988" width="9.140625" style="1"/>
    <col min="3989" max="3989" width="13.140625" style="1" bestFit="1" customWidth="1"/>
    <col min="3990" max="3990" width="13.42578125" style="1" customWidth="1"/>
    <col min="3991" max="3991" width="11.85546875" style="1" bestFit="1" customWidth="1"/>
    <col min="3992" max="3992" width="10.7109375" style="1" bestFit="1" customWidth="1"/>
    <col min="3993" max="3993" width="7" style="1" bestFit="1" customWidth="1"/>
    <col min="3994" max="3994" width="9.85546875" style="1" bestFit="1" customWidth="1"/>
    <col min="3995" max="3995" width="12.42578125" style="1" customWidth="1"/>
    <col min="3996" max="3996" width="7" style="1" bestFit="1" customWidth="1"/>
    <col min="3997" max="4000" width="10.7109375" style="1" customWidth="1"/>
    <col min="4001" max="4001" width="10.85546875" style="1" bestFit="1" customWidth="1"/>
    <col min="4002" max="4002" width="9" style="1" customWidth="1"/>
    <col min="4003" max="4003" width="7" style="1" bestFit="1" customWidth="1"/>
    <col min="4004" max="4004" width="9.5703125" style="1" customWidth="1"/>
    <col min="4005" max="4005" width="11.42578125" style="1" customWidth="1"/>
    <col min="4006" max="4006" width="7" style="1" bestFit="1" customWidth="1"/>
    <col min="4007" max="4007" width="6.42578125" style="1" bestFit="1" customWidth="1"/>
    <col min="4008" max="4011" width="10.7109375" style="1" customWidth="1"/>
    <col min="4012" max="4012" width="13" style="1" customWidth="1"/>
    <col min="4013" max="4013" width="11.140625" style="1" customWidth="1"/>
    <col min="4014" max="4014" width="10.140625" style="1" customWidth="1"/>
    <col min="4015" max="4015" width="10.7109375" style="1" customWidth="1"/>
    <col min="4016" max="4016" width="12.85546875" style="1" customWidth="1"/>
    <col min="4017" max="4017" width="10.85546875" style="1" customWidth="1"/>
    <col min="4018" max="4020" width="10.7109375" style="1" customWidth="1"/>
    <col min="4021" max="4021" width="13.7109375" style="1" customWidth="1"/>
    <col min="4022" max="4022" width="11.7109375" style="1" customWidth="1"/>
    <col min="4023" max="4023" width="12.5703125" style="1" customWidth="1"/>
    <col min="4024" max="4024" width="13.85546875" style="1" customWidth="1"/>
    <col min="4025" max="4025" width="11.85546875" style="1" customWidth="1"/>
    <col min="4026" max="4026" width="7" style="1" bestFit="1" customWidth="1"/>
    <col min="4027" max="4027" width="8.7109375" style="1" customWidth="1"/>
    <col min="4028" max="4030" width="10.7109375" style="1" customWidth="1"/>
    <col min="4031" max="4031" width="13" style="1" customWidth="1"/>
    <col min="4032" max="4032" width="11.42578125" style="1" customWidth="1"/>
    <col min="4033" max="4033" width="12.5703125" style="1" customWidth="1"/>
    <col min="4034" max="4034" width="11.140625" style="1" customWidth="1"/>
    <col min="4035" max="4035" width="13.28515625" style="1" customWidth="1"/>
    <col min="4036" max="4036" width="7" style="1" bestFit="1" customWidth="1"/>
    <col min="4037" max="4037" width="6.42578125" style="1" bestFit="1" customWidth="1"/>
    <col min="4038" max="4040" width="10.7109375" style="1" customWidth="1"/>
    <col min="4041" max="4041" width="11.7109375" style="1" customWidth="1"/>
    <col min="4042" max="4042" width="12.5703125" style="1" customWidth="1"/>
    <col min="4043" max="4043" width="10.140625" style="1" customWidth="1"/>
    <col min="4044" max="4044" width="12.7109375" style="1" customWidth="1"/>
    <col min="4045" max="4045" width="12.42578125" style="1" customWidth="1"/>
    <col min="4046" max="4046" width="13.140625" style="1" customWidth="1"/>
    <col min="4047" max="4047" width="10.5703125" style="1" customWidth="1"/>
    <col min="4048" max="4050" width="10.7109375" style="1" customWidth="1"/>
    <col min="4051" max="4051" width="15.5703125" style="1" customWidth="1"/>
    <col min="4052" max="4053" width="13" style="1" customWidth="1"/>
    <col min="4054" max="4054" width="13.28515625" style="1" customWidth="1"/>
    <col min="4055" max="4055" width="13" style="1" customWidth="1"/>
    <col min="4056" max="4056" width="13.85546875" style="1" customWidth="1"/>
    <col min="4057" max="4057" width="6.42578125" style="1" bestFit="1" customWidth="1"/>
    <col min="4058" max="4060" width="10.7109375" style="1" customWidth="1"/>
    <col min="4061" max="4061" width="12.42578125" style="1" customWidth="1"/>
    <col min="4062" max="4062" width="11.42578125" style="1" customWidth="1"/>
    <col min="4063" max="4063" width="12.28515625" style="1" customWidth="1"/>
    <col min="4064" max="4064" width="11.5703125" style="1" customWidth="1"/>
    <col min="4065" max="4065" width="10.28515625" style="1" customWidth="1"/>
    <col min="4066" max="4066" width="12" style="1" customWidth="1"/>
    <col min="4067" max="4067" width="6.42578125" style="1" bestFit="1" customWidth="1"/>
    <col min="4068" max="4070" width="10.7109375" style="1" customWidth="1"/>
    <col min="4071" max="4071" width="12.85546875" style="1" customWidth="1"/>
    <col min="4072" max="4072" width="12.140625" style="1" customWidth="1"/>
    <col min="4073" max="4073" width="10.140625" style="1" customWidth="1"/>
    <col min="4074" max="4075" width="11.140625" style="1" customWidth="1"/>
    <col min="4076" max="4076" width="7" style="1" bestFit="1" customWidth="1"/>
    <col min="4077" max="4077" width="6.42578125" style="1" bestFit="1" customWidth="1"/>
    <col min="4078" max="4079" width="6.42578125" style="1" customWidth="1"/>
    <col min="4080" max="4080" width="12.28515625" style="1" customWidth="1"/>
    <col min="4081" max="4081" width="11" style="1" customWidth="1"/>
    <col min="4082" max="4082" width="8.140625" style="1" customWidth="1"/>
    <col min="4083" max="4083" width="13.5703125" style="1" customWidth="1"/>
    <col min="4084" max="4084" width="11.140625" style="1" customWidth="1"/>
    <col min="4085" max="4085" width="7" style="1" bestFit="1" customWidth="1"/>
    <col min="4086" max="4086" width="6.42578125" style="1" bestFit="1" customWidth="1"/>
    <col min="4087" max="4087" width="13.5703125" style="1" customWidth="1"/>
    <col min="4088" max="4088" width="12.85546875" style="1" customWidth="1"/>
    <col min="4089" max="4089" width="8.140625" style="1" customWidth="1"/>
    <col min="4090" max="4090" width="10.42578125" style="1" customWidth="1"/>
    <col min="4091" max="4091" width="11.28515625" style="1" customWidth="1"/>
    <col min="4092" max="4092" width="7" style="1" bestFit="1" customWidth="1"/>
    <col min="4093" max="4093" width="6.42578125" style="1" bestFit="1" customWidth="1"/>
    <col min="4094" max="4094" width="11" style="1" customWidth="1"/>
    <col min="4095" max="4095" width="11.28515625" style="1" customWidth="1"/>
    <col min="4096" max="4096" width="8.85546875" style="1" customWidth="1"/>
    <col min="4097" max="4097" width="12.85546875" style="1" customWidth="1"/>
    <col min="4098" max="4098" width="11.7109375" style="1" customWidth="1"/>
    <col min="4099" max="4099" width="6.140625" style="1" bestFit="1" customWidth="1"/>
    <col min="4100" max="4100" width="6.42578125" style="1" bestFit="1" customWidth="1"/>
    <col min="4101" max="4244" width="9.140625" style="1"/>
    <col min="4245" max="4245" width="13.140625" style="1" bestFit="1" customWidth="1"/>
    <col min="4246" max="4246" width="13.42578125" style="1" customWidth="1"/>
    <col min="4247" max="4247" width="11.85546875" style="1" bestFit="1" customWidth="1"/>
    <col min="4248" max="4248" width="10.7109375" style="1" bestFit="1" customWidth="1"/>
    <col min="4249" max="4249" width="7" style="1" bestFit="1" customWidth="1"/>
    <col min="4250" max="4250" width="9.85546875" style="1" bestFit="1" customWidth="1"/>
    <col min="4251" max="4251" width="12.42578125" style="1" customWidth="1"/>
    <col min="4252" max="4252" width="7" style="1" bestFit="1" customWidth="1"/>
    <col min="4253" max="4256" width="10.7109375" style="1" customWidth="1"/>
    <col min="4257" max="4257" width="10.85546875" style="1" bestFit="1" customWidth="1"/>
    <col min="4258" max="4258" width="9" style="1" customWidth="1"/>
    <col min="4259" max="4259" width="7" style="1" bestFit="1" customWidth="1"/>
    <col min="4260" max="4260" width="9.5703125" style="1" customWidth="1"/>
    <col min="4261" max="4261" width="11.42578125" style="1" customWidth="1"/>
    <col min="4262" max="4262" width="7" style="1" bestFit="1" customWidth="1"/>
    <col min="4263" max="4263" width="6.42578125" style="1" bestFit="1" customWidth="1"/>
    <col min="4264" max="4267" width="10.7109375" style="1" customWidth="1"/>
    <col min="4268" max="4268" width="13" style="1" customWidth="1"/>
    <col min="4269" max="4269" width="11.140625" style="1" customWidth="1"/>
    <col min="4270" max="4270" width="10.140625" style="1" customWidth="1"/>
    <col min="4271" max="4271" width="10.7109375" style="1" customWidth="1"/>
    <col min="4272" max="4272" width="12.85546875" style="1" customWidth="1"/>
    <col min="4273" max="4273" width="10.85546875" style="1" customWidth="1"/>
    <col min="4274" max="4276" width="10.7109375" style="1" customWidth="1"/>
    <col min="4277" max="4277" width="13.7109375" style="1" customWidth="1"/>
    <col min="4278" max="4278" width="11.7109375" style="1" customWidth="1"/>
    <col min="4279" max="4279" width="12.5703125" style="1" customWidth="1"/>
    <col min="4280" max="4280" width="13.85546875" style="1" customWidth="1"/>
    <col min="4281" max="4281" width="11.85546875" style="1" customWidth="1"/>
    <col min="4282" max="4282" width="7" style="1" bestFit="1" customWidth="1"/>
    <col min="4283" max="4283" width="8.7109375" style="1" customWidth="1"/>
    <col min="4284" max="4286" width="10.7109375" style="1" customWidth="1"/>
    <col min="4287" max="4287" width="13" style="1" customWidth="1"/>
    <col min="4288" max="4288" width="11.42578125" style="1" customWidth="1"/>
    <col min="4289" max="4289" width="12.5703125" style="1" customWidth="1"/>
    <col min="4290" max="4290" width="11.140625" style="1" customWidth="1"/>
    <col min="4291" max="4291" width="13.28515625" style="1" customWidth="1"/>
    <col min="4292" max="4292" width="7" style="1" bestFit="1" customWidth="1"/>
    <col min="4293" max="4293" width="6.42578125" style="1" bestFit="1" customWidth="1"/>
    <col min="4294" max="4296" width="10.7109375" style="1" customWidth="1"/>
    <col min="4297" max="4297" width="11.7109375" style="1" customWidth="1"/>
    <col min="4298" max="4298" width="12.5703125" style="1" customWidth="1"/>
    <col min="4299" max="4299" width="10.140625" style="1" customWidth="1"/>
    <col min="4300" max="4300" width="12.7109375" style="1" customWidth="1"/>
    <col min="4301" max="4301" width="12.42578125" style="1" customWidth="1"/>
    <col min="4302" max="4302" width="13.140625" style="1" customWidth="1"/>
    <col min="4303" max="4303" width="10.5703125" style="1" customWidth="1"/>
    <col min="4304" max="4306" width="10.7109375" style="1" customWidth="1"/>
    <col min="4307" max="4307" width="15.5703125" style="1" customWidth="1"/>
    <col min="4308" max="4309" width="13" style="1" customWidth="1"/>
    <col min="4310" max="4310" width="13.28515625" style="1" customWidth="1"/>
    <col min="4311" max="4311" width="13" style="1" customWidth="1"/>
    <col min="4312" max="4312" width="13.85546875" style="1" customWidth="1"/>
    <col min="4313" max="4313" width="6.42578125" style="1" bestFit="1" customWidth="1"/>
    <col min="4314" max="4316" width="10.7109375" style="1" customWidth="1"/>
    <col min="4317" max="4317" width="12.42578125" style="1" customWidth="1"/>
    <col min="4318" max="4318" width="11.42578125" style="1" customWidth="1"/>
    <col min="4319" max="4319" width="12.28515625" style="1" customWidth="1"/>
    <col min="4320" max="4320" width="11.5703125" style="1" customWidth="1"/>
    <col min="4321" max="4321" width="10.28515625" style="1" customWidth="1"/>
    <col min="4322" max="4322" width="12" style="1" customWidth="1"/>
    <col min="4323" max="4323" width="6.42578125" style="1" bestFit="1" customWidth="1"/>
    <col min="4324" max="4326" width="10.7109375" style="1" customWidth="1"/>
    <col min="4327" max="4327" width="12.85546875" style="1" customWidth="1"/>
    <col min="4328" max="4328" width="12.140625" style="1" customWidth="1"/>
    <col min="4329" max="4329" width="10.140625" style="1" customWidth="1"/>
    <col min="4330" max="4331" width="11.140625" style="1" customWidth="1"/>
    <col min="4332" max="4332" width="7" style="1" bestFit="1" customWidth="1"/>
    <col min="4333" max="4333" width="6.42578125" style="1" bestFit="1" customWidth="1"/>
    <col min="4334" max="4335" width="6.42578125" style="1" customWidth="1"/>
    <col min="4336" max="4336" width="12.28515625" style="1" customWidth="1"/>
    <col min="4337" max="4337" width="11" style="1" customWidth="1"/>
    <col min="4338" max="4338" width="8.140625" style="1" customWidth="1"/>
    <col min="4339" max="4339" width="13.5703125" style="1" customWidth="1"/>
    <col min="4340" max="4340" width="11.140625" style="1" customWidth="1"/>
    <col min="4341" max="4341" width="7" style="1" bestFit="1" customWidth="1"/>
    <col min="4342" max="4342" width="6.42578125" style="1" bestFit="1" customWidth="1"/>
    <col min="4343" max="4343" width="13.5703125" style="1" customWidth="1"/>
    <col min="4344" max="4344" width="12.85546875" style="1" customWidth="1"/>
    <col min="4345" max="4345" width="8.140625" style="1" customWidth="1"/>
    <col min="4346" max="4346" width="10.42578125" style="1" customWidth="1"/>
    <col min="4347" max="4347" width="11.28515625" style="1" customWidth="1"/>
    <col min="4348" max="4348" width="7" style="1" bestFit="1" customWidth="1"/>
    <col min="4349" max="4349" width="6.42578125" style="1" bestFit="1" customWidth="1"/>
    <col min="4350" max="4350" width="11" style="1" customWidth="1"/>
    <col min="4351" max="4351" width="11.28515625" style="1" customWidth="1"/>
    <col min="4352" max="4352" width="8.85546875" style="1" customWidth="1"/>
    <col min="4353" max="4353" width="12.85546875" style="1" customWidth="1"/>
    <col min="4354" max="4354" width="11.7109375" style="1" customWidth="1"/>
    <col min="4355" max="4355" width="6.140625" style="1" bestFit="1" customWidth="1"/>
    <col min="4356" max="4356" width="6.42578125" style="1" bestFit="1" customWidth="1"/>
    <col min="4357" max="4500" width="9.140625" style="1"/>
    <col min="4501" max="4501" width="13.140625" style="1" bestFit="1" customWidth="1"/>
    <col min="4502" max="4502" width="13.42578125" style="1" customWidth="1"/>
    <col min="4503" max="4503" width="11.85546875" style="1" bestFit="1" customWidth="1"/>
    <col min="4504" max="4504" width="10.7109375" style="1" bestFit="1" customWidth="1"/>
    <col min="4505" max="4505" width="7" style="1" bestFit="1" customWidth="1"/>
    <col min="4506" max="4506" width="9.85546875" style="1" bestFit="1" customWidth="1"/>
    <col min="4507" max="4507" width="12.42578125" style="1" customWidth="1"/>
    <col min="4508" max="4508" width="7" style="1" bestFit="1" customWidth="1"/>
    <col min="4509" max="4512" width="10.7109375" style="1" customWidth="1"/>
    <col min="4513" max="4513" width="10.85546875" style="1" bestFit="1" customWidth="1"/>
    <col min="4514" max="4514" width="9" style="1" customWidth="1"/>
    <col min="4515" max="4515" width="7" style="1" bestFit="1" customWidth="1"/>
    <col min="4516" max="4516" width="9.5703125" style="1" customWidth="1"/>
    <col min="4517" max="4517" width="11.42578125" style="1" customWidth="1"/>
    <col min="4518" max="4518" width="7" style="1" bestFit="1" customWidth="1"/>
    <col min="4519" max="4519" width="6.42578125" style="1" bestFit="1" customWidth="1"/>
    <col min="4520" max="4523" width="10.7109375" style="1" customWidth="1"/>
    <col min="4524" max="4524" width="13" style="1" customWidth="1"/>
    <col min="4525" max="4525" width="11.140625" style="1" customWidth="1"/>
    <col min="4526" max="4526" width="10.140625" style="1" customWidth="1"/>
    <col min="4527" max="4527" width="10.7109375" style="1" customWidth="1"/>
    <col min="4528" max="4528" width="12.85546875" style="1" customWidth="1"/>
    <col min="4529" max="4529" width="10.85546875" style="1" customWidth="1"/>
    <col min="4530" max="4532" width="10.7109375" style="1" customWidth="1"/>
    <col min="4533" max="4533" width="13.7109375" style="1" customWidth="1"/>
    <col min="4534" max="4534" width="11.7109375" style="1" customWidth="1"/>
    <col min="4535" max="4535" width="12.5703125" style="1" customWidth="1"/>
    <col min="4536" max="4536" width="13.85546875" style="1" customWidth="1"/>
    <col min="4537" max="4537" width="11.85546875" style="1" customWidth="1"/>
    <col min="4538" max="4538" width="7" style="1" bestFit="1" customWidth="1"/>
    <col min="4539" max="4539" width="8.7109375" style="1" customWidth="1"/>
    <col min="4540" max="4542" width="10.7109375" style="1" customWidth="1"/>
    <col min="4543" max="4543" width="13" style="1" customWidth="1"/>
    <col min="4544" max="4544" width="11.42578125" style="1" customWidth="1"/>
    <col min="4545" max="4545" width="12.5703125" style="1" customWidth="1"/>
    <col min="4546" max="4546" width="11.140625" style="1" customWidth="1"/>
    <col min="4547" max="4547" width="13.28515625" style="1" customWidth="1"/>
    <col min="4548" max="4548" width="7" style="1" bestFit="1" customWidth="1"/>
    <col min="4549" max="4549" width="6.42578125" style="1" bestFit="1" customWidth="1"/>
    <col min="4550" max="4552" width="10.7109375" style="1" customWidth="1"/>
    <col min="4553" max="4553" width="11.7109375" style="1" customWidth="1"/>
    <col min="4554" max="4554" width="12.5703125" style="1" customWidth="1"/>
    <col min="4555" max="4555" width="10.140625" style="1" customWidth="1"/>
    <col min="4556" max="4556" width="12.7109375" style="1" customWidth="1"/>
    <col min="4557" max="4557" width="12.42578125" style="1" customWidth="1"/>
    <col min="4558" max="4558" width="13.140625" style="1" customWidth="1"/>
    <col min="4559" max="4559" width="10.5703125" style="1" customWidth="1"/>
    <col min="4560" max="4562" width="10.7109375" style="1" customWidth="1"/>
    <col min="4563" max="4563" width="15.5703125" style="1" customWidth="1"/>
    <col min="4564" max="4565" width="13" style="1" customWidth="1"/>
    <col min="4566" max="4566" width="13.28515625" style="1" customWidth="1"/>
    <col min="4567" max="4567" width="13" style="1" customWidth="1"/>
    <col min="4568" max="4568" width="13.85546875" style="1" customWidth="1"/>
    <col min="4569" max="4569" width="6.42578125" style="1" bestFit="1" customWidth="1"/>
    <col min="4570" max="4572" width="10.7109375" style="1" customWidth="1"/>
    <col min="4573" max="4573" width="12.42578125" style="1" customWidth="1"/>
    <col min="4574" max="4574" width="11.42578125" style="1" customWidth="1"/>
    <col min="4575" max="4575" width="12.28515625" style="1" customWidth="1"/>
    <col min="4576" max="4576" width="11.5703125" style="1" customWidth="1"/>
    <col min="4577" max="4577" width="10.28515625" style="1" customWidth="1"/>
    <col min="4578" max="4578" width="12" style="1" customWidth="1"/>
    <col min="4579" max="4579" width="6.42578125" style="1" bestFit="1" customWidth="1"/>
    <col min="4580" max="4582" width="10.7109375" style="1" customWidth="1"/>
    <col min="4583" max="4583" width="12.85546875" style="1" customWidth="1"/>
    <col min="4584" max="4584" width="12.140625" style="1" customWidth="1"/>
    <col min="4585" max="4585" width="10.140625" style="1" customWidth="1"/>
    <col min="4586" max="4587" width="11.140625" style="1" customWidth="1"/>
    <col min="4588" max="4588" width="7" style="1" bestFit="1" customWidth="1"/>
    <col min="4589" max="4589" width="6.42578125" style="1" bestFit="1" customWidth="1"/>
    <col min="4590" max="4591" width="6.42578125" style="1" customWidth="1"/>
    <col min="4592" max="4592" width="12.28515625" style="1" customWidth="1"/>
    <col min="4593" max="4593" width="11" style="1" customWidth="1"/>
    <col min="4594" max="4594" width="8.140625" style="1" customWidth="1"/>
    <col min="4595" max="4595" width="13.5703125" style="1" customWidth="1"/>
    <col min="4596" max="4596" width="11.140625" style="1" customWidth="1"/>
    <col min="4597" max="4597" width="7" style="1" bestFit="1" customWidth="1"/>
    <col min="4598" max="4598" width="6.42578125" style="1" bestFit="1" customWidth="1"/>
    <col min="4599" max="4599" width="13.5703125" style="1" customWidth="1"/>
    <col min="4600" max="4600" width="12.85546875" style="1" customWidth="1"/>
    <col min="4601" max="4601" width="8.140625" style="1" customWidth="1"/>
    <col min="4602" max="4602" width="10.42578125" style="1" customWidth="1"/>
    <col min="4603" max="4603" width="11.28515625" style="1" customWidth="1"/>
    <col min="4604" max="4604" width="7" style="1" bestFit="1" customWidth="1"/>
    <col min="4605" max="4605" width="6.42578125" style="1" bestFit="1" customWidth="1"/>
    <col min="4606" max="4606" width="11" style="1" customWidth="1"/>
    <col min="4607" max="4607" width="11.28515625" style="1" customWidth="1"/>
    <col min="4608" max="4608" width="8.85546875" style="1" customWidth="1"/>
    <col min="4609" max="4609" width="12.85546875" style="1" customWidth="1"/>
    <col min="4610" max="4610" width="11.7109375" style="1" customWidth="1"/>
    <col min="4611" max="4611" width="6.140625" style="1" bestFit="1" customWidth="1"/>
    <col min="4612" max="4612" width="6.42578125" style="1" bestFit="1" customWidth="1"/>
    <col min="4613" max="4756" width="9.140625" style="1"/>
    <col min="4757" max="4757" width="13.140625" style="1" bestFit="1" customWidth="1"/>
    <col min="4758" max="4758" width="13.42578125" style="1" customWidth="1"/>
    <col min="4759" max="4759" width="11.85546875" style="1" bestFit="1" customWidth="1"/>
    <col min="4760" max="4760" width="10.7109375" style="1" bestFit="1" customWidth="1"/>
    <col min="4761" max="4761" width="7" style="1" bestFit="1" customWidth="1"/>
    <col min="4762" max="4762" width="9.85546875" style="1" bestFit="1" customWidth="1"/>
    <col min="4763" max="4763" width="12.42578125" style="1" customWidth="1"/>
    <col min="4764" max="4764" width="7" style="1" bestFit="1" customWidth="1"/>
    <col min="4765" max="4768" width="10.7109375" style="1" customWidth="1"/>
    <col min="4769" max="4769" width="10.85546875" style="1" bestFit="1" customWidth="1"/>
    <col min="4770" max="4770" width="9" style="1" customWidth="1"/>
    <col min="4771" max="4771" width="7" style="1" bestFit="1" customWidth="1"/>
    <col min="4772" max="4772" width="9.5703125" style="1" customWidth="1"/>
    <col min="4773" max="4773" width="11.42578125" style="1" customWidth="1"/>
    <col min="4774" max="4774" width="7" style="1" bestFit="1" customWidth="1"/>
    <col min="4775" max="4775" width="6.42578125" style="1" bestFit="1" customWidth="1"/>
    <col min="4776" max="4779" width="10.7109375" style="1" customWidth="1"/>
    <col min="4780" max="4780" width="13" style="1" customWidth="1"/>
    <col min="4781" max="4781" width="11.140625" style="1" customWidth="1"/>
    <col min="4782" max="4782" width="10.140625" style="1" customWidth="1"/>
    <col min="4783" max="4783" width="10.7109375" style="1" customWidth="1"/>
    <col min="4784" max="4784" width="12.85546875" style="1" customWidth="1"/>
    <col min="4785" max="4785" width="10.85546875" style="1" customWidth="1"/>
    <col min="4786" max="4788" width="10.7109375" style="1" customWidth="1"/>
    <col min="4789" max="4789" width="13.7109375" style="1" customWidth="1"/>
    <col min="4790" max="4790" width="11.7109375" style="1" customWidth="1"/>
    <col min="4791" max="4791" width="12.5703125" style="1" customWidth="1"/>
    <col min="4792" max="4792" width="13.85546875" style="1" customWidth="1"/>
    <col min="4793" max="4793" width="11.85546875" style="1" customWidth="1"/>
    <col min="4794" max="4794" width="7" style="1" bestFit="1" customWidth="1"/>
    <col min="4795" max="4795" width="8.7109375" style="1" customWidth="1"/>
    <col min="4796" max="4798" width="10.7109375" style="1" customWidth="1"/>
    <col min="4799" max="4799" width="13" style="1" customWidth="1"/>
    <col min="4800" max="4800" width="11.42578125" style="1" customWidth="1"/>
    <col min="4801" max="4801" width="12.5703125" style="1" customWidth="1"/>
    <col min="4802" max="4802" width="11.140625" style="1" customWidth="1"/>
    <col min="4803" max="4803" width="13.28515625" style="1" customWidth="1"/>
    <col min="4804" max="4804" width="7" style="1" bestFit="1" customWidth="1"/>
    <col min="4805" max="4805" width="6.42578125" style="1" bestFit="1" customWidth="1"/>
    <col min="4806" max="4808" width="10.7109375" style="1" customWidth="1"/>
    <col min="4809" max="4809" width="11.7109375" style="1" customWidth="1"/>
    <col min="4810" max="4810" width="12.5703125" style="1" customWidth="1"/>
    <col min="4811" max="4811" width="10.140625" style="1" customWidth="1"/>
    <col min="4812" max="4812" width="12.7109375" style="1" customWidth="1"/>
    <col min="4813" max="4813" width="12.42578125" style="1" customWidth="1"/>
    <col min="4814" max="4814" width="13.140625" style="1" customWidth="1"/>
    <col min="4815" max="4815" width="10.5703125" style="1" customWidth="1"/>
    <col min="4816" max="4818" width="10.7109375" style="1" customWidth="1"/>
    <col min="4819" max="4819" width="15.5703125" style="1" customWidth="1"/>
    <col min="4820" max="4821" width="13" style="1" customWidth="1"/>
    <col min="4822" max="4822" width="13.28515625" style="1" customWidth="1"/>
    <col min="4823" max="4823" width="13" style="1" customWidth="1"/>
    <col min="4824" max="4824" width="13.85546875" style="1" customWidth="1"/>
    <col min="4825" max="4825" width="6.42578125" style="1" bestFit="1" customWidth="1"/>
    <col min="4826" max="4828" width="10.7109375" style="1" customWidth="1"/>
    <col min="4829" max="4829" width="12.42578125" style="1" customWidth="1"/>
    <col min="4830" max="4830" width="11.42578125" style="1" customWidth="1"/>
    <col min="4831" max="4831" width="12.28515625" style="1" customWidth="1"/>
    <col min="4832" max="4832" width="11.5703125" style="1" customWidth="1"/>
    <col min="4833" max="4833" width="10.28515625" style="1" customWidth="1"/>
    <col min="4834" max="4834" width="12" style="1" customWidth="1"/>
    <col min="4835" max="4835" width="6.42578125" style="1" bestFit="1" customWidth="1"/>
    <col min="4836" max="4838" width="10.7109375" style="1" customWidth="1"/>
    <col min="4839" max="4839" width="12.85546875" style="1" customWidth="1"/>
    <col min="4840" max="4840" width="12.140625" style="1" customWidth="1"/>
    <col min="4841" max="4841" width="10.140625" style="1" customWidth="1"/>
    <col min="4842" max="4843" width="11.140625" style="1" customWidth="1"/>
    <col min="4844" max="4844" width="7" style="1" bestFit="1" customWidth="1"/>
    <col min="4845" max="4845" width="6.42578125" style="1" bestFit="1" customWidth="1"/>
    <col min="4846" max="4847" width="6.42578125" style="1" customWidth="1"/>
    <col min="4848" max="4848" width="12.28515625" style="1" customWidth="1"/>
    <col min="4849" max="4849" width="11" style="1" customWidth="1"/>
    <col min="4850" max="4850" width="8.140625" style="1" customWidth="1"/>
    <col min="4851" max="4851" width="13.5703125" style="1" customWidth="1"/>
    <col min="4852" max="4852" width="11.140625" style="1" customWidth="1"/>
    <col min="4853" max="4853" width="7" style="1" bestFit="1" customWidth="1"/>
    <col min="4854" max="4854" width="6.42578125" style="1" bestFit="1" customWidth="1"/>
    <col min="4855" max="4855" width="13.5703125" style="1" customWidth="1"/>
    <col min="4856" max="4856" width="12.85546875" style="1" customWidth="1"/>
    <col min="4857" max="4857" width="8.140625" style="1" customWidth="1"/>
    <col min="4858" max="4858" width="10.42578125" style="1" customWidth="1"/>
    <col min="4859" max="4859" width="11.28515625" style="1" customWidth="1"/>
    <col min="4860" max="4860" width="7" style="1" bestFit="1" customWidth="1"/>
    <col min="4861" max="4861" width="6.42578125" style="1" bestFit="1" customWidth="1"/>
    <col min="4862" max="4862" width="11" style="1" customWidth="1"/>
    <col min="4863" max="4863" width="11.28515625" style="1" customWidth="1"/>
    <col min="4864" max="4864" width="8.85546875" style="1" customWidth="1"/>
    <col min="4865" max="4865" width="12.85546875" style="1" customWidth="1"/>
    <col min="4866" max="4866" width="11.7109375" style="1" customWidth="1"/>
    <col min="4867" max="4867" width="6.140625" style="1" bestFit="1" customWidth="1"/>
    <col min="4868" max="4868" width="6.42578125" style="1" bestFit="1" customWidth="1"/>
    <col min="4869" max="5012" width="9.140625" style="1"/>
    <col min="5013" max="5013" width="13.140625" style="1" bestFit="1" customWidth="1"/>
    <col min="5014" max="5014" width="13.42578125" style="1" customWidth="1"/>
    <col min="5015" max="5015" width="11.85546875" style="1" bestFit="1" customWidth="1"/>
    <col min="5016" max="5016" width="10.7109375" style="1" bestFit="1" customWidth="1"/>
    <col min="5017" max="5017" width="7" style="1" bestFit="1" customWidth="1"/>
    <col min="5018" max="5018" width="9.85546875" style="1" bestFit="1" customWidth="1"/>
    <col min="5019" max="5019" width="12.42578125" style="1" customWidth="1"/>
    <col min="5020" max="5020" width="7" style="1" bestFit="1" customWidth="1"/>
    <col min="5021" max="5024" width="10.7109375" style="1" customWidth="1"/>
    <col min="5025" max="5025" width="10.85546875" style="1" bestFit="1" customWidth="1"/>
    <col min="5026" max="5026" width="9" style="1" customWidth="1"/>
    <col min="5027" max="5027" width="7" style="1" bestFit="1" customWidth="1"/>
    <col min="5028" max="5028" width="9.5703125" style="1" customWidth="1"/>
    <col min="5029" max="5029" width="11.42578125" style="1" customWidth="1"/>
    <col min="5030" max="5030" width="7" style="1" bestFit="1" customWidth="1"/>
    <col min="5031" max="5031" width="6.42578125" style="1" bestFit="1" customWidth="1"/>
    <col min="5032" max="5035" width="10.7109375" style="1" customWidth="1"/>
    <col min="5036" max="5036" width="13" style="1" customWidth="1"/>
    <col min="5037" max="5037" width="11.140625" style="1" customWidth="1"/>
    <col min="5038" max="5038" width="10.140625" style="1" customWidth="1"/>
    <col min="5039" max="5039" width="10.7109375" style="1" customWidth="1"/>
    <col min="5040" max="5040" width="12.85546875" style="1" customWidth="1"/>
    <col min="5041" max="5041" width="10.85546875" style="1" customWidth="1"/>
    <col min="5042" max="5044" width="10.7109375" style="1" customWidth="1"/>
    <col min="5045" max="5045" width="13.7109375" style="1" customWidth="1"/>
    <col min="5046" max="5046" width="11.7109375" style="1" customWidth="1"/>
    <col min="5047" max="5047" width="12.5703125" style="1" customWidth="1"/>
    <col min="5048" max="5048" width="13.85546875" style="1" customWidth="1"/>
    <col min="5049" max="5049" width="11.85546875" style="1" customWidth="1"/>
    <col min="5050" max="5050" width="7" style="1" bestFit="1" customWidth="1"/>
    <col min="5051" max="5051" width="8.7109375" style="1" customWidth="1"/>
    <col min="5052" max="5054" width="10.7109375" style="1" customWidth="1"/>
    <col min="5055" max="5055" width="13" style="1" customWidth="1"/>
    <col min="5056" max="5056" width="11.42578125" style="1" customWidth="1"/>
    <col min="5057" max="5057" width="12.5703125" style="1" customWidth="1"/>
    <col min="5058" max="5058" width="11.140625" style="1" customWidth="1"/>
    <col min="5059" max="5059" width="13.28515625" style="1" customWidth="1"/>
    <col min="5060" max="5060" width="7" style="1" bestFit="1" customWidth="1"/>
    <col min="5061" max="5061" width="6.42578125" style="1" bestFit="1" customWidth="1"/>
    <col min="5062" max="5064" width="10.7109375" style="1" customWidth="1"/>
    <col min="5065" max="5065" width="11.7109375" style="1" customWidth="1"/>
    <col min="5066" max="5066" width="12.5703125" style="1" customWidth="1"/>
    <col min="5067" max="5067" width="10.140625" style="1" customWidth="1"/>
    <col min="5068" max="5068" width="12.7109375" style="1" customWidth="1"/>
    <col min="5069" max="5069" width="12.42578125" style="1" customWidth="1"/>
    <col min="5070" max="5070" width="13.140625" style="1" customWidth="1"/>
    <col min="5071" max="5071" width="10.5703125" style="1" customWidth="1"/>
    <col min="5072" max="5074" width="10.7109375" style="1" customWidth="1"/>
    <col min="5075" max="5075" width="15.5703125" style="1" customWidth="1"/>
    <col min="5076" max="5077" width="13" style="1" customWidth="1"/>
    <col min="5078" max="5078" width="13.28515625" style="1" customWidth="1"/>
    <col min="5079" max="5079" width="13" style="1" customWidth="1"/>
    <col min="5080" max="5080" width="13.85546875" style="1" customWidth="1"/>
    <col min="5081" max="5081" width="6.42578125" style="1" bestFit="1" customWidth="1"/>
    <col min="5082" max="5084" width="10.7109375" style="1" customWidth="1"/>
    <col min="5085" max="5085" width="12.42578125" style="1" customWidth="1"/>
    <col min="5086" max="5086" width="11.42578125" style="1" customWidth="1"/>
    <col min="5087" max="5087" width="12.28515625" style="1" customWidth="1"/>
    <col min="5088" max="5088" width="11.5703125" style="1" customWidth="1"/>
    <col min="5089" max="5089" width="10.28515625" style="1" customWidth="1"/>
    <col min="5090" max="5090" width="12" style="1" customWidth="1"/>
    <col min="5091" max="5091" width="6.42578125" style="1" bestFit="1" customWidth="1"/>
    <col min="5092" max="5094" width="10.7109375" style="1" customWidth="1"/>
    <col min="5095" max="5095" width="12.85546875" style="1" customWidth="1"/>
    <col min="5096" max="5096" width="12.140625" style="1" customWidth="1"/>
    <col min="5097" max="5097" width="10.140625" style="1" customWidth="1"/>
    <col min="5098" max="5099" width="11.140625" style="1" customWidth="1"/>
    <col min="5100" max="5100" width="7" style="1" bestFit="1" customWidth="1"/>
    <col min="5101" max="5101" width="6.42578125" style="1" bestFit="1" customWidth="1"/>
    <col min="5102" max="5103" width="6.42578125" style="1" customWidth="1"/>
    <col min="5104" max="5104" width="12.28515625" style="1" customWidth="1"/>
    <col min="5105" max="5105" width="11" style="1" customWidth="1"/>
    <col min="5106" max="5106" width="8.140625" style="1" customWidth="1"/>
    <col min="5107" max="5107" width="13.5703125" style="1" customWidth="1"/>
    <col min="5108" max="5108" width="11.140625" style="1" customWidth="1"/>
    <col min="5109" max="5109" width="7" style="1" bestFit="1" customWidth="1"/>
    <col min="5110" max="5110" width="6.42578125" style="1" bestFit="1" customWidth="1"/>
    <col min="5111" max="5111" width="13.5703125" style="1" customWidth="1"/>
    <col min="5112" max="5112" width="12.85546875" style="1" customWidth="1"/>
    <col min="5113" max="5113" width="8.140625" style="1" customWidth="1"/>
    <col min="5114" max="5114" width="10.42578125" style="1" customWidth="1"/>
    <col min="5115" max="5115" width="11.28515625" style="1" customWidth="1"/>
    <col min="5116" max="5116" width="7" style="1" bestFit="1" customWidth="1"/>
    <col min="5117" max="5117" width="6.42578125" style="1" bestFit="1" customWidth="1"/>
    <col min="5118" max="5118" width="11" style="1" customWidth="1"/>
    <col min="5119" max="5119" width="11.28515625" style="1" customWidth="1"/>
    <col min="5120" max="5120" width="8.85546875" style="1" customWidth="1"/>
    <col min="5121" max="5121" width="12.85546875" style="1" customWidth="1"/>
    <col min="5122" max="5122" width="11.7109375" style="1" customWidth="1"/>
    <col min="5123" max="5123" width="6.140625" style="1" bestFit="1" customWidth="1"/>
    <col min="5124" max="5124" width="6.42578125" style="1" bestFit="1" customWidth="1"/>
    <col min="5125" max="5268" width="9.140625" style="1"/>
    <col min="5269" max="5269" width="13.140625" style="1" bestFit="1" customWidth="1"/>
    <col min="5270" max="5270" width="13.42578125" style="1" customWidth="1"/>
    <col min="5271" max="5271" width="11.85546875" style="1" bestFit="1" customWidth="1"/>
    <col min="5272" max="5272" width="10.7109375" style="1" bestFit="1" customWidth="1"/>
    <col min="5273" max="5273" width="7" style="1" bestFit="1" customWidth="1"/>
    <col min="5274" max="5274" width="9.85546875" style="1" bestFit="1" customWidth="1"/>
    <col min="5275" max="5275" width="12.42578125" style="1" customWidth="1"/>
    <col min="5276" max="5276" width="7" style="1" bestFit="1" customWidth="1"/>
    <col min="5277" max="5280" width="10.7109375" style="1" customWidth="1"/>
    <col min="5281" max="5281" width="10.85546875" style="1" bestFit="1" customWidth="1"/>
    <col min="5282" max="5282" width="9" style="1" customWidth="1"/>
    <col min="5283" max="5283" width="7" style="1" bestFit="1" customWidth="1"/>
    <col min="5284" max="5284" width="9.5703125" style="1" customWidth="1"/>
    <col min="5285" max="5285" width="11.42578125" style="1" customWidth="1"/>
    <col min="5286" max="5286" width="7" style="1" bestFit="1" customWidth="1"/>
    <col min="5287" max="5287" width="6.42578125" style="1" bestFit="1" customWidth="1"/>
    <col min="5288" max="5291" width="10.7109375" style="1" customWidth="1"/>
    <col min="5292" max="5292" width="13" style="1" customWidth="1"/>
    <col min="5293" max="5293" width="11.140625" style="1" customWidth="1"/>
    <col min="5294" max="5294" width="10.140625" style="1" customWidth="1"/>
    <col min="5295" max="5295" width="10.7109375" style="1" customWidth="1"/>
    <col min="5296" max="5296" width="12.85546875" style="1" customWidth="1"/>
    <col min="5297" max="5297" width="10.85546875" style="1" customWidth="1"/>
    <col min="5298" max="5300" width="10.7109375" style="1" customWidth="1"/>
    <col min="5301" max="5301" width="13.7109375" style="1" customWidth="1"/>
    <col min="5302" max="5302" width="11.7109375" style="1" customWidth="1"/>
    <col min="5303" max="5303" width="12.5703125" style="1" customWidth="1"/>
    <col min="5304" max="5304" width="13.85546875" style="1" customWidth="1"/>
    <col min="5305" max="5305" width="11.85546875" style="1" customWidth="1"/>
    <col min="5306" max="5306" width="7" style="1" bestFit="1" customWidth="1"/>
    <col min="5307" max="5307" width="8.7109375" style="1" customWidth="1"/>
    <col min="5308" max="5310" width="10.7109375" style="1" customWidth="1"/>
    <col min="5311" max="5311" width="13" style="1" customWidth="1"/>
    <col min="5312" max="5312" width="11.42578125" style="1" customWidth="1"/>
    <col min="5313" max="5313" width="12.5703125" style="1" customWidth="1"/>
    <col min="5314" max="5314" width="11.140625" style="1" customWidth="1"/>
    <col min="5315" max="5315" width="13.28515625" style="1" customWidth="1"/>
    <col min="5316" max="5316" width="7" style="1" bestFit="1" customWidth="1"/>
    <col min="5317" max="5317" width="6.42578125" style="1" bestFit="1" customWidth="1"/>
    <col min="5318" max="5320" width="10.7109375" style="1" customWidth="1"/>
    <col min="5321" max="5321" width="11.7109375" style="1" customWidth="1"/>
    <col min="5322" max="5322" width="12.5703125" style="1" customWidth="1"/>
    <col min="5323" max="5323" width="10.140625" style="1" customWidth="1"/>
    <col min="5324" max="5324" width="12.7109375" style="1" customWidth="1"/>
    <col min="5325" max="5325" width="12.42578125" style="1" customWidth="1"/>
    <col min="5326" max="5326" width="13.140625" style="1" customWidth="1"/>
    <col min="5327" max="5327" width="10.5703125" style="1" customWidth="1"/>
    <col min="5328" max="5330" width="10.7109375" style="1" customWidth="1"/>
    <col min="5331" max="5331" width="15.5703125" style="1" customWidth="1"/>
    <col min="5332" max="5333" width="13" style="1" customWidth="1"/>
    <col min="5334" max="5334" width="13.28515625" style="1" customWidth="1"/>
    <col min="5335" max="5335" width="13" style="1" customWidth="1"/>
    <col min="5336" max="5336" width="13.85546875" style="1" customWidth="1"/>
    <col min="5337" max="5337" width="6.42578125" style="1" bestFit="1" customWidth="1"/>
    <col min="5338" max="5340" width="10.7109375" style="1" customWidth="1"/>
    <col min="5341" max="5341" width="12.42578125" style="1" customWidth="1"/>
    <col min="5342" max="5342" width="11.42578125" style="1" customWidth="1"/>
    <col min="5343" max="5343" width="12.28515625" style="1" customWidth="1"/>
    <col min="5344" max="5344" width="11.5703125" style="1" customWidth="1"/>
    <col min="5345" max="5345" width="10.28515625" style="1" customWidth="1"/>
    <col min="5346" max="5346" width="12" style="1" customWidth="1"/>
    <col min="5347" max="5347" width="6.42578125" style="1" bestFit="1" customWidth="1"/>
    <col min="5348" max="5350" width="10.7109375" style="1" customWidth="1"/>
    <col min="5351" max="5351" width="12.85546875" style="1" customWidth="1"/>
    <col min="5352" max="5352" width="12.140625" style="1" customWidth="1"/>
    <col min="5353" max="5353" width="10.140625" style="1" customWidth="1"/>
    <col min="5354" max="5355" width="11.140625" style="1" customWidth="1"/>
    <col min="5356" max="5356" width="7" style="1" bestFit="1" customWidth="1"/>
    <col min="5357" max="5357" width="6.42578125" style="1" bestFit="1" customWidth="1"/>
    <col min="5358" max="5359" width="6.42578125" style="1" customWidth="1"/>
    <col min="5360" max="5360" width="12.28515625" style="1" customWidth="1"/>
    <col min="5361" max="5361" width="11" style="1" customWidth="1"/>
    <col min="5362" max="5362" width="8.140625" style="1" customWidth="1"/>
    <col min="5363" max="5363" width="13.5703125" style="1" customWidth="1"/>
    <col min="5364" max="5364" width="11.140625" style="1" customWidth="1"/>
    <col min="5365" max="5365" width="7" style="1" bestFit="1" customWidth="1"/>
    <col min="5366" max="5366" width="6.42578125" style="1" bestFit="1" customWidth="1"/>
    <col min="5367" max="5367" width="13.5703125" style="1" customWidth="1"/>
    <col min="5368" max="5368" width="12.85546875" style="1" customWidth="1"/>
    <col min="5369" max="5369" width="8.140625" style="1" customWidth="1"/>
    <col min="5370" max="5370" width="10.42578125" style="1" customWidth="1"/>
    <col min="5371" max="5371" width="11.28515625" style="1" customWidth="1"/>
    <col min="5372" max="5372" width="7" style="1" bestFit="1" customWidth="1"/>
    <col min="5373" max="5373" width="6.42578125" style="1" bestFit="1" customWidth="1"/>
    <col min="5374" max="5374" width="11" style="1" customWidth="1"/>
    <col min="5375" max="5375" width="11.28515625" style="1" customWidth="1"/>
    <col min="5376" max="5376" width="8.85546875" style="1" customWidth="1"/>
    <col min="5377" max="5377" width="12.85546875" style="1" customWidth="1"/>
    <col min="5378" max="5378" width="11.7109375" style="1" customWidth="1"/>
    <col min="5379" max="5379" width="6.140625" style="1" bestFit="1" customWidth="1"/>
    <col min="5380" max="5380" width="6.42578125" style="1" bestFit="1" customWidth="1"/>
    <col min="5381" max="5524" width="9.140625" style="1"/>
    <col min="5525" max="5525" width="13.140625" style="1" bestFit="1" customWidth="1"/>
    <col min="5526" max="5526" width="13.42578125" style="1" customWidth="1"/>
    <col min="5527" max="5527" width="11.85546875" style="1" bestFit="1" customWidth="1"/>
    <col min="5528" max="5528" width="10.7109375" style="1" bestFit="1" customWidth="1"/>
    <col min="5529" max="5529" width="7" style="1" bestFit="1" customWidth="1"/>
    <col min="5530" max="5530" width="9.85546875" style="1" bestFit="1" customWidth="1"/>
    <col min="5531" max="5531" width="12.42578125" style="1" customWidth="1"/>
    <col min="5532" max="5532" width="7" style="1" bestFit="1" customWidth="1"/>
    <col min="5533" max="5536" width="10.7109375" style="1" customWidth="1"/>
    <col min="5537" max="5537" width="10.85546875" style="1" bestFit="1" customWidth="1"/>
    <col min="5538" max="5538" width="9" style="1" customWidth="1"/>
    <col min="5539" max="5539" width="7" style="1" bestFit="1" customWidth="1"/>
    <col min="5540" max="5540" width="9.5703125" style="1" customWidth="1"/>
    <col min="5541" max="5541" width="11.42578125" style="1" customWidth="1"/>
    <col min="5542" max="5542" width="7" style="1" bestFit="1" customWidth="1"/>
    <col min="5543" max="5543" width="6.42578125" style="1" bestFit="1" customWidth="1"/>
    <col min="5544" max="5547" width="10.7109375" style="1" customWidth="1"/>
    <col min="5548" max="5548" width="13" style="1" customWidth="1"/>
    <col min="5549" max="5549" width="11.140625" style="1" customWidth="1"/>
    <col min="5550" max="5550" width="10.140625" style="1" customWidth="1"/>
    <col min="5551" max="5551" width="10.7109375" style="1" customWidth="1"/>
    <col min="5552" max="5552" width="12.85546875" style="1" customWidth="1"/>
    <col min="5553" max="5553" width="10.85546875" style="1" customWidth="1"/>
    <col min="5554" max="5556" width="10.7109375" style="1" customWidth="1"/>
    <col min="5557" max="5557" width="13.7109375" style="1" customWidth="1"/>
    <col min="5558" max="5558" width="11.7109375" style="1" customWidth="1"/>
    <col min="5559" max="5559" width="12.5703125" style="1" customWidth="1"/>
    <col min="5560" max="5560" width="13.85546875" style="1" customWidth="1"/>
    <col min="5561" max="5561" width="11.85546875" style="1" customWidth="1"/>
    <col min="5562" max="5562" width="7" style="1" bestFit="1" customWidth="1"/>
    <col min="5563" max="5563" width="8.7109375" style="1" customWidth="1"/>
    <col min="5564" max="5566" width="10.7109375" style="1" customWidth="1"/>
    <col min="5567" max="5567" width="13" style="1" customWidth="1"/>
    <col min="5568" max="5568" width="11.42578125" style="1" customWidth="1"/>
    <col min="5569" max="5569" width="12.5703125" style="1" customWidth="1"/>
    <col min="5570" max="5570" width="11.140625" style="1" customWidth="1"/>
    <col min="5571" max="5571" width="13.28515625" style="1" customWidth="1"/>
    <col min="5572" max="5572" width="7" style="1" bestFit="1" customWidth="1"/>
    <col min="5573" max="5573" width="6.42578125" style="1" bestFit="1" customWidth="1"/>
    <col min="5574" max="5576" width="10.7109375" style="1" customWidth="1"/>
    <col min="5577" max="5577" width="11.7109375" style="1" customWidth="1"/>
    <col min="5578" max="5578" width="12.5703125" style="1" customWidth="1"/>
    <col min="5579" max="5579" width="10.140625" style="1" customWidth="1"/>
    <col min="5580" max="5580" width="12.7109375" style="1" customWidth="1"/>
    <col min="5581" max="5581" width="12.42578125" style="1" customWidth="1"/>
    <col min="5582" max="5582" width="13.140625" style="1" customWidth="1"/>
    <col min="5583" max="5583" width="10.5703125" style="1" customWidth="1"/>
    <col min="5584" max="5586" width="10.7109375" style="1" customWidth="1"/>
    <col min="5587" max="5587" width="15.5703125" style="1" customWidth="1"/>
    <col min="5588" max="5589" width="13" style="1" customWidth="1"/>
    <col min="5590" max="5590" width="13.28515625" style="1" customWidth="1"/>
    <col min="5591" max="5591" width="13" style="1" customWidth="1"/>
    <col min="5592" max="5592" width="13.85546875" style="1" customWidth="1"/>
    <col min="5593" max="5593" width="6.42578125" style="1" bestFit="1" customWidth="1"/>
    <col min="5594" max="5596" width="10.7109375" style="1" customWidth="1"/>
    <col min="5597" max="5597" width="12.42578125" style="1" customWidth="1"/>
    <col min="5598" max="5598" width="11.42578125" style="1" customWidth="1"/>
    <col min="5599" max="5599" width="12.28515625" style="1" customWidth="1"/>
    <col min="5600" max="5600" width="11.5703125" style="1" customWidth="1"/>
    <col min="5601" max="5601" width="10.28515625" style="1" customWidth="1"/>
    <col min="5602" max="5602" width="12" style="1" customWidth="1"/>
    <col min="5603" max="5603" width="6.42578125" style="1" bestFit="1" customWidth="1"/>
    <col min="5604" max="5606" width="10.7109375" style="1" customWidth="1"/>
    <col min="5607" max="5607" width="12.85546875" style="1" customWidth="1"/>
    <col min="5608" max="5608" width="12.140625" style="1" customWidth="1"/>
    <col min="5609" max="5609" width="10.140625" style="1" customWidth="1"/>
    <col min="5610" max="5611" width="11.140625" style="1" customWidth="1"/>
    <col min="5612" max="5612" width="7" style="1" bestFit="1" customWidth="1"/>
    <col min="5613" max="5613" width="6.42578125" style="1" bestFit="1" customWidth="1"/>
    <col min="5614" max="5615" width="6.42578125" style="1" customWidth="1"/>
    <col min="5616" max="5616" width="12.28515625" style="1" customWidth="1"/>
    <col min="5617" max="5617" width="11" style="1" customWidth="1"/>
    <col min="5618" max="5618" width="8.140625" style="1" customWidth="1"/>
    <col min="5619" max="5619" width="13.5703125" style="1" customWidth="1"/>
    <col min="5620" max="5620" width="11.140625" style="1" customWidth="1"/>
    <col min="5621" max="5621" width="7" style="1" bestFit="1" customWidth="1"/>
    <col min="5622" max="5622" width="6.42578125" style="1" bestFit="1" customWidth="1"/>
    <col min="5623" max="5623" width="13.5703125" style="1" customWidth="1"/>
    <col min="5624" max="5624" width="12.85546875" style="1" customWidth="1"/>
    <col min="5625" max="5625" width="8.140625" style="1" customWidth="1"/>
    <col min="5626" max="5626" width="10.42578125" style="1" customWidth="1"/>
    <col min="5627" max="5627" width="11.28515625" style="1" customWidth="1"/>
    <col min="5628" max="5628" width="7" style="1" bestFit="1" customWidth="1"/>
    <col min="5629" max="5629" width="6.42578125" style="1" bestFit="1" customWidth="1"/>
    <col min="5630" max="5630" width="11" style="1" customWidth="1"/>
    <col min="5631" max="5631" width="11.28515625" style="1" customWidth="1"/>
    <col min="5632" max="5632" width="8.85546875" style="1" customWidth="1"/>
    <col min="5633" max="5633" width="12.85546875" style="1" customWidth="1"/>
    <col min="5634" max="5634" width="11.7109375" style="1" customWidth="1"/>
    <col min="5635" max="5635" width="6.140625" style="1" bestFit="1" customWidth="1"/>
    <col min="5636" max="5636" width="6.42578125" style="1" bestFit="1" customWidth="1"/>
    <col min="5637" max="5780" width="9.140625" style="1"/>
    <col min="5781" max="5781" width="13.140625" style="1" bestFit="1" customWidth="1"/>
    <col min="5782" max="5782" width="13.42578125" style="1" customWidth="1"/>
    <col min="5783" max="5783" width="11.85546875" style="1" bestFit="1" customWidth="1"/>
    <col min="5784" max="5784" width="10.7109375" style="1" bestFit="1" customWidth="1"/>
    <col min="5785" max="5785" width="7" style="1" bestFit="1" customWidth="1"/>
    <col min="5786" max="5786" width="9.85546875" style="1" bestFit="1" customWidth="1"/>
    <col min="5787" max="5787" width="12.42578125" style="1" customWidth="1"/>
    <col min="5788" max="5788" width="7" style="1" bestFit="1" customWidth="1"/>
    <col min="5789" max="5792" width="10.7109375" style="1" customWidth="1"/>
    <col min="5793" max="5793" width="10.85546875" style="1" bestFit="1" customWidth="1"/>
    <col min="5794" max="5794" width="9" style="1" customWidth="1"/>
    <col min="5795" max="5795" width="7" style="1" bestFit="1" customWidth="1"/>
    <col min="5796" max="5796" width="9.5703125" style="1" customWidth="1"/>
    <col min="5797" max="5797" width="11.42578125" style="1" customWidth="1"/>
    <col min="5798" max="5798" width="7" style="1" bestFit="1" customWidth="1"/>
    <col min="5799" max="5799" width="6.42578125" style="1" bestFit="1" customWidth="1"/>
    <col min="5800" max="5803" width="10.7109375" style="1" customWidth="1"/>
    <col min="5804" max="5804" width="13" style="1" customWidth="1"/>
    <col min="5805" max="5805" width="11.140625" style="1" customWidth="1"/>
    <col min="5806" max="5806" width="10.140625" style="1" customWidth="1"/>
    <col min="5807" max="5807" width="10.7109375" style="1" customWidth="1"/>
    <col min="5808" max="5808" width="12.85546875" style="1" customWidth="1"/>
    <col min="5809" max="5809" width="10.85546875" style="1" customWidth="1"/>
    <col min="5810" max="5812" width="10.7109375" style="1" customWidth="1"/>
    <col min="5813" max="5813" width="13.7109375" style="1" customWidth="1"/>
    <col min="5814" max="5814" width="11.7109375" style="1" customWidth="1"/>
    <col min="5815" max="5815" width="12.5703125" style="1" customWidth="1"/>
    <col min="5816" max="5816" width="13.85546875" style="1" customWidth="1"/>
    <col min="5817" max="5817" width="11.85546875" style="1" customWidth="1"/>
    <col min="5818" max="5818" width="7" style="1" bestFit="1" customWidth="1"/>
    <col min="5819" max="5819" width="8.7109375" style="1" customWidth="1"/>
    <col min="5820" max="5822" width="10.7109375" style="1" customWidth="1"/>
    <col min="5823" max="5823" width="13" style="1" customWidth="1"/>
    <col min="5824" max="5824" width="11.42578125" style="1" customWidth="1"/>
    <col min="5825" max="5825" width="12.5703125" style="1" customWidth="1"/>
    <col min="5826" max="5826" width="11.140625" style="1" customWidth="1"/>
    <col min="5827" max="5827" width="13.28515625" style="1" customWidth="1"/>
    <col min="5828" max="5828" width="7" style="1" bestFit="1" customWidth="1"/>
    <col min="5829" max="5829" width="6.42578125" style="1" bestFit="1" customWidth="1"/>
    <col min="5830" max="5832" width="10.7109375" style="1" customWidth="1"/>
    <col min="5833" max="5833" width="11.7109375" style="1" customWidth="1"/>
    <col min="5834" max="5834" width="12.5703125" style="1" customWidth="1"/>
    <col min="5835" max="5835" width="10.140625" style="1" customWidth="1"/>
    <col min="5836" max="5836" width="12.7109375" style="1" customWidth="1"/>
    <col min="5837" max="5837" width="12.42578125" style="1" customWidth="1"/>
    <col min="5838" max="5838" width="13.140625" style="1" customWidth="1"/>
    <col min="5839" max="5839" width="10.5703125" style="1" customWidth="1"/>
    <col min="5840" max="5842" width="10.7109375" style="1" customWidth="1"/>
    <col min="5843" max="5843" width="15.5703125" style="1" customWidth="1"/>
    <col min="5844" max="5845" width="13" style="1" customWidth="1"/>
    <col min="5846" max="5846" width="13.28515625" style="1" customWidth="1"/>
    <col min="5847" max="5847" width="13" style="1" customWidth="1"/>
    <col min="5848" max="5848" width="13.85546875" style="1" customWidth="1"/>
    <col min="5849" max="5849" width="6.42578125" style="1" bestFit="1" customWidth="1"/>
    <col min="5850" max="5852" width="10.7109375" style="1" customWidth="1"/>
    <col min="5853" max="5853" width="12.42578125" style="1" customWidth="1"/>
    <col min="5854" max="5854" width="11.42578125" style="1" customWidth="1"/>
    <col min="5855" max="5855" width="12.28515625" style="1" customWidth="1"/>
    <col min="5856" max="5856" width="11.5703125" style="1" customWidth="1"/>
    <col min="5857" max="5857" width="10.28515625" style="1" customWidth="1"/>
    <col min="5858" max="5858" width="12" style="1" customWidth="1"/>
    <col min="5859" max="5859" width="6.42578125" style="1" bestFit="1" customWidth="1"/>
    <col min="5860" max="5862" width="10.7109375" style="1" customWidth="1"/>
    <col min="5863" max="5863" width="12.85546875" style="1" customWidth="1"/>
    <col min="5864" max="5864" width="12.140625" style="1" customWidth="1"/>
    <col min="5865" max="5865" width="10.140625" style="1" customWidth="1"/>
    <col min="5866" max="5867" width="11.140625" style="1" customWidth="1"/>
    <col min="5868" max="5868" width="7" style="1" bestFit="1" customWidth="1"/>
    <col min="5869" max="5869" width="6.42578125" style="1" bestFit="1" customWidth="1"/>
    <col min="5870" max="5871" width="6.42578125" style="1" customWidth="1"/>
    <col min="5872" max="5872" width="12.28515625" style="1" customWidth="1"/>
    <col min="5873" max="5873" width="11" style="1" customWidth="1"/>
    <col min="5874" max="5874" width="8.140625" style="1" customWidth="1"/>
    <col min="5875" max="5875" width="13.5703125" style="1" customWidth="1"/>
    <col min="5876" max="5876" width="11.140625" style="1" customWidth="1"/>
    <col min="5877" max="5877" width="7" style="1" bestFit="1" customWidth="1"/>
    <col min="5878" max="5878" width="6.42578125" style="1" bestFit="1" customWidth="1"/>
    <col min="5879" max="5879" width="13.5703125" style="1" customWidth="1"/>
    <col min="5880" max="5880" width="12.85546875" style="1" customWidth="1"/>
    <col min="5881" max="5881" width="8.140625" style="1" customWidth="1"/>
    <col min="5882" max="5882" width="10.42578125" style="1" customWidth="1"/>
    <col min="5883" max="5883" width="11.28515625" style="1" customWidth="1"/>
    <col min="5884" max="5884" width="7" style="1" bestFit="1" customWidth="1"/>
    <col min="5885" max="5885" width="6.42578125" style="1" bestFit="1" customWidth="1"/>
    <col min="5886" max="5886" width="11" style="1" customWidth="1"/>
    <col min="5887" max="5887" width="11.28515625" style="1" customWidth="1"/>
    <col min="5888" max="5888" width="8.85546875" style="1" customWidth="1"/>
    <col min="5889" max="5889" width="12.85546875" style="1" customWidth="1"/>
    <col min="5890" max="5890" width="11.7109375" style="1" customWidth="1"/>
    <col min="5891" max="5891" width="6.140625" style="1" bestFit="1" customWidth="1"/>
    <col min="5892" max="5892" width="6.42578125" style="1" bestFit="1" customWidth="1"/>
    <col min="5893" max="6036" width="9.140625" style="1"/>
    <col min="6037" max="6037" width="13.140625" style="1" bestFit="1" customWidth="1"/>
    <col min="6038" max="6038" width="13.42578125" style="1" customWidth="1"/>
    <col min="6039" max="6039" width="11.85546875" style="1" bestFit="1" customWidth="1"/>
    <col min="6040" max="6040" width="10.7109375" style="1" bestFit="1" customWidth="1"/>
    <col min="6041" max="6041" width="7" style="1" bestFit="1" customWidth="1"/>
    <col min="6042" max="6042" width="9.85546875" style="1" bestFit="1" customWidth="1"/>
    <col min="6043" max="6043" width="12.42578125" style="1" customWidth="1"/>
    <col min="6044" max="6044" width="7" style="1" bestFit="1" customWidth="1"/>
    <col min="6045" max="6048" width="10.7109375" style="1" customWidth="1"/>
    <col min="6049" max="6049" width="10.85546875" style="1" bestFit="1" customWidth="1"/>
    <col min="6050" max="6050" width="9" style="1" customWidth="1"/>
    <col min="6051" max="6051" width="7" style="1" bestFit="1" customWidth="1"/>
    <col min="6052" max="6052" width="9.5703125" style="1" customWidth="1"/>
    <col min="6053" max="6053" width="11.42578125" style="1" customWidth="1"/>
    <col min="6054" max="6054" width="7" style="1" bestFit="1" customWidth="1"/>
    <col min="6055" max="6055" width="6.42578125" style="1" bestFit="1" customWidth="1"/>
    <col min="6056" max="6059" width="10.7109375" style="1" customWidth="1"/>
    <col min="6060" max="6060" width="13" style="1" customWidth="1"/>
    <col min="6061" max="6061" width="11.140625" style="1" customWidth="1"/>
    <col min="6062" max="6062" width="10.140625" style="1" customWidth="1"/>
    <col min="6063" max="6063" width="10.7109375" style="1" customWidth="1"/>
    <col min="6064" max="6064" width="12.85546875" style="1" customWidth="1"/>
    <col min="6065" max="6065" width="10.85546875" style="1" customWidth="1"/>
    <col min="6066" max="6068" width="10.7109375" style="1" customWidth="1"/>
    <col min="6069" max="6069" width="13.7109375" style="1" customWidth="1"/>
    <col min="6070" max="6070" width="11.7109375" style="1" customWidth="1"/>
    <col min="6071" max="6071" width="12.5703125" style="1" customWidth="1"/>
    <col min="6072" max="6072" width="13.85546875" style="1" customWidth="1"/>
    <col min="6073" max="6073" width="11.85546875" style="1" customWidth="1"/>
    <col min="6074" max="6074" width="7" style="1" bestFit="1" customWidth="1"/>
    <col min="6075" max="6075" width="8.7109375" style="1" customWidth="1"/>
    <col min="6076" max="6078" width="10.7109375" style="1" customWidth="1"/>
    <col min="6079" max="6079" width="13" style="1" customWidth="1"/>
    <col min="6080" max="6080" width="11.42578125" style="1" customWidth="1"/>
    <col min="6081" max="6081" width="12.5703125" style="1" customWidth="1"/>
    <col min="6082" max="6082" width="11.140625" style="1" customWidth="1"/>
    <col min="6083" max="6083" width="13.28515625" style="1" customWidth="1"/>
    <col min="6084" max="6084" width="7" style="1" bestFit="1" customWidth="1"/>
    <col min="6085" max="6085" width="6.42578125" style="1" bestFit="1" customWidth="1"/>
    <col min="6086" max="6088" width="10.7109375" style="1" customWidth="1"/>
    <col min="6089" max="6089" width="11.7109375" style="1" customWidth="1"/>
    <col min="6090" max="6090" width="12.5703125" style="1" customWidth="1"/>
    <col min="6091" max="6091" width="10.140625" style="1" customWidth="1"/>
    <col min="6092" max="6092" width="12.7109375" style="1" customWidth="1"/>
    <col min="6093" max="6093" width="12.42578125" style="1" customWidth="1"/>
    <col min="6094" max="6094" width="13.140625" style="1" customWidth="1"/>
    <col min="6095" max="6095" width="10.5703125" style="1" customWidth="1"/>
    <col min="6096" max="6098" width="10.7109375" style="1" customWidth="1"/>
    <col min="6099" max="6099" width="15.5703125" style="1" customWidth="1"/>
    <col min="6100" max="6101" width="13" style="1" customWidth="1"/>
    <col min="6102" max="6102" width="13.28515625" style="1" customWidth="1"/>
    <col min="6103" max="6103" width="13" style="1" customWidth="1"/>
    <col min="6104" max="6104" width="13.85546875" style="1" customWidth="1"/>
    <col min="6105" max="6105" width="6.42578125" style="1" bestFit="1" customWidth="1"/>
    <col min="6106" max="6108" width="10.7109375" style="1" customWidth="1"/>
    <col min="6109" max="6109" width="12.42578125" style="1" customWidth="1"/>
    <col min="6110" max="6110" width="11.42578125" style="1" customWidth="1"/>
    <col min="6111" max="6111" width="12.28515625" style="1" customWidth="1"/>
    <col min="6112" max="6112" width="11.5703125" style="1" customWidth="1"/>
    <col min="6113" max="6113" width="10.28515625" style="1" customWidth="1"/>
    <col min="6114" max="6114" width="12" style="1" customWidth="1"/>
    <col min="6115" max="6115" width="6.42578125" style="1" bestFit="1" customWidth="1"/>
    <col min="6116" max="6118" width="10.7109375" style="1" customWidth="1"/>
    <col min="6119" max="6119" width="12.85546875" style="1" customWidth="1"/>
    <col min="6120" max="6120" width="12.140625" style="1" customWidth="1"/>
    <col min="6121" max="6121" width="10.140625" style="1" customWidth="1"/>
    <col min="6122" max="6123" width="11.140625" style="1" customWidth="1"/>
    <col min="6124" max="6124" width="7" style="1" bestFit="1" customWidth="1"/>
    <col min="6125" max="6125" width="6.42578125" style="1" bestFit="1" customWidth="1"/>
    <col min="6126" max="6127" width="6.42578125" style="1" customWidth="1"/>
    <col min="6128" max="6128" width="12.28515625" style="1" customWidth="1"/>
    <col min="6129" max="6129" width="11" style="1" customWidth="1"/>
    <col min="6130" max="6130" width="8.140625" style="1" customWidth="1"/>
    <col min="6131" max="6131" width="13.5703125" style="1" customWidth="1"/>
    <col min="6132" max="6132" width="11.140625" style="1" customWidth="1"/>
    <col min="6133" max="6133" width="7" style="1" bestFit="1" customWidth="1"/>
    <col min="6134" max="6134" width="6.42578125" style="1" bestFit="1" customWidth="1"/>
    <col min="6135" max="6135" width="13.5703125" style="1" customWidth="1"/>
    <col min="6136" max="6136" width="12.85546875" style="1" customWidth="1"/>
    <col min="6137" max="6137" width="8.140625" style="1" customWidth="1"/>
    <col min="6138" max="6138" width="10.42578125" style="1" customWidth="1"/>
    <col min="6139" max="6139" width="11.28515625" style="1" customWidth="1"/>
    <col min="6140" max="6140" width="7" style="1" bestFit="1" customWidth="1"/>
    <col min="6141" max="6141" width="6.42578125" style="1" bestFit="1" customWidth="1"/>
    <col min="6142" max="6142" width="11" style="1" customWidth="1"/>
    <col min="6143" max="6143" width="11.28515625" style="1" customWidth="1"/>
    <col min="6144" max="6144" width="8.85546875" style="1" customWidth="1"/>
    <col min="6145" max="6145" width="12.85546875" style="1" customWidth="1"/>
    <col min="6146" max="6146" width="11.7109375" style="1" customWidth="1"/>
    <col min="6147" max="6147" width="6.140625" style="1" bestFit="1" customWidth="1"/>
    <col min="6148" max="6148" width="6.42578125" style="1" bestFit="1" customWidth="1"/>
    <col min="6149" max="6292" width="9.140625" style="1"/>
    <col min="6293" max="6293" width="13.140625" style="1" bestFit="1" customWidth="1"/>
    <col min="6294" max="6294" width="13.42578125" style="1" customWidth="1"/>
    <col min="6295" max="6295" width="11.85546875" style="1" bestFit="1" customWidth="1"/>
    <col min="6296" max="6296" width="10.7109375" style="1" bestFit="1" customWidth="1"/>
    <col min="6297" max="6297" width="7" style="1" bestFit="1" customWidth="1"/>
    <col min="6298" max="6298" width="9.85546875" style="1" bestFit="1" customWidth="1"/>
    <col min="6299" max="6299" width="12.42578125" style="1" customWidth="1"/>
    <col min="6300" max="6300" width="7" style="1" bestFit="1" customWidth="1"/>
    <col min="6301" max="6304" width="10.7109375" style="1" customWidth="1"/>
    <col min="6305" max="6305" width="10.85546875" style="1" bestFit="1" customWidth="1"/>
    <col min="6306" max="6306" width="9" style="1" customWidth="1"/>
    <col min="6307" max="6307" width="7" style="1" bestFit="1" customWidth="1"/>
    <col min="6308" max="6308" width="9.5703125" style="1" customWidth="1"/>
    <col min="6309" max="6309" width="11.42578125" style="1" customWidth="1"/>
    <col min="6310" max="6310" width="7" style="1" bestFit="1" customWidth="1"/>
    <col min="6311" max="6311" width="6.42578125" style="1" bestFit="1" customWidth="1"/>
    <col min="6312" max="6315" width="10.7109375" style="1" customWidth="1"/>
    <col min="6316" max="6316" width="13" style="1" customWidth="1"/>
    <col min="6317" max="6317" width="11.140625" style="1" customWidth="1"/>
    <col min="6318" max="6318" width="10.140625" style="1" customWidth="1"/>
    <col min="6319" max="6319" width="10.7109375" style="1" customWidth="1"/>
    <col min="6320" max="6320" width="12.85546875" style="1" customWidth="1"/>
    <col min="6321" max="6321" width="10.85546875" style="1" customWidth="1"/>
    <col min="6322" max="6324" width="10.7109375" style="1" customWidth="1"/>
    <col min="6325" max="6325" width="13.7109375" style="1" customWidth="1"/>
    <col min="6326" max="6326" width="11.7109375" style="1" customWidth="1"/>
    <col min="6327" max="6327" width="12.5703125" style="1" customWidth="1"/>
    <col min="6328" max="6328" width="13.85546875" style="1" customWidth="1"/>
    <col min="6329" max="6329" width="11.85546875" style="1" customWidth="1"/>
    <col min="6330" max="6330" width="7" style="1" bestFit="1" customWidth="1"/>
    <col min="6331" max="6331" width="8.7109375" style="1" customWidth="1"/>
    <col min="6332" max="6334" width="10.7109375" style="1" customWidth="1"/>
    <col min="6335" max="6335" width="13" style="1" customWidth="1"/>
    <col min="6336" max="6336" width="11.42578125" style="1" customWidth="1"/>
    <col min="6337" max="6337" width="12.5703125" style="1" customWidth="1"/>
    <col min="6338" max="6338" width="11.140625" style="1" customWidth="1"/>
    <col min="6339" max="6339" width="13.28515625" style="1" customWidth="1"/>
    <col min="6340" max="6340" width="7" style="1" bestFit="1" customWidth="1"/>
    <col min="6341" max="6341" width="6.42578125" style="1" bestFit="1" customWidth="1"/>
    <col min="6342" max="6344" width="10.7109375" style="1" customWidth="1"/>
    <col min="6345" max="6345" width="11.7109375" style="1" customWidth="1"/>
    <col min="6346" max="6346" width="12.5703125" style="1" customWidth="1"/>
    <col min="6347" max="6347" width="10.140625" style="1" customWidth="1"/>
    <col min="6348" max="6348" width="12.7109375" style="1" customWidth="1"/>
    <col min="6349" max="6349" width="12.42578125" style="1" customWidth="1"/>
    <col min="6350" max="6350" width="13.140625" style="1" customWidth="1"/>
    <col min="6351" max="6351" width="10.5703125" style="1" customWidth="1"/>
    <col min="6352" max="6354" width="10.7109375" style="1" customWidth="1"/>
    <col min="6355" max="6355" width="15.5703125" style="1" customWidth="1"/>
    <col min="6356" max="6357" width="13" style="1" customWidth="1"/>
    <col min="6358" max="6358" width="13.28515625" style="1" customWidth="1"/>
    <col min="6359" max="6359" width="13" style="1" customWidth="1"/>
    <col min="6360" max="6360" width="13.85546875" style="1" customWidth="1"/>
    <col min="6361" max="6361" width="6.42578125" style="1" bestFit="1" customWidth="1"/>
    <col min="6362" max="6364" width="10.7109375" style="1" customWidth="1"/>
    <col min="6365" max="6365" width="12.42578125" style="1" customWidth="1"/>
    <col min="6366" max="6366" width="11.42578125" style="1" customWidth="1"/>
    <col min="6367" max="6367" width="12.28515625" style="1" customWidth="1"/>
    <col min="6368" max="6368" width="11.5703125" style="1" customWidth="1"/>
    <col min="6369" max="6369" width="10.28515625" style="1" customWidth="1"/>
    <col min="6370" max="6370" width="12" style="1" customWidth="1"/>
    <col min="6371" max="6371" width="6.42578125" style="1" bestFit="1" customWidth="1"/>
    <col min="6372" max="6374" width="10.7109375" style="1" customWidth="1"/>
    <col min="6375" max="6375" width="12.85546875" style="1" customWidth="1"/>
    <col min="6376" max="6376" width="12.140625" style="1" customWidth="1"/>
    <col min="6377" max="6377" width="10.140625" style="1" customWidth="1"/>
    <col min="6378" max="6379" width="11.140625" style="1" customWidth="1"/>
    <col min="6380" max="6380" width="7" style="1" bestFit="1" customWidth="1"/>
    <col min="6381" max="6381" width="6.42578125" style="1" bestFit="1" customWidth="1"/>
    <col min="6382" max="6383" width="6.42578125" style="1" customWidth="1"/>
    <col min="6384" max="6384" width="12.28515625" style="1" customWidth="1"/>
    <col min="6385" max="6385" width="11" style="1" customWidth="1"/>
    <col min="6386" max="6386" width="8.140625" style="1" customWidth="1"/>
    <col min="6387" max="6387" width="13.5703125" style="1" customWidth="1"/>
    <col min="6388" max="6388" width="11.140625" style="1" customWidth="1"/>
    <col min="6389" max="6389" width="7" style="1" bestFit="1" customWidth="1"/>
    <col min="6390" max="6390" width="6.42578125" style="1" bestFit="1" customWidth="1"/>
    <col min="6391" max="6391" width="13.5703125" style="1" customWidth="1"/>
    <col min="6392" max="6392" width="12.85546875" style="1" customWidth="1"/>
    <col min="6393" max="6393" width="8.140625" style="1" customWidth="1"/>
    <col min="6394" max="6394" width="10.42578125" style="1" customWidth="1"/>
    <col min="6395" max="6395" width="11.28515625" style="1" customWidth="1"/>
    <col min="6396" max="6396" width="7" style="1" bestFit="1" customWidth="1"/>
    <col min="6397" max="6397" width="6.42578125" style="1" bestFit="1" customWidth="1"/>
    <col min="6398" max="6398" width="11" style="1" customWidth="1"/>
    <col min="6399" max="6399" width="11.28515625" style="1" customWidth="1"/>
    <col min="6400" max="6400" width="8.85546875" style="1" customWidth="1"/>
    <col min="6401" max="6401" width="12.85546875" style="1" customWidth="1"/>
    <col min="6402" max="6402" width="11.7109375" style="1" customWidth="1"/>
    <col min="6403" max="6403" width="6.140625" style="1" bestFit="1" customWidth="1"/>
    <col min="6404" max="6404" width="6.42578125" style="1" bestFit="1" customWidth="1"/>
    <col min="6405" max="6548" width="9.140625" style="1"/>
    <col min="6549" max="6549" width="13.140625" style="1" bestFit="1" customWidth="1"/>
    <col min="6550" max="6550" width="13.42578125" style="1" customWidth="1"/>
    <col min="6551" max="6551" width="11.85546875" style="1" bestFit="1" customWidth="1"/>
    <col min="6552" max="6552" width="10.7109375" style="1" bestFit="1" customWidth="1"/>
    <col min="6553" max="6553" width="7" style="1" bestFit="1" customWidth="1"/>
    <col min="6554" max="6554" width="9.85546875" style="1" bestFit="1" customWidth="1"/>
    <col min="6555" max="6555" width="12.42578125" style="1" customWidth="1"/>
    <col min="6556" max="6556" width="7" style="1" bestFit="1" customWidth="1"/>
    <col min="6557" max="6560" width="10.7109375" style="1" customWidth="1"/>
    <col min="6561" max="6561" width="10.85546875" style="1" bestFit="1" customWidth="1"/>
    <col min="6562" max="6562" width="9" style="1" customWidth="1"/>
    <col min="6563" max="6563" width="7" style="1" bestFit="1" customWidth="1"/>
    <col min="6564" max="6564" width="9.5703125" style="1" customWidth="1"/>
    <col min="6565" max="6565" width="11.42578125" style="1" customWidth="1"/>
    <col min="6566" max="6566" width="7" style="1" bestFit="1" customWidth="1"/>
    <col min="6567" max="6567" width="6.42578125" style="1" bestFit="1" customWidth="1"/>
    <col min="6568" max="6571" width="10.7109375" style="1" customWidth="1"/>
    <col min="6572" max="6572" width="13" style="1" customWidth="1"/>
    <col min="6573" max="6573" width="11.140625" style="1" customWidth="1"/>
    <col min="6574" max="6574" width="10.140625" style="1" customWidth="1"/>
    <col min="6575" max="6575" width="10.7109375" style="1" customWidth="1"/>
    <col min="6576" max="6576" width="12.85546875" style="1" customWidth="1"/>
    <col min="6577" max="6577" width="10.85546875" style="1" customWidth="1"/>
    <col min="6578" max="6580" width="10.7109375" style="1" customWidth="1"/>
    <col min="6581" max="6581" width="13.7109375" style="1" customWidth="1"/>
    <col min="6582" max="6582" width="11.7109375" style="1" customWidth="1"/>
    <col min="6583" max="6583" width="12.5703125" style="1" customWidth="1"/>
    <col min="6584" max="6584" width="13.85546875" style="1" customWidth="1"/>
    <col min="6585" max="6585" width="11.85546875" style="1" customWidth="1"/>
    <col min="6586" max="6586" width="7" style="1" bestFit="1" customWidth="1"/>
    <col min="6587" max="6587" width="8.7109375" style="1" customWidth="1"/>
    <col min="6588" max="6590" width="10.7109375" style="1" customWidth="1"/>
    <col min="6591" max="6591" width="13" style="1" customWidth="1"/>
    <col min="6592" max="6592" width="11.42578125" style="1" customWidth="1"/>
    <col min="6593" max="6593" width="12.5703125" style="1" customWidth="1"/>
    <col min="6594" max="6594" width="11.140625" style="1" customWidth="1"/>
    <col min="6595" max="6595" width="13.28515625" style="1" customWidth="1"/>
    <col min="6596" max="6596" width="7" style="1" bestFit="1" customWidth="1"/>
    <col min="6597" max="6597" width="6.42578125" style="1" bestFit="1" customWidth="1"/>
    <col min="6598" max="6600" width="10.7109375" style="1" customWidth="1"/>
    <col min="6601" max="6601" width="11.7109375" style="1" customWidth="1"/>
    <col min="6602" max="6602" width="12.5703125" style="1" customWidth="1"/>
    <col min="6603" max="6603" width="10.140625" style="1" customWidth="1"/>
    <col min="6604" max="6604" width="12.7109375" style="1" customWidth="1"/>
    <col min="6605" max="6605" width="12.42578125" style="1" customWidth="1"/>
    <col min="6606" max="6606" width="13.140625" style="1" customWidth="1"/>
    <col min="6607" max="6607" width="10.5703125" style="1" customWidth="1"/>
    <col min="6608" max="6610" width="10.7109375" style="1" customWidth="1"/>
    <col min="6611" max="6611" width="15.5703125" style="1" customWidth="1"/>
    <col min="6612" max="6613" width="13" style="1" customWidth="1"/>
    <col min="6614" max="6614" width="13.28515625" style="1" customWidth="1"/>
    <col min="6615" max="6615" width="13" style="1" customWidth="1"/>
    <col min="6616" max="6616" width="13.85546875" style="1" customWidth="1"/>
    <col min="6617" max="6617" width="6.42578125" style="1" bestFit="1" customWidth="1"/>
    <col min="6618" max="6620" width="10.7109375" style="1" customWidth="1"/>
    <col min="6621" max="6621" width="12.42578125" style="1" customWidth="1"/>
    <col min="6622" max="6622" width="11.42578125" style="1" customWidth="1"/>
    <col min="6623" max="6623" width="12.28515625" style="1" customWidth="1"/>
    <col min="6624" max="6624" width="11.5703125" style="1" customWidth="1"/>
    <col min="6625" max="6625" width="10.28515625" style="1" customWidth="1"/>
    <col min="6626" max="6626" width="12" style="1" customWidth="1"/>
    <col min="6627" max="6627" width="6.42578125" style="1" bestFit="1" customWidth="1"/>
    <col min="6628" max="6630" width="10.7109375" style="1" customWidth="1"/>
    <col min="6631" max="6631" width="12.85546875" style="1" customWidth="1"/>
    <col min="6632" max="6632" width="12.140625" style="1" customWidth="1"/>
    <col min="6633" max="6633" width="10.140625" style="1" customWidth="1"/>
    <col min="6634" max="6635" width="11.140625" style="1" customWidth="1"/>
    <col min="6636" max="6636" width="7" style="1" bestFit="1" customWidth="1"/>
    <col min="6637" max="6637" width="6.42578125" style="1" bestFit="1" customWidth="1"/>
    <col min="6638" max="6639" width="6.42578125" style="1" customWidth="1"/>
    <col min="6640" max="6640" width="12.28515625" style="1" customWidth="1"/>
    <col min="6641" max="6641" width="11" style="1" customWidth="1"/>
    <col min="6642" max="6642" width="8.140625" style="1" customWidth="1"/>
    <col min="6643" max="6643" width="13.5703125" style="1" customWidth="1"/>
    <col min="6644" max="6644" width="11.140625" style="1" customWidth="1"/>
    <col min="6645" max="6645" width="7" style="1" bestFit="1" customWidth="1"/>
    <col min="6646" max="6646" width="6.42578125" style="1" bestFit="1" customWidth="1"/>
    <col min="6647" max="6647" width="13.5703125" style="1" customWidth="1"/>
    <col min="6648" max="6648" width="12.85546875" style="1" customWidth="1"/>
    <col min="6649" max="6649" width="8.140625" style="1" customWidth="1"/>
    <col min="6650" max="6650" width="10.42578125" style="1" customWidth="1"/>
    <col min="6651" max="6651" width="11.28515625" style="1" customWidth="1"/>
    <col min="6652" max="6652" width="7" style="1" bestFit="1" customWidth="1"/>
    <col min="6653" max="6653" width="6.42578125" style="1" bestFit="1" customWidth="1"/>
    <col min="6654" max="6654" width="11" style="1" customWidth="1"/>
    <col min="6655" max="6655" width="11.28515625" style="1" customWidth="1"/>
    <col min="6656" max="6656" width="8.85546875" style="1" customWidth="1"/>
    <col min="6657" max="6657" width="12.85546875" style="1" customWidth="1"/>
    <col min="6658" max="6658" width="11.7109375" style="1" customWidth="1"/>
    <col min="6659" max="6659" width="6.140625" style="1" bestFit="1" customWidth="1"/>
    <col min="6660" max="6660" width="6.42578125" style="1" bestFit="1" customWidth="1"/>
    <col min="6661" max="6804" width="9.140625" style="1"/>
    <col min="6805" max="6805" width="13.140625" style="1" bestFit="1" customWidth="1"/>
    <col min="6806" max="6806" width="13.42578125" style="1" customWidth="1"/>
    <col min="6807" max="6807" width="11.85546875" style="1" bestFit="1" customWidth="1"/>
    <col min="6808" max="6808" width="10.7109375" style="1" bestFit="1" customWidth="1"/>
    <col min="6809" max="6809" width="7" style="1" bestFit="1" customWidth="1"/>
    <col min="6810" max="6810" width="9.85546875" style="1" bestFit="1" customWidth="1"/>
    <col min="6811" max="6811" width="12.42578125" style="1" customWidth="1"/>
    <col min="6812" max="6812" width="7" style="1" bestFit="1" customWidth="1"/>
    <col min="6813" max="6816" width="10.7109375" style="1" customWidth="1"/>
    <col min="6817" max="6817" width="10.85546875" style="1" bestFit="1" customWidth="1"/>
    <col min="6818" max="6818" width="9" style="1" customWidth="1"/>
    <col min="6819" max="6819" width="7" style="1" bestFit="1" customWidth="1"/>
    <col min="6820" max="6820" width="9.5703125" style="1" customWidth="1"/>
    <col min="6821" max="6821" width="11.42578125" style="1" customWidth="1"/>
    <col min="6822" max="6822" width="7" style="1" bestFit="1" customWidth="1"/>
    <col min="6823" max="6823" width="6.42578125" style="1" bestFit="1" customWidth="1"/>
    <col min="6824" max="6827" width="10.7109375" style="1" customWidth="1"/>
    <col min="6828" max="6828" width="13" style="1" customWidth="1"/>
    <col min="6829" max="6829" width="11.140625" style="1" customWidth="1"/>
    <col min="6830" max="6830" width="10.140625" style="1" customWidth="1"/>
    <col min="6831" max="6831" width="10.7109375" style="1" customWidth="1"/>
    <col min="6832" max="6832" width="12.85546875" style="1" customWidth="1"/>
    <col min="6833" max="6833" width="10.85546875" style="1" customWidth="1"/>
    <col min="6834" max="6836" width="10.7109375" style="1" customWidth="1"/>
    <col min="6837" max="6837" width="13.7109375" style="1" customWidth="1"/>
    <col min="6838" max="6838" width="11.7109375" style="1" customWidth="1"/>
    <col min="6839" max="6839" width="12.5703125" style="1" customWidth="1"/>
    <col min="6840" max="6840" width="13.85546875" style="1" customWidth="1"/>
    <col min="6841" max="6841" width="11.85546875" style="1" customWidth="1"/>
    <col min="6842" max="6842" width="7" style="1" bestFit="1" customWidth="1"/>
    <col min="6843" max="6843" width="8.7109375" style="1" customWidth="1"/>
    <col min="6844" max="6846" width="10.7109375" style="1" customWidth="1"/>
    <col min="6847" max="6847" width="13" style="1" customWidth="1"/>
    <col min="6848" max="6848" width="11.42578125" style="1" customWidth="1"/>
    <col min="6849" max="6849" width="12.5703125" style="1" customWidth="1"/>
    <col min="6850" max="6850" width="11.140625" style="1" customWidth="1"/>
    <col min="6851" max="6851" width="13.28515625" style="1" customWidth="1"/>
    <col min="6852" max="6852" width="7" style="1" bestFit="1" customWidth="1"/>
    <col min="6853" max="6853" width="6.42578125" style="1" bestFit="1" customWidth="1"/>
    <col min="6854" max="6856" width="10.7109375" style="1" customWidth="1"/>
    <col min="6857" max="6857" width="11.7109375" style="1" customWidth="1"/>
    <col min="6858" max="6858" width="12.5703125" style="1" customWidth="1"/>
    <col min="6859" max="6859" width="10.140625" style="1" customWidth="1"/>
    <col min="6860" max="6860" width="12.7109375" style="1" customWidth="1"/>
    <col min="6861" max="6861" width="12.42578125" style="1" customWidth="1"/>
    <col min="6862" max="6862" width="13.140625" style="1" customWidth="1"/>
    <col min="6863" max="6863" width="10.5703125" style="1" customWidth="1"/>
    <col min="6864" max="6866" width="10.7109375" style="1" customWidth="1"/>
    <col min="6867" max="6867" width="15.5703125" style="1" customWidth="1"/>
    <col min="6868" max="6869" width="13" style="1" customWidth="1"/>
    <col min="6870" max="6870" width="13.28515625" style="1" customWidth="1"/>
    <col min="6871" max="6871" width="13" style="1" customWidth="1"/>
    <col min="6872" max="6872" width="13.85546875" style="1" customWidth="1"/>
    <col min="6873" max="6873" width="6.42578125" style="1" bestFit="1" customWidth="1"/>
    <col min="6874" max="6876" width="10.7109375" style="1" customWidth="1"/>
    <col min="6877" max="6877" width="12.42578125" style="1" customWidth="1"/>
    <col min="6878" max="6878" width="11.42578125" style="1" customWidth="1"/>
    <col min="6879" max="6879" width="12.28515625" style="1" customWidth="1"/>
    <col min="6880" max="6880" width="11.5703125" style="1" customWidth="1"/>
    <col min="6881" max="6881" width="10.28515625" style="1" customWidth="1"/>
    <col min="6882" max="6882" width="12" style="1" customWidth="1"/>
    <col min="6883" max="6883" width="6.42578125" style="1" bestFit="1" customWidth="1"/>
    <col min="6884" max="6886" width="10.7109375" style="1" customWidth="1"/>
    <col min="6887" max="6887" width="12.85546875" style="1" customWidth="1"/>
    <col min="6888" max="6888" width="12.140625" style="1" customWidth="1"/>
    <col min="6889" max="6889" width="10.140625" style="1" customWidth="1"/>
    <col min="6890" max="6891" width="11.140625" style="1" customWidth="1"/>
    <col min="6892" max="6892" width="7" style="1" bestFit="1" customWidth="1"/>
    <col min="6893" max="6893" width="6.42578125" style="1" bestFit="1" customWidth="1"/>
    <col min="6894" max="6895" width="6.42578125" style="1" customWidth="1"/>
    <col min="6896" max="6896" width="12.28515625" style="1" customWidth="1"/>
    <col min="6897" max="6897" width="11" style="1" customWidth="1"/>
    <col min="6898" max="6898" width="8.140625" style="1" customWidth="1"/>
    <col min="6899" max="6899" width="13.5703125" style="1" customWidth="1"/>
    <col min="6900" max="6900" width="11.140625" style="1" customWidth="1"/>
    <col min="6901" max="6901" width="7" style="1" bestFit="1" customWidth="1"/>
    <col min="6902" max="6902" width="6.42578125" style="1" bestFit="1" customWidth="1"/>
    <col min="6903" max="6903" width="13.5703125" style="1" customWidth="1"/>
    <col min="6904" max="6904" width="12.85546875" style="1" customWidth="1"/>
    <col min="6905" max="6905" width="8.140625" style="1" customWidth="1"/>
    <col min="6906" max="6906" width="10.42578125" style="1" customWidth="1"/>
    <col min="6907" max="6907" width="11.28515625" style="1" customWidth="1"/>
    <col min="6908" max="6908" width="7" style="1" bestFit="1" customWidth="1"/>
    <col min="6909" max="6909" width="6.42578125" style="1" bestFit="1" customWidth="1"/>
    <col min="6910" max="6910" width="11" style="1" customWidth="1"/>
    <col min="6911" max="6911" width="11.28515625" style="1" customWidth="1"/>
    <col min="6912" max="6912" width="8.85546875" style="1" customWidth="1"/>
    <col min="6913" max="6913" width="12.85546875" style="1" customWidth="1"/>
    <col min="6914" max="6914" width="11.7109375" style="1" customWidth="1"/>
    <col min="6915" max="6915" width="6.140625" style="1" bestFit="1" customWidth="1"/>
    <col min="6916" max="6916" width="6.42578125" style="1" bestFit="1" customWidth="1"/>
    <col min="6917" max="7060" width="9.140625" style="1"/>
    <col min="7061" max="7061" width="13.140625" style="1" bestFit="1" customWidth="1"/>
    <col min="7062" max="7062" width="13.42578125" style="1" customWidth="1"/>
    <col min="7063" max="7063" width="11.85546875" style="1" bestFit="1" customWidth="1"/>
    <col min="7064" max="7064" width="10.7109375" style="1" bestFit="1" customWidth="1"/>
    <col min="7065" max="7065" width="7" style="1" bestFit="1" customWidth="1"/>
    <col min="7066" max="7066" width="9.85546875" style="1" bestFit="1" customWidth="1"/>
    <col min="7067" max="7067" width="12.42578125" style="1" customWidth="1"/>
    <col min="7068" max="7068" width="7" style="1" bestFit="1" customWidth="1"/>
    <col min="7069" max="7072" width="10.7109375" style="1" customWidth="1"/>
    <col min="7073" max="7073" width="10.85546875" style="1" bestFit="1" customWidth="1"/>
    <col min="7074" max="7074" width="9" style="1" customWidth="1"/>
    <col min="7075" max="7075" width="7" style="1" bestFit="1" customWidth="1"/>
    <col min="7076" max="7076" width="9.5703125" style="1" customWidth="1"/>
    <col min="7077" max="7077" width="11.42578125" style="1" customWidth="1"/>
    <col min="7078" max="7078" width="7" style="1" bestFit="1" customWidth="1"/>
    <col min="7079" max="7079" width="6.42578125" style="1" bestFit="1" customWidth="1"/>
    <col min="7080" max="7083" width="10.7109375" style="1" customWidth="1"/>
    <col min="7084" max="7084" width="13" style="1" customWidth="1"/>
    <col min="7085" max="7085" width="11.140625" style="1" customWidth="1"/>
    <col min="7086" max="7086" width="10.140625" style="1" customWidth="1"/>
    <col min="7087" max="7087" width="10.7109375" style="1" customWidth="1"/>
    <col min="7088" max="7088" width="12.85546875" style="1" customWidth="1"/>
    <col min="7089" max="7089" width="10.85546875" style="1" customWidth="1"/>
    <col min="7090" max="7092" width="10.7109375" style="1" customWidth="1"/>
    <col min="7093" max="7093" width="13.7109375" style="1" customWidth="1"/>
    <col min="7094" max="7094" width="11.7109375" style="1" customWidth="1"/>
    <col min="7095" max="7095" width="12.5703125" style="1" customWidth="1"/>
    <col min="7096" max="7096" width="13.85546875" style="1" customWidth="1"/>
    <col min="7097" max="7097" width="11.85546875" style="1" customWidth="1"/>
    <col min="7098" max="7098" width="7" style="1" bestFit="1" customWidth="1"/>
    <col min="7099" max="7099" width="8.7109375" style="1" customWidth="1"/>
    <col min="7100" max="7102" width="10.7109375" style="1" customWidth="1"/>
    <col min="7103" max="7103" width="13" style="1" customWidth="1"/>
    <col min="7104" max="7104" width="11.42578125" style="1" customWidth="1"/>
    <col min="7105" max="7105" width="12.5703125" style="1" customWidth="1"/>
    <col min="7106" max="7106" width="11.140625" style="1" customWidth="1"/>
    <col min="7107" max="7107" width="13.28515625" style="1" customWidth="1"/>
    <col min="7108" max="7108" width="7" style="1" bestFit="1" customWidth="1"/>
    <col min="7109" max="7109" width="6.42578125" style="1" bestFit="1" customWidth="1"/>
    <col min="7110" max="7112" width="10.7109375" style="1" customWidth="1"/>
    <col min="7113" max="7113" width="11.7109375" style="1" customWidth="1"/>
    <col min="7114" max="7114" width="12.5703125" style="1" customWidth="1"/>
    <col min="7115" max="7115" width="10.140625" style="1" customWidth="1"/>
    <col min="7116" max="7116" width="12.7109375" style="1" customWidth="1"/>
    <col min="7117" max="7117" width="12.42578125" style="1" customWidth="1"/>
    <col min="7118" max="7118" width="13.140625" style="1" customWidth="1"/>
    <col min="7119" max="7119" width="10.5703125" style="1" customWidth="1"/>
    <col min="7120" max="7122" width="10.7109375" style="1" customWidth="1"/>
    <col min="7123" max="7123" width="15.5703125" style="1" customWidth="1"/>
    <col min="7124" max="7125" width="13" style="1" customWidth="1"/>
    <col min="7126" max="7126" width="13.28515625" style="1" customWidth="1"/>
    <col min="7127" max="7127" width="13" style="1" customWidth="1"/>
    <col min="7128" max="7128" width="13.85546875" style="1" customWidth="1"/>
    <col min="7129" max="7129" width="6.42578125" style="1" bestFit="1" customWidth="1"/>
    <col min="7130" max="7132" width="10.7109375" style="1" customWidth="1"/>
    <col min="7133" max="7133" width="12.42578125" style="1" customWidth="1"/>
    <col min="7134" max="7134" width="11.42578125" style="1" customWidth="1"/>
    <col min="7135" max="7135" width="12.28515625" style="1" customWidth="1"/>
    <col min="7136" max="7136" width="11.5703125" style="1" customWidth="1"/>
    <col min="7137" max="7137" width="10.28515625" style="1" customWidth="1"/>
    <col min="7138" max="7138" width="12" style="1" customWidth="1"/>
    <col min="7139" max="7139" width="6.42578125" style="1" bestFit="1" customWidth="1"/>
    <col min="7140" max="7142" width="10.7109375" style="1" customWidth="1"/>
    <col min="7143" max="7143" width="12.85546875" style="1" customWidth="1"/>
    <col min="7144" max="7144" width="12.140625" style="1" customWidth="1"/>
    <col min="7145" max="7145" width="10.140625" style="1" customWidth="1"/>
    <col min="7146" max="7147" width="11.140625" style="1" customWidth="1"/>
    <col min="7148" max="7148" width="7" style="1" bestFit="1" customWidth="1"/>
    <col min="7149" max="7149" width="6.42578125" style="1" bestFit="1" customWidth="1"/>
    <col min="7150" max="7151" width="6.42578125" style="1" customWidth="1"/>
    <col min="7152" max="7152" width="12.28515625" style="1" customWidth="1"/>
    <col min="7153" max="7153" width="11" style="1" customWidth="1"/>
    <col min="7154" max="7154" width="8.140625" style="1" customWidth="1"/>
    <col min="7155" max="7155" width="13.5703125" style="1" customWidth="1"/>
    <col min="7156" max="7156" width="11.140625" style="1" customWidth="1"/>
    <col min="7157" max="7157" width="7" style="1" bestFit="1" customWidth="1"/>
    <col min="7158" max="7158" width="6.42578125" style="1" bestFit="1" customWidth="1"/>
    <col min="7159" max="7159" width="13.5703125" style="1" customWidth="1"/>
    <col min="7160" max="7160" width="12.85546875" style="1" customWidth="1"/>
    <col min="7161" max="7161" width="8.140625" style="1" customWidth="1"/>
    <col min="7162" max="7162" width="10.42578125" style="1" customWidth="1"/>
    <col min="7163" max="7163" width="11.28515625" style="1" customWidth="1"/>
    <col min="7164" max="7164" width="7" style="1" bestFit="1" customWidth="1"/>
    <col min="7165" max="7165" width="6.42578125" style="1" bestFit="1" customWidth="1"/>
    <col min="7166" max="7166" width="11" style="1" customWidth="1"/>
    <col min="7167" max="7167" width="11.28515625" style="1" customWidth="1"/>
    <col min="7168" max="7168" width="8.85546875" style="1" customWidth="1"/>
    <col min="7169" max="7169" width="12.85546875" style="1" customWidth="1"/>
    <col min="7170" max="7170" width="11.7109375" style="1" customWidth="1"/>
    <col min="7171" max="7171" width="6.140625" style="1" bestFit="1" customWidth="1"/>
    <col min="7172" max="7172" width="6.42578125" style="1" bestFit="1" customWidth="1"/>
    <col min="7173" max="7316" width="9.140625" style="1"/>
    <col min="7317" max="7317" width="13.140625" style="1" bestFit="1" customWidth="1"/>
    <col min="7318" max="7318" width="13.42578125" style="1" customWidth="1"/>
    <col min="7319" max="7319" width="11.85546875" style="1" bestFit="1" customWidth="1"/>
    <col min="7320" max="7320" width="10.7109375" style="1" bestFit="1" customWidth="1"/>
    <col min="7321" max="7321" width="7" style="1" bestFit="1" customWidth="1"/>
    <col min="7322" max="7322" width="9.85546875" style="1" bestFit="1" customWidth="1"/>
    <col min="7323" max="7323" width="12.42578125" style="1" customWidth="1"/>
    <col min="7324" max="7324" width="7" style="1" bestFit="1" customWidth="1"/>
    <col min="7325" max="7328" width="10.7109375" style="1" customWidth="1"/>
    <col min="7329" max="7329" width="10.85546875" style="1" bestFit="1" customWidth="1"/>
    <col min="7330" max="7330" width="9" style="1" customWidth="1"/>
    <col min="7331" max="7331" width="7" style="1" bestFit="1" customWidth="1"/>
    <col min="7332" max="7332" width="9.5703125" style="1" customWidth="1"/>
    <col min="7333" max="7333" width="11.42578125" style="1" customWidth="1"/>
    <col min="7334" max="7334" width="7" style="1" bestFit="1" customWidth="1"/>
    <col min="7335" max="7335" width="6.42578125" style="1" bestFit="1" customWidth="1"/>
    <col min="7336" max="7339" width="10.7109375" style="1" customWidth="1"/>
    <col min="7340" max="7340" width="13" style="1" customWidth="1"/>
    <col min="7341" max="7341" width="11.140625" style="1" customWidth="1"/>
    <col min="7342" max="7342" width="10.140625" style="1" customWidth="1"/>
    <col min="7343" max="7343" width="10.7109375" style="1" customWidth="1"/>
    <col min="7344" max="7344" width="12.85546875" style="1" customWidth="1"/>
    <col min="7345" max="7345" width="10.85546875" style="1" customWidth="1"/>
    <col min="7346" max="7348" width="10.7109375" style="1" customWidth="1"/>
    <col min="7349" max="7349" width="13.7109375" style="1" customWidth="1"/>
    <col min="7350" max="7350" width="11.7109375" style="1" customWidth="1"/>
    <col min="7351" max="7351" width="12.5703125" style="1" customWidth="1"/>
    <col min="7352" max="7352" width="13.85546875" style="1" customWidth="1"/>
    <col min="7353" max="7353" width="11.85546875" style="1" customWidth="1"/>
    <col min="7354" max="7354" width="7" style="1" bestFit="1" customWidth="1"/>
    <col min="7355" max="7355" width="8.7109375" style="1" customWidth="1"/>
    <col min="7356" max="7358" width="10.7109375" style="1" customWidth="1"/>
    <col min="7359" max="7359" width="13" style="1" customWidth="1"/>
    <col min="7360" max="7360" width="11.42578125" style="1" customWidth="1"/>
    <col min="7361" max="7361" width="12.5703125" style="1" customWidth="1"/>
    <col min="7362" max="7362" width="11.140625" style="1" customWidth="1"/>
    <col min="7363" max="7363" width="13.28515625" style="1" customWidth="1"/>
    <col min="7364" max="7364" width="7" style="1" bestFit="1" customWidth="1"/>
    <col min="7365" max="7365" width="6.42578125" style="1" bestFit="1" customWidth="1"/>
    <col min="7366" max="7368" width="10.7109375" style="1" customWidth="1"/>
    <col min="7369" max="7369" width="11.7109375" style="1" customWidth="1"/>
    <col min="7370" max="7370" width="12.5703125" style="1" customWidth="1"/>
    <col min="7371" max="7371" width="10.140625" style="1" customWidth="1"/>
    <col min="7372" max="7372" width="12.7109375" style="1" customWidth="1"/>
    <col min="7373" max="7373" width="12.42578125" style="1" customWidth="1"/>
    <col min="7374" max="7374" width="13.140625" style="1" customWidth="1"/>
    <col min="7375" max="7375" width="10.5703125" style="1" customWidth="1"/>
    <col min="7376" max="7378" width="10.7109375" style="1" customWidth="1"/>
    <col min="7379" max="7379" width="15.5703125" style="1" customWidth="1"/>
    <col min="7380" max="7381" width="13" style="1" customWidth="1"/>
    <col min="7382" max="7382" width="13.28515625" style="1" customWidth="1"/>
    <col min="7383" max="7383" width="13" style="1" customWidth="1"/>
    <col min="7384" max="7384" width="13.85546875" style="1" customWidth="1"/>
    <col min="7385" max="7385" width="6.42578125" style="1" bestFit="1" customWidth="1"/>
    <col min="7386" max="7388" width="10.7109375" style="1" customWidth="1"/>
    <col min="7389" max="7389" width="12.42578125" style="1" customWidth="1"/>
    <col min="7390" max="7390" width="11.42578125" style="1" customWidth="1"/>
    <col min="7391" max="7391" width="12.28515625" style="1" customWidth="1"/>
    <col min="7392" max="7392" width="11.5703125" style="1" customWidth="1"/>
    <col min="7393" max="7393" width="10.28515625" style="1" customWidth="1"/>
    <col min="7394" max="7394" width="12" style="1" customWidth="1"/>
    <col min="7395" max="7395" width="6.42578125" style="1" bestFit="1" customWidth="1"/>
    <col min="7396" max="7398" width="10.7109375" style="1" customWidth="1"/>
    <col min="7399" max="7399" width="12.85546875" style="1" customWidth="1"/>
    <col min="7400" max="7400" width="12.140625" style="1" customWidth="1"/>
    <col min="7401" max="7401" width="10.140625" style="1" customWidth="1"/>
    <col min="7402" max="7403" width="11.140625" style="1" customWidth="1"/>
    <col min="7404" max="7404" width="7" style="1" bestFit="1" customWidth="1"/>
    <col min="7405" max="7405" width="6.42578125" style="1" bestFit="1" customWidth="1"/>
    <col min="7406" max="7407" width="6.42578125" style="1" customWidth="1"/>
    <col min="7408" max="7408" width="12.28515625" style="1" customWidth="1"/>
    <col min="7409" max="7409" width="11" style="1" customWidth="1"/>
    <col min="7410" max="7410" width="8.140625" style="1" customWidth="1"/>
    <col min="7411" max="7411" width="13.5703125" style="1" customWidth="1"/>
    <col min="7412" max="7412" width="11.140625" style="1" customWidth="1"/>
    <col min="7413" max="7413" width="7" style="1" bestFit="1" customWidth="1"/>
    <col min="7414" max="7414" width="6.42578125" style="1" bestFit="1" customWidth="1"/>
    <col min="7415" max="7415" width="13.5703125" style="1" customWidth="1"/>
    <col min="7416" max="7416" width="12.85546875" style="1" customWidth="1"/>
    <col min="7417" max="7417" width="8.140625" style="1" customWidth="1"/>
    <col min="7418" max="7418" width="10.42578125" style="1" customWidth="1"/>
    <col min="7419" max="7419" width="11.28515625" style="1" customWidth="1"/>
    <col min="7420" max="7420" width="7" style="1" bestFit="1" customWidth="1"/>
    <col min="7421" max="7421" width="6.42578125" style="1" bestFit="1" customWidth="1"/>
    <col min="7422" max="7422" width="11" style="1" customWidth="1"/>
    <col min="7423" max="7423" width="11.28515625" style="1" customWidth="1"/>
    <col min="7424" max="7424" width="8.85546875" style="1" customWidth="1"/>
    <col min="7425" max="7425" width="12.85546875" style="1" customWidth="1"/>
    <col min="7426" max="7426" width="11.7109375" style="1" customWidth="1"/>
    <col min="7427" max="7427" width="6.140625" style="1" bestFit="1" customWidth="1"/>
    <col min="7428" max="7428" width="6.42578125" style="1" bestFit="1" customWidth="1"/>
    <col min="7429" max="7572" width="9.140625" style="1"/>
    <col min="7573" max="7573" width="13.140625" style="1" bestFit="1" customWidth="1"/>
    <col min="7574" max="7574" width="13.42578125" style="1" customWidth="1"/>
    <col min="7575" max="7575" width="11.85546875" style="1" bestFit="1" customWidth="1"/>
    <col min="7576" max="7576" width="10.7109375" style="1" bestFit="1" customWidth="1"/>
    <col min="7577" max="7577" width="7" style="1" bestFit="1" customWidth="1"/>
    <col min="7578" max="7578" width="9.85546875" style="1" bestFit="1" customWidth="1"/>
    <col min="7579" max="7579" width="12.42578125" style="1" customWidth="1"/>
    <col min="7580" max="7580" width="7" style="1" bestFit="1" customWidth="1"/>
    <col min="7581" max="7584" width="10.7109375" style="1" customWidth="1"/>
    <col min="7585" max="7585" width="10.85546875" style="1" bestFit="1" customWidth="1"/>
    <col min="7586" max="7586" width="9" style="1" customWidth="1"/>
    <col min="7587" max="7587" width="7" style="1" bestFit="1" customWidth="1"/>
    <col min="7588" max="7588" width="9.5703125" style="1" customWidth="1"/>
    <col min="7589" max="7589" width="11.42578125" style="1" customWidth="1"/>
    <col min="7590" max="7590" width="7" style="1" bestFit="1" customWidth="1"/>
    <col min="7591" max="7591" width="6.42578125" style="1" bestFit="1" customWidth="1"/>
    <col min="7592" max="7595" width="10.7109375" style="1" customWidth="1"/>
    <col min="7596" max="7596" width="13" style="1" customWidth="1"/>
    <col min="7597" max="7597" width="11.140625" style="1" customWidth="1"/>
    <col min="7598" max="7598" width="10.140625" style="1" customWidth="1"/>
    <col min="7599" max="7599" width="10.7109375" style="1" customWidth="1"/>
    <col min="7600" max="7600" width="12.85546875" style="1" customWidth="1"/>
    <col min="7601" max="7601" width="10.85546875" style="1" customWidth="1"/>
    <col min="7602" max="7604" width="10.7109375" style="1" customWidth="1"/>
    <col min="7605" max="7605" width="13.7109375" style="1" customWidth="1"/>
    <col min="7606" max="7606" width="11.7109375" style="1" customWidth="1"/>
    <col min="7607" max="7607" width="12.5703125" style="1" customWidth="1"/>
    <col min="7608" max="7608" width="13.85546875" style="1" customWidth="1"/>
    <col min="7609" max="7609" width="11.85546875" style="1" customWidth="1"/>
    <col min="7610" max="7610" width="7" style="1" bestFit="1" customWidth="1"/>
    <col min="7611" max="7611" width="8.7109375" style="1" customWidth="1"/>
    <col min="7612" max="7614" width="10.7109375" style="1" customWidth="1"/>
    <col min="7615" max="7615" width="13" style="1" customWidth="1"/>
    <col min="7616" max="7616" width="11.42578125" style="1" customWidth="1"/>
    <col min="7617" max="7617" width="12.5703125" style="1" customWidth="1"/>
    <col min="7618" max="7618" width="11.140625" style="1" customWidth="1"/>
    <col min="7619" max="7619" width="13.28515625" style="1" customWidth="1"/>
    <col min="7620" max="7620" width="7" style="1" bestFit="1" customWidth="1"/>
    <col min="7621" max="7621" width="6.42578125" style="1" bestFit="1" customWidth="1"/>
    <col min="7622" max="7624" width="10.7109375" style="1" customWidth="1"/>
    <col min="7625" max="7625" width="11.7109375" style="1" customWidth="1"/>
    <col min="7626" max="7626" width="12.5703125" style="1" customWidth="1"/>
    <col min="7627" max="7627" width="10.140625" style="1" customWidth="1"/>
    <col min="7628" max="7628" width="12.7109375" style="1" customWidth="1"/>
    <col min="7629" max="7629" width="12.42578125" style="1" customWidth="1"/>
    <col min="7630" max="7630" width="13.140625" style="1" customWidth="1"/>
    <col min="7631" max="7631" width="10.5703125" style="1" customWidth="1"/>
    <col min="7632" max="7634" width="10.7109375" style="1" customWidth="1"/>
    <col min="7635" max="7635" width="15.5703125" style="1" customWidth="1"/>
    <col min="7636" max="7637" width="13" style="1" customWidth="1"/>
    <col min="7638" max="7638" width="13.28515625" style="1" customWidth="1"/>
    <col min="7639" max="7639" width="13" style="1" customWidth="1"/>
    <col min="7640" max="7640" width="13.85546875" style="1" customWidth="1"/>
    <col min="7641" max="7641" width="6.42578125" style="1" bestFit="1" customWidth="1"/>
    <col min="7642" max="7644" width="10.7109375" style="1" customWidth="1"/>
    <col min="7645" max="7645" width="12.42578125" style="1" customWidth="1"/>
    <col min="7646" max="7646" width="11.42578125" style="1" customWidth="1"/>
    <col min="7647" max="7647" width="12.28515625" style="1" customWidth="1"/>
    <col min="7648" max="7648" width="11.5703125" style="1" customWidth="1"/>
    <col min="7649" max="7649" width="10.28515625" style="1" customWidth="1"/>
    <col min="7650" max="7650" width="12" style="1" customWidth="1"/>
    <col min="7651" max="7651" width="6.42578125" style="1" bestFit="1" customWidth="1"/>
    <col min="7652" max="7654" width="10.7109375" style="1" customWidth="1"/>
    <col min="7655" max="7655" width="12.85546875" style="1" customWidth="1"/>
    <col min="7656" max="7656" width="12.140625" style="1" customWidth="1"/>
    <col min="7657" max="7657" width="10.140625" style="1" customWidth="1"/>
    <col min="7658" max="7659" width="11.140625" style="1" customWidth="1"/>
    <col min="7660" max="7660" width="7" style="1" bestFit="1" customWidth="1"/>
    <col min="7661" max="7661" width="6.42578125" style="1" bestFit="1" customWidth="1"/>
    <col min="7662" max="7663" width="6.42578125" style="1" customWidth="1"/>
    <col min="7664" max="7664" width="12.28515625" style="1" customWidth="1"/>
    <col min="7665" max="7665" width="11" style="1" customWidth="1"/>
    <col min="7666" max="7666" width="8.140625" style="1" customWidth="1"/>
    <col min="7667" max="7667" width="13.5703125" style="1" customWidth="1"/>
    <col min="7668" max="7668" width="11.140625" style="1" customWidth="1"/>
    <col min="7669" max="7669" width="7" style="1" bestFit="1" customWidth="1"/>
    <col min="7670" max="7670" width="6.42578125" style="1" bestFit="1" customWidth="1"/>
    <col min="7671" max="7671" width="13.5703125" style="1" customWidth="1"/>
    <col min="7672" max="7672" width="12.85546875" style="1" customWidth="1"/>
    <col min="7673" max="7673" width="8.140625" style="1" customWidth="1"/>
    <col min="7674" max="7674" width="10.42578125" style="1" customWidth="1"/>
    <col min="7675" max="7675" width="11.28515625" style="1" customWidth="1"/>
    <col min="7676" max="7676" width="7" style="1" bestFit="1" customWidth="1"/>
    <col min="7677" max="7677" width="6.42578125" style="1" bestFit="1" customWidth="1"/>
    <col min="7678" max="7678" width="11" style="1" customWidth="1"/>
    <col min="7679" max="7679" width="11.28515625" style="1" customWidth="1"/>
    <col min="7680" max="7680" width="8.85546875" style="1" customWidth="1"/>
    <col min="7681" max="7681" width="12.85546875" style="1" customWidth="1"/>
    <col min="7682" max="7682" width="11.7109375" style="1" customWidth="1"/>
    <col min="7683" max="7683" width="6.140625" style="1" bestFit="1" customWidth="1"/>
    <col min="7684" max="7684" width="6.42578125" style="1" bestFit="1" customWidth="1"/>
    <col min="7685" max="7828" width="9.140625" style="1"/>
    <col min="7829" max="7829" width="13.140625" style="1" bestFit="1" customWidth="1"/>
    <col min="7830" max="7830" width="13.42578125" style="1" customWidth="1"/>
    <col min="7831" max="7831" width="11.85546875" style="1" bestFit="1" customWidth="1"/>
    <col min="7832" max="7832" width="10.7109375" style="1" bestFit="1" customWidth="1"/>
    <col min="7833" max="7833" width="7" style="1" bestFit="1" customWidth="1"/>
    <col min="7834" max="7834" width="9.85546875" style="1" bestFit="1" customWidth="1"/>
    <col min="7835" max="7835" width="12.42578125" style="1" customWidth="1"/>
    <col min="7836" max="7836" width="7" style="1" bestFit="1" customWidth="1"/>
    <col min="7837" max="7840" width="10.7109375" style="1" customWidth="1"/>
    <col min="7841" max="7841" width="10.85546875" style="1" bestFit="1" customWidth="1"/>
    <col min="7842" max="7842" width="9" style="1" customWidth="1"/>
    <col min="7843" max="7843" width="7" style="1" bestFit="1" customWidth="1"/>
    <col min="7844" max="7844" width="9.5703125" style="1" customWidth="1"/>
    <col min="7845" max="7845" width="11.42578125" style="1" customWidth="1"/>
    <col min="7846" max="7846" width="7" style="1" bestFit="1" customWidth="1"/>
    <col min="7847" max="7847" width="6.42578125" style="1" bestFit="1" customWidth="1"/>
    <col min="7848" max="7851" width="10.7109375" style="1" customWidth="1"/>
    <col min="7852" max="7852" width="13" style="1" customWidth="1"/>
    <col min="7853" max="7853" width="11.140625" style="1" customWidth="1"/>
    <col min="7854" max="7854" width="10.140625" style="1" customWidth="1"/>
    <col min="7855" max="7855" width="10.7109375" style="1" customWidth="1"/>
    <col min="7856" max="7856" width="12.85546875" style="1" customWidth="1"/>
    <col min="7857" max="7857" width="10.85546875" style="1" customWidth="1"/>
    <col min="7858" max="7860" width="10.7109375" style="1" customWidth="1"/>
    <col min="7861" max="7861" width="13.7109375" style="1" customWidth="1"/>
    <col min="7862" max="7862" width="11.7109375" style="1" customWidth="1"/>
    <col min="7863" max="7863" width="12.5703125" style="1" customWidth="1"/>
    <col min="7864" max="7864" width="13.85546875" style="1" customWidth="1"/>
    <col min="7865" max="7865" width="11.85546875" style="1" customWidth="1"/>
    <col min="7866" max="7866" width="7" style="1" bestFit="1" customWidth="1"/>
    <col min="7867" max="7867" width="8.7109375" style="1" customWidth="1"/>
    <col min="7868" max="7870" width="10.7109375" style="1" customWidth="1"/>
    <col min="7871" max="7871" width="13" style="1" customWidth="1"/>
    <col min="7872" max="7872" width="11.42578125" style="1" customWidth="1"/>
    <col min="7873" max="7873" width="12.5703125" style="1" customWidth="1"/>
    <col min="7874" max="7874" width="11.140625" style="1" customWidth="1"/>
    <col min="7875" max="7875" width="13.28515625" style="1" customWidth="1"/>
    <col min="7876" max="7876" width="7" style="1" bestFit="1" customWidth="1"/>
    <col min="7877" max="7877" width="6.42578125" style="1" bestFit="1" customWidth="1"/>
    <col min="7878" max="7880" width="10.7109375" style="1" customWidth="1"/>
    <col min="7881" max="7881" width="11.7109375" style="1" customWidth="1"/>
    <col min="7882" max="7882" width="12.5703125" style="1" customWidth="1"/>
    <col min="7883" max="7883" width="10.140625" style="1" customWidth="1"/>
    <col min="7884" max="7884" width="12.7109375" style="1" customWidth="1"/>
    <col min="7885" max="7885" width="12.42578125" style="1" customWidth="1"/>
    <col min="7886" max="7886" width="13.140625" style="1" customWidth="1"/>
    <col min="7887" max="7887" width="10.5703125" style="1" customWidth="1"/>
    <col min="7888" max="7890" width="10.7109375" style="1" customWidth="1"/>
    <col min="7891" max="7891" width="15.5703125" style="1" customWidth="1"/>
    <col min="7892" max="7893" width="13" style="1" customWidth="1"/>
    <col min="7894" max="7894" width="13.28515625" style="1" customWidth="1"/>
    <col min="7895" max="7895" width="13" style="1" customWidth="1"/>
    <col min="7896" max="7896" width="13.85546875" style="1" customWidth="1"/>
    <col min="7897" max="7897" width="6.42578125" style="1" bestFit="1" customWidth="1"/>
    <col min="7898" max="7900" width="10.7109375" style="1" customWidth="1"/>
    <col min="7901" max="7901" width="12.42578125" style="1" customWidth="1"/>
    <col min="7902" max="7902" width="11.42578125" style="1" customWidth="1"/>
    <col min="7903" max="7903" width="12.28515625" style="1" customWidth="1"/>
    <col min="7904" max="7904" width="11.5703125" style="1" customWidth="1"/>
    <col min="7905" max="7905" width="10.28515625" style="1" customWidth="1"/>
    <col min="7906" max="7906" width="12" style="1" customWidth="1"/>
    <col min="7907" max="7907" width="6.42578125" style="1" bestFit="1" customWidth="1"/>
    <col min="7908" max="7910" width="10.7109375" style="1" customWidth="1"/>
    <col min="7911" max="7911" width="12.85546875" style="1" customWidth="1"/>
    <col min="7912" max="7912" width="12.140625" style="1" customWidth="1"/>
    <col min="7913" max="7913" width="10.140625" style="1" customWidth="1"/>
    <col min="7914" max="7915" width="11.140625" style="1" customWidth="1"/>
    <col min="7916" max="7916" width="7" style="1" bestFit="1" customWidth="1"/>
    <col min="7917" max="7917" width="6.42578125" style="1" bestFit="1" customWidth="1"/>
    <col min="7918" max="7919" width="6.42578125" style="1" customWidth="1"/>
    <col min="7920" max="7920" width="12.28515625" style="1" customWidth="1"/>
    <col min="7921" max="7921" width="11" style="1" customWidth="1"/>
    <col min="7922" max="7922" width="8.140625" style="1" customWidth="1"/>
    <col min="7923" max="7923" width="13.5703125" style="1" customWidth="1"/>
    <col min="7924" max="7924" width="11.140625" style="1" customWidth="1"/>
    <col min="7925" max="7925" width="7" style="1" bestFit="1" customWidth="1"/>
    <col min="7926" max="7926" width="6.42578125" style="1" bestFit="1" customWidth="1"/>
    <col min="7927" max="7927" width="13.5703125" style="1" customWidth="1"/>
    <col min="7928" max="7928" width="12.85546875" style="1" customWidth="1"/>
    <col min="7929" max="7929" width="8.140625" style="1" customWidth="1"/>
    <col min="7930" max="7930" width="10.42578125" style="1" customWidth="1"/>
    <col min="7931" max="7931" width="11.28515625" style="1" customWidth="1"/>
    <col min="7932" max="7932" width="7" style="1" bestFit="1" customWidth="1"/>
    <col min="7933" max="7933" width="6.42578125" style="1" bestFit="1" customWidth="1"/>
    <col min="7934" max="7934" width="11" style="1" customWidth="1"/>
    <col min="7935" max="7935" width="11.28515625" style="1" customWidth="1"/>
    <col min="7936" max="7936" width="8.85546875" style="1" customWidth="1"/>
    <col min="7937" max="7937" width="12.85546875" style="1" customWidth="1"/>
    <col min="7938" max="7938" width="11.7109375" style="1" customWidth="1"/>
    <col min="7939" max="7939" width="6.140625" style="1" bestFit="1" customWidth="1"/>
    <col min="7940" max="7940" width="6.42578125" style="1" bestFit="1" customWidth="1"/>
    <col min="7941" max="8084" width="9.140625" style="1"/>
    <col min="8085" max="8085" width="13.140625" style="1" bestFit="1" customWidth="1"/>
    <col min="8086" max="8086" width="13.42578125" style="1" customWidth="1"/>
    <col min="8087" max="8087" width="11.85546875" style="1" bestFit="1" customWidth="1"/>
    <col min="8088" max="8088" width="10.7109375" style="1" bestFit="1" customWidth="1"/>
    <col min="8089" max="8089" width="7" style="1" bestFit="1" customWidth="1"/>
    <col min="8090" max="8090" width="9.85546875" style="1" bestFit="1" customWidth="1"/>
    <col min="8091" max="8091" width="12.42578125" style="1" customWidth="1"/>
    <col min="8092" max="8092" width="7" style="1" bestFit="1" customWidth="1"/>
    <col min="8093" max="8096" width="10.7109375" style="1" customWidth="1"/>
    <col min="8097" max="8097" width="10.85546875" style="1" bestFit="1" customWidth="1"/>
    <col min="8098" max="8098" width="9" style="1" customWidth="1"/>
    <col min="8099" max="8099" width="7" style="1" bestFit="1" customWidth="1"/>
    <col min="8100" max="8100" width="9.5703125" style="1" customWidth="1"/>
    <col min="8101" max="8101" width="11.42578125" style="1" customWidth="1"/>
    <col min="8102" max="8102" width="7" style="1" bestFit="1" customWidth="1"/>
    <col min="8103" max="8103" width="6.42578125" style="1" bestFit="1" customWidth="1"/>
    <col min="8104" max="8107" width="10.7109375" style="1" customWidth="1"/>
    <col min="8108" max="8108" width="13" style="1" customWidth="1"/>
    <col min="8109" max="8109" width="11.140625" style="1" customWidth="1"/>
    <col min="8110" max="8110" width="10.140625" style="1" customWidth="1"/>
    <col min="8111" max="8111" width="10.7109375" style="1" customWidth="1"/>
    <col min="8112" max="8112" width="12.85546875" style="1" customWidth="1"/>
    <col min="8113" max="8113" width="10.85546875" style="1" customWidth="1"/>
    <col min="8114" max="8116" width="10.7109375" style="1" customWidth="1"/>
    <col min="8117" max="8117" width="13.7109375" style="1" customWidth="1"/>
    <col min="8118" max="8118" width="11.7109375" style="1" customWidth="1"/>
    <col min="8119" max="8119" width="12.5703125" style="1" customWidth="1"/>
    <col min="8120" max="8120" width="13.85546875" style="1" customWidth="1"/>
    <col min="8121" max="8121" width="11.85546875" style="1" customWidth="1"/>
    <col min="8122" max="8122" width="7" style="1" bestFit="1" customWidth="1"/>
    <col min="8123" max="8123" width="8.7109375" style="1" customWidth="1"/>
    <col min="8124" max="8126" width="10.7109375" style="1" customWidth="1"/>
    <col min="8127" max="8127" width="13" style="1" customWidth="1"/>
    <col min="8128" max="8128" width="11.42578125" style="1" customWidth="1"/>
    <col min="8129" max="8129" width="12.5703125" style="1" customWidth="1"/>
    <col min="8130" max="8130" width="11.140625" style="1" customWidth="1"/>
    <col min="8131" max="8131" width="13.28515625" style="1" customWidth="1"/>
    <col min="8132" max="8132" width="7" style="1" bestFit="1" customWidth="1"/>
    <col min="8133" max="8133" width="6.42578125" style="1" bestFit="1" customWidth="1"/>
    <col min="8134" max="8136" width="10.7109375" style="1" customWidth="1"/>
    <col min="8137" max="8137" width="11.7109375" style="1" customWidth="1"/>
    <col min="8138" max="8138" width="12.5703125" style="1" customWidth="1"/>
    <col min="8139" max="8139" width="10.140625" style="1" customWidth="1"/>
    <col min="8140" max="8140" width="12.7109375" style="1" customWidth="1"/>
    <col min="8141" max="8141" width="12.42578125" style="1" customWidth="1"/>
    <col min="8142" max="8142" width="13.140625" style="1" customWidth="1"/>
    <col min="8143" max="8143" width="10.5703125" style="1" customWidth="1"/>
    <col min="8144" max="8146" width="10.7109375" style="1" customWidth="1"/>
    <col min="8147" max="8147" width="15.5703125" style="1" customWidth="1"/>
    <col min="8148" max="8149" width="13" style="1" customWidth="1"/>
    <col min="8150" max="8150" width="13.28515625" style="1" customWidth="1"/>
    <col min="8151" max="8151" width="13" style="1" customWidth="1"/>
    <col min="8152" max="8152" width="13.85546875" style="1" customWidth="1"/>
    <col min="8153" max="8153" width="6.42578125" style="1" bestFit="1" customWidth="1"/>
    <col min="8154" max="8156" width="10.7109375" style="1" customWidth="1"/>
    <col min="8157" max="8157" width="12.42578125" style="1" customWidth="1"/>
    <col min="8158" max="8158" width="11.42578125" style="1" customWidth="1"/>
    <col min="8159" max="8159" width="12.28515625" style="1" customWidth="1"/>
    <col min="8160" max="8160" width="11.5703125" style="1" customWidth="1"/>
    <col min="8161" max="8161" width="10.28515625" style="1" customWidth="1"/>
    <col min="8162" max="8162" width="12" style="1" customWidth="1"/>
    <col min="8163" max="8163" width="6.42578125" style="1" bestFit="1" customWidth="1"/>
    <col min="8164" max="8166" width="10.7109375" style="1" customWidth="1"/>
    <col min="8167" max="8167" width="12.85546875" style="1" customWidth="1"/>
    <col min="8168" max="8168" width="12.140625" style="1" customWidth="1"/>
    <col min="8169" max="8169" width="10.140625" style="1" customWidth="1"/>
    <col min="8170" max="8171" width="11.140625" style="1" customWidth="1"/>
    <col min="8172" max="8172" width="7" style="1" bestFit="1" customWidth="1"/>
    <col min="8173" max="8173" width="6.42578125" style="1" bestFit="1" customWidth="1"/>
    <col min="8174" max="8175" width="6.42578125" style="1" customWidth="1"/>
    <col min="8176" max="8176" width="12.28515625" style="1" customWidth="1"/>
    <col min="8177" max="8177" width="11" style="1" customWidth="1"/>
    <col min="8178" max="8178" width="8.140625" style="1" customWidth="1"/>
    <col min="8179" max="8179" width="13.5703125" style="1" customWidth="1"/>
    <col min="8180" max="8180" width="11.140625" style="1" customWidth="1"/>
    <col min="8181" max="8181" width="7" style="1" bestFit="1" customWidth="1"/>
    <col min="8182" max="8182" width="6.42578125" style="1" bestFit="1" customWidth="1"/>
    <col min="8183" max="8183" width="13.5703125" style="1" customWidth="1"/>
    <col min="8184" max="8184" width="12.85546875" style="1" customWidth="1"/>
    <col min="8185" max="8185" width="8.140625" style="1" customWidth="1"/>
    <col min="8186" max="8186" width="10.42578125" style="1" customWidth="1"/>
    <col min="8187" max="8187" width="11.28515625" style="1" customWidth="1"/>
    <col min="8188" max="8188" width="7" style="1" bestFit="1" customWidth="1"/>
    <col min="8189" max="8189" width="6.42578125" style="1" bestFit="1" customWidth="1"/>
    <col min="8190" max="8190" width="11" style="1" customWidth="1"/>
    <col min="8191" max="8191" width="11.28515625" style="1" customWidth="1"/>
    <col min="8192" max="8192" width="8.85546875" style="1" customWidth="1"/>
    <col min="8193" max="8193" width="12.85546875" style="1" customWidth="1"/>
    <col min="8194" max="8194" width="11.7109375" style="1" customWidth="1"/>
    <col min="8195" max="8195" width="6.140625" style="1" bestFit="1" customWidth="1"/>
    <col min="8196" max="8196" width="6.42578125" style="1" bestFit="1" customWidth="1"/>
    <col min="8197" max="8340" width="9.140625" style="1"/>
    <col min="8341" max="8341" width="13.140625" style="1" bestFit="1" customWidth="1"/>
    <col min="8342" max="8342" width="13.42578125" style="1" customWidth="1"/>
    <col min="8343" max="8343" width="11.85546875" style="1" bestFit="1" customWidth="1"/>
    <col min="8344" max="8344" width="10.7109375" style="1" bestFit="1" customWidth="1"/>
    <col min="8345" max="8345" width="7" style="1" bestFit="1" customWidth="1"/>
    <col min="8346" max="8346" width="9.85546875" style="1" bestFit="1" customWidth="1"/>
    <col min="8347" max="8347" width="12.42578125" style="1" customWidth="1"/>
    <col min="8348" max="8348" width="7" style="1" bestFit="1" customWidth="1"/>
    <col min="8349" max="8352" width="10.7109375" style="1" customWidth="1"/>
    <col min="8353" max="8353" width="10.85546875" style="1" bestFit="1" customWidth="1"/>
    <col min="8354" max="8354" width="9" style="1" customWidth="1"/>
    <col min="8355" max="8355" width="7" style="1" bestFit="1" customWidth="1"/>
    <col min="8356" max="8356" width="9.5703125" style="1" customWidth="1"/>
    <col min="8357" max="8357" width="11.42578125" style="1" customWidth="1"/>
    <col min="8358" max="8358" width="7" style="1" bestFit="1" customWidth="1"/>
    <col min="8359" max="8359" width="6.42578125" style="1" bestFit="1" customWidth="1"/>
    <col min="8360" max="8363" width="10.7109375" style="1" customWidth="1"/>
    <col min="8364" max="8364" width="13" style="1" customWidth="1"/>
    <col min="8365" max="8365" width="11.140625" style="1" customWidth="1"/>
    <col min="8366" max="8366" width="10.140625" style="1" customWidth="1"/>
    <col min="8367" max="8367" width="10.7109375" style="1" customWidth="1"/>
    <col min="8368" max="8368" width="12.85546875" style="1" customWidth="1"/>
    <col min="8369" max="8369" width="10.85546875" style="1" customWidth="1"/>
    <col min="8370" max="8372" width="10.7109375" style="1" customWidth="1"/>
    <col min="8373" max="8373" width="13.7109375" style="1" customWidth="1"/>
    <col min="8374" max="8374" width="11.7109375" style="1" customWidth="1"/>
    <col min="8375" max="8375" width="12.5703125" style="1" customWidth="1"/>
    <col min="8376" max="8376" width="13.85546875" style="1" customWidth="1"/>
    <col min="8377" max="8377" width="11.85546875" style="1" customWidth="1"/>
    <col min="8378" max="8378" width="7" style="1" bestFit="1" customWidth="1"/>
    <col min="8379" max="8379" width="8.7109375" style="1" customWidth="1"/>
    <col min="8380" max="8382" width="10.7109375" style="1" customWidth="1"/>
    <col min="8383" max="8383" width="13" style="1" customWidth="1"/>
    <col min="8384" max="8384" width="11.42578125" style="1" customWidth="1"/>
    <col min="8385" max="8385" width="12.5703125" style="1" customWidth="1"/>
    <col min="8386" max="8386" width="11.140625" style="1" customWidth="1"/>
    <col min="8387" max="8387" width="13.28515625" style="1" customWidth="1"/>
    <col min="8388" max="8388" width="7" style="1" bestFit="1" customWidth="1"/>
    <col min="8389" max="8389" width="6.42578125" style="1" bestFit="1" customWidth="1"/>
    <col min="8390" max="8392" width="10.7109375" style="1" customWidth="1"/>
    <col min="8393" max="8393" width="11.7109375" style="1" customWidth="1"/>
    <col min="8394" max="8394" width="12.5703125" style="1" customWidth="1"/>
    <col min="8395" max="8395" width="10.140625" style="1" customWidth="1"/>
    <col min="8396" max="8396" width="12.7109375" style="1" customWidth="1"/>
    <col min="8397" max="8397" width="12.42578125" style="1" customWidth="1"/>
    <col min="8398" max="8398" width="13.140625" style="1" customWidth="1"/>
    <col min="8399" max="8399" width="10.5703125" style="1" customWidth="1"/>
    <col min="8400" max="8402" width="10.7109375" style="1" customWidth="1"/>
    <col min="8403" max="8403" width="15.5703125" style="1" customWidth="1"/>
    <col min="8404" max="8405" width="13" style="1" customWidth="1"/>
    <col min="8406" max="8406" width="13.28515625" style="1" customWidth="1"/>
    <col min="8407" max="8407" width="13" style="1" customWidth="1"/>
    <col min="8408" max="8408" width="13.85546875" style="1" customWidth="1"/>
    <col min="8409" max="8409" width="6.42578125" style="1" bestFit="1" customWidth="1"/>
    <col min="8410" max="8412" width="10.7109375" style="1" customWidth="1"/>
    <col min="8413" max="8413" width="12.42578125" style="1" customWidth="1"/>
    <col min="8414" max="8414" width="11.42578125" style="1" customWidth="1"/>
    <col min="8415" max="8415" width="12.28515625" style="1" customWidth="1"/>
    <col min="8416" max="8416" width="11.5703125" style="1" customWidth="1"/>
    <col min="8417" max="8417" width="10.28515625" style="1" customWidth="1"/>
    <col min="8418" max="8418" width="12" style="1" customWidth="1"/>
    <col min="8419" max="8419" width="6.42578125" style="1" bestFit="1" customWidth="1"/>
    <col min="8420" max="8422" width="10.7109375" style="1" customWidth="1"/>
    <col min="8423" max="8423" width="12.85546875" style="1" customWidth="1"/>
    <col min="8424" max="8424" width="12.140625" style="1" customWidth="1"/>
    <col min="8425" max="8425" width="10.140625" style="1" customWidth="1"/>
    <col min="8426" max="8427" width="11.140625" style="1" customWidth="1"/>
    <col min="8428" max="8428" width="7" style="1" bestFit="1" customWidth="1"/>
    <col min="8429" max="8429" width="6.42578125" style="1" bestFit="1" customWidth="1"/>
    <col min="8430" max="8431" width="6.42578125" style="1" customWidth="1"/>
    <col min="8432" max="8432" width="12.28515625" style="1" customWidth="1"/>
    <col min="8433" max="8433" width="11" style="1" customWidth="1"/>
    <col min="8434" max="8434" width="8.140625" style="1" customWidth="1"/>
    <col min="8435" max="8435" width="13.5703125" style="1" customWidth="1"/>
    <col min="8436" max="8436" width="11.140625" style="1" customWidth="1"/>
    <col min="8437" max="8437" width="7" style="1" bestFit="1" customWidth="1"/>
    <col min="8438" max="8438" width="6.42578125" style="1" bestFit="1" customWidth="1"/>
    <col min="8439" max="8439" width="13.5703125" style="1" customWidth="1"/>
    <col min="8440" max="8440" width="12.85546875" style="1" customWidth="1"/>
    <col min="8441" max="8441" width="8.140625" style="1" customWidth="1"/>
    <col min="8442" max="8442" width="10.42578125" style="1" customWidth="1"/>
    <col min="8443" max="8443" width="11.28515625" style="1" customWidth="1"/>
    <col min="8444" max="8444" width="7" style="1" bestFit="1" customWidth="1"/>
    <col min="8445" max="8445" width="6.42578125" style="1" bestFit="1" customWidth="1"/>
    <col min="8446" max="8446" width="11" style="1" customWidth="1"/>
    <col min="8447" max="8447" width="11.28515625" style="1" customWidth="1"/>
    <col min="8448" max="8448" width="8.85546875" style="1" customWidth="1"/>
    <col min="8449" max="8449" width="12.85546875" style="1" customWidth="1"/>
    <col min="8450" max="8450" width="11.7109375" style="1" customWidth="1"/>
    <col min="8451" max="8451" width="6.140625" style="1" bestFit="1" customWidth="1"/>
    <col min="8452" max="8452" width="6.42578125" style="1" bestFit="1" customWidth="1"/>
    <col min="8453" max="8596" width="9.140625" style="1"/>
    <col min="8597" max="8597" width="13.140625" style="1" bestFit="1" customWidth="1"/>
    <col min="8598" max="8598" width="13.42578125" style="1" customWidth="1"/>
    <col min="8599" max="8599" width="11.85546875" style="1" bestFit="1" customWidth="1"/>
    <col min="8600" max="8600" width="10.7109375" style="1" bestFit="1" customWidth="1"/>
    <col min="8601" max="8601" width="7" style="1" bestFit="1" customWidth="1"/>
    <col min="8602" max="8602" width="9.85546875" style="1" bestFit="1" customWidth="1"/>
    <col min="8603" max="8603" width="12.42578125" style="1" customWidth="1"/>
    <col min="8604" max="8604" width="7" style="1" bestFit="1" customWidth="1"/>
    <col min="8605" max="8608" width="10.7109375" style="1" customWidth="1"/>
    <col min="8609" max="8609" width="10.85546875" style="1" bestFit="1" customWidth="1"/>
    <col min="8610" max="8610" width="9" style="1" customWidth="1"/>
    <col min="8611" max="8611" width="7" style="1" bestFit="1" customWidth="1"/>
    <col min="8612" max="8612" width="9.5703125" style="1" customWidth="1"/>
    <col min="8613" max="8613" width="11.42578125" style="1" customWidth="1"/>
    <col min="8614" max="8614" width="7" style="1" bestFit="1" customWidth="1"/>
    <col min="8615" max="8615" width="6.42578125" style="1" bestFit="1" customWidth="1"/>
    <col min="8616" max="8619" width="10.7109375" style="1" customWidth="1"/>
    <col min="8620" max="8620" width="13" style="1" customWidth="1"/>
    <col min="8621" max="8621" width="11.140625" style="1" customWidth="1"/>
    <col min="8622" max="8622" width="10.140625" style="1" customWidth="1"/>
    <col min="8623" max="8623" width="10.7109375" style="1" customWidth="1"/>
    <col min="8624" max="8624" width="12.85546875" style="1" customWidth="1"/>
    <col min="8625" max="8625" width="10.85546875" style="1" customWidth="1"/>
    <col min="8626" max="8628" width="10.7109375" style="1" customWidth="1"/>
    <col min="8629" max="8629" width="13.7109375" style="1" customWidth="1"/>
    <col min="8630" max="8630" width="11.7109375" style="1" customWidth="1"/>
    <col min="8631" max="8631" width="12.5703125" style="1" customWidth="1"/>
    <col min="8632" max="8632" width="13.85546875" style="1" customWidth="1"/>
    <col min="8633" max="8633" width="11.85546875" style="1" customWidth="1"/>
    <col min="8634" max="8634" width="7" style="1" bestFit="1" customWidth="1"/>
    <col min="8635" max="8635" width="8.7109375" style="1" customWidth="1"/>
    <col min="8636" max="8638" width="10.7109375" style="1" customWidth="1"/>
    <col min="8639" max="8639" width="13" style="1" customWidth="1"/>
    <col min="8640" max="8640" width="11.42578125" style="1" customWidth="1"/>
    <col min="8641" max="8641" width="12.5703125" style="1" customWidth="1"/>
    <col min="8642" max="8642" width="11.140625" style="1" customWidth="1"/>
    <col min="8643" max="8643" width="13.28515625" style="1" customWidth="1"/>
    <col min="8644" max="8644" width="7" style="1" bestFit="1" customWidth="1"/>
    <col min="8645" max="8645" width="6.42578125" style="1" bestFit="1" customWidth="1"/>
    <col min="8646" max="8648" width="10.7109375" style="1" customWidth="1"/>
    <col min="8649" max="8649" width="11.7109375" style="1" customWidth="1"/>
    <col min="8650" max="8650" width="12.5703125" style="1" customWidth="1"/>
    <col min="8651" max="8651" width="10.140625" style="1" customWidth="1"/>
    <col min="8652" max="8652" width="12.7109375" style="1" customWidth="1"/>
    <col min="8653" max="8653" width="12.42578125" style="1" customWidth="1"/>
    <col min="8654" max="8654" width="13.140625" style="1" customWidth="1"/>
    <col min="8655" max="8655" width="10.5703125" style="1" customWidth="1"/>
    <col min="8656" max="8658" width="10.7109375" style="1" customWidth="1"/>
    <col min="8659" max="8659" width="15.5703125" style="1" customWidth="1"/>
    <col min="8660" max="8661" width="13" style="1" customWidth="1"/>
    <col min="8662" max="8662" width="13.28515625" style="1" customWidth="1"/>
    <col min="8663" max="8663" width="13" style="1" customWidth="1"/>
    <col min="8664" max="8664" width="13.85546875" style="1" customWidth="1"/>
    <col min="8665" max="8665" width="6.42578125" style="1" bestFit="1" customWidth="1"/>
    <col min="8666" max="8668" width="10.7109375" style="1" customWidth="1"/>
    <col min="8669" max="8669" width="12.42578125" style="1" customWidth="1"/>
    <col min="8670" max="8670" width="11.42578125" style="1" customWidth="1"/>
    <col min="8671" max="8671" width="12.28515625" style="1" customWidth="1"/>
    <col min="8672" max="8672" width="11.5703125" style="1" customWidth="1"/>
    <col min="8673" max="8673" width="10.28515625" style="1" customWidth="1"/>
    <col min="8674" max="8674" width="12" style="1" customWidth="1"/>
    <col min="8675" max="8675" width="6.42578125" style="1" bestFit="1" customWidth="1"/>
    <col min="8676" max="8678" width="10.7109375" style="1" customWidth="1"/>
    <col min="8679" max="8679" width="12.85546875" style="1" customWidth="1"/>
    <col min="8680" max="8680" width="12.140625" style="1" customWidth="1"/>
    <col min="8681" max="8681" width="10.140625" style="1" customWidth="1"/>
    <col min="8682" max="8683" width="11.140625" style="1" customWidth="1"/>
    <col min="8684" max="8684" width="7" style="1" bestFit="1" customWidth="1"/>
    <col min="8685" max="8685" width="6.42578125" style="1" bestFit="1" customWidth="1"/>
    <col min="8686" max="8687" width="6.42578125" style="1" customWidth="1"/>
    <col min="8688" max="8688" width="12.28515625" style="1" customWidth="1"/>
    <col min="8689" max="8689" width="11" style="1" customWidth="1"/>
    <col min="8690" max="8690" width="8.140625" style="1" customWidth="1"/>
    <col min="8691" max="8691" width="13.5703125" style="1" customWidth="1"/>
    <col min="8692" max="8692" width="11.140625" style="1" customWidth="1"/>
    <col min="8693" max="8693" width="7" style="1" bestFit="1" customWidth="1"/>
    <col min="8694" max="8694" width="6.42578125" style="1" bestFit="1" customWidth="1"/>
    <col min="8695" max="8695" width="13.5703125" style="1" customWidth="1"/>
    <col min="8696" max="8696" width="12.85546875" style="1" customWidth="1"/>
    <col min="8697" max="8697" width="8.140625" style="1" customWidth="1"/>
    <col min="8698" max="8698" width="10.42578125" style="1" customWidth="1"/>
    <col min="8699" max="8699" width="11.28515625" style="1" customWidth="1"/>
    <col min="8700" max="8700" width="7" style="1" bestFit="1" customWidth="1"/>
    <col min="8701" max="8701" width="6.42578125" style="1" bestFit="1" customWidth="1"/>
    <col min="8702" max="8702" width="11" style="1" customWidth="1"/>
    <col min="8703" max="8703" width="11.28515625" style="1" customWidth="1"/>
    <col min="8704" max="8704" width="8.85546875" style="1" customWidth="1"/>
    <col min="8705" max="8705" width="12.85546875" style="1" customWidth="1"/>
    <col min="8706" max="8706" width="11.7109375" style="1" customWidth="1"/>
    <col min="8707" max="8707" width="6.140625" style="1" bestFit="1" customWidth="1"/>
    <col min="8708" max="8708" width="6.42578125" style="1" bestFit="1" customWidth="1"/>
    <col min="8709" max="8852" width="9.140625" style="1"/>
    <col min="8853" max="8853" width="13.140625" style="1" bestFit="1" customWidth="1"/>
    <col min="8854" max="8854" width="13.42578125" style="1" customWidth="1"/>
    <col min="8855" max="8855" width="11.85546875" style="1" bestFit="1" customWidth="1"/>
    <col min="8856" max="8856" width="10.7109375" style="1" bestFit="1" customWidth="1"/>
    <col min="8857" max="8857" width="7" style="1" bestFit="1" customWidth="1"/>
    <col min="8858" max="8858" width="9.85546875" style="1" bestFit="1" customWidth="1"/>
    <col min="8859" max="8859" width="12.42578125" style="1" customWidth="1"/>
    <col min="8860" max="8860" width="7" style="1" bestFit="1" customWidth="1"/>
    <col min="8861" max="8864" width="10.7109375" style="1" customWidth="1"/>
    <col min="8865" max="8865" width="10.85546875" style="1" bestFit="1" customWidth="1"/>
    <col min="8866" max="8866" width="9" style="1" customWidth="1"/>
    <col min="8867" max="8867" width="7" style="1" bestFit="1" customWidth="1"/>
    <col min="8868" max="8868" width="9.5703125" style="1" customWidth="1"/>
    <col min="8869" max="8869" width="11.42578125" style="1" customWidth="1"/>
    <col min="8870" max="8870" width="7" style="1" bestFit="1" customWidth="1"/>
    <col min="8871" max="8871" width="6.42578125" style="1" bestFit="1" customWidth="1"/>
    <col min="8872" max="8875" width="10.7109375" style="1" customWidth="1"/>
    <col min="8876" max="8876" width="13" style="1" customWidth="1"/>
    <col min="8877" max="8877" width="11.140625" style="1" customWidth="1"/>
    <col min="8878" max="8878" width="10.140625" style="1" customWidth="1"/>
    <col min="8879" max="8879" width="10.7109375" style="1" customWidth="1"/>
    <col min="8880" max="8880" width="12.85546875" style="1" customWidth="1"/>
    <col min="8881" max="8881" width="10.85546875" style="1" customWidth="1"/>
    <col min="8882" max="8884" width="10.7109375" style="1" customWidth="1"/>
    <col min="8885" max="8885" width="13.7109375" style="1" customWidth="1"/>
    <col min="8886" max="8886" width="11.7109375" style="1" customWidth="1"/>
    <col min="8887" max="8887" width="12.5703125" style="1" customWidth="1"/>
    <col min="8888" max="8888" width="13.85546875" style="1" customWidth="1"/>
    <col min="8889" max="8889" width="11.85546875" style="1" customWidth="1"/>
    <col min="8890" max="8890" width="7" style="1" bestFit="1" customWidth="1"/>
    <col min="8891" max="8891" width="8.7109375" style="1" customWidth="1"/>
    <col min="8892" max="8894" width="10.7109375" style="1" customWidth="1"/>
    <col min="8895" max="8895" width="13" style="1" customWidth="1"/>
    <col min="8896" max="8896" width="11.42578125" style="1" customWidth="1"/>
    <col min="8897" max="8897" width="12.5703125" style="1" customWidth="1"/>
    <col min="8898" max="8898" width="11.140625" style="1" customWidth="1"/>
    <col min="8899" max="8899" width="13.28515625" style="1" customWidth="1"/>
    <col min="8900" max="8900" width="7" style="1" bestFit="1" customWidth="1"/>
    <col min="8901" max="8901" width="6.42578125" style="1" bestFit="1" customWidth="1"/>
    <col min="8902" max="8904" width="10.7109375" style="1" customWidth="1"/>
    <col min="8905" max="8905" width="11.7109375" style="1" customWidth="1"/>
    <col min="8906" max="8906" width="12.5703125" style="1" customWidth="1"/>
    <col min="8907" max="8907" width="10.140625" style="1" customWidth="1"/>
    <col min="8908" max="8908" width="12.7109375" style="1" customWidth="1"/>
    <col min="8909" max="8909" width="12.42578125" style="1" customWidth="1"/>
    <col min="8910" max="8910" width="13.140625" style="1" customWidth="1"/>
    <col min="8911" max="8911" width="10.5703125" style="1" customWidth="1"/>
    <col min="8912" max="8914" width="10.7109375" style="1" customWidth="1"/>
    <col min="8915" max="8915" width="15.5703125" style="1" customWidth="1"/>
    <col min="8916" max="8917" width="13" style="1" customWidth="1"/>
    <col min="8918" max="8918" width="13.28515625" style="1" customWidth="1"/>
    <col min="8919" max="8919" width="13" style="1" customWidth="1"/>
    <col min="8920" max="8920" width="13.85546875" style="1" customWidth="1"/>
    <col min="8921" max="8921" width="6.42578125" style="1" bestFit="1" customWidth="1"/>
    <col min="8922" max="8924" width="10.7109375" style="1" customWidth="1"/>
    <col min="8925" max="8925" width="12.42578125" style="1" customWidth="1"/>
    <col min="8926" max="8926" width="11.42578125" style="1" customWidth="1"/>
    <col min="8927" max="8927" width="12.28515625" style="1" customWidth="1"/>
    <col min="8928" max="8928" width="11.5703125" style="1" customWidth="1"/>
    <col min="8929" max="8929" width="10.28515625" style="1" customWidth="1"/>
    <col min="8930" max="8930" width="12" style="1" customWidth="1"/>
    <col min="8931" max="8931" width="6.42578125" style="1" bestFit="1" customWidth="1"/>
    <col min="8932" max="8934" width="10.7109375" style="1" customWidth="1"/>
    <col min="8935" max="8935" width="12.85546875" style="1" customWidth="1"/>
    <col min="8936" max="8936" width="12.140625" style="1" customWidth="1"/>
    <col min="8937" max="8937" width="10.140625" style="1" customWidth="1"/>
    <col min="8938" max="8939" width="11.140625" style="1" customWidth="1"/>
    <col min="8940" max="8940" width="7" style="1" bestFit="1" customWidth="1"/>
    <col min="8941" max="8941" width="6.42578125" style="1" bestFit="1" customWidth="1"/>
    <col min="8942" max="8943" width="6.42578125" style="1" customWidth="1"/>
    <col min="8944" max="8944" width="12.28515625" style="1" customWidth="1"/>
    <col min="8945" max="8945" width="11" style="1" customWidth="1"/>
    <col min="8946" max="8946" width="8.140625" style="1" customWidth="1"/>
    <col min="8947" max="8947" width="13.5703125" style="1" customWidth="1"/>
    <col min="8948" max="8948" width="11.140625" style="1" customWidth="1"/>
    <col min="8949" max="8949" width="7" style="1" bestFit="1" customWidth="1"/>
    <col min="8950" max="8950" width="6.42578125" style="1" bestFit="1" customWidth="1"/>
    <col min="8951" max="8951" width="13.5703125" style="1" customWidth="1"/>
    <col min="8952" max="8952" width="12.85546875" style="1" customWidth="1"/>
    <col min="8953" max="8953" width="8.140625" style="1" customWidth="1"/>
    <col min="8954" max="8954" width="10.42578125" style="1" customWidth="1"/>
    <col min="8955" max="8955" width="11.28515625" style="1" customWidth="1"/>
    <col min="8956" max="8956" width="7" style="1" bestFit="1" customWidth="1"/>
    <col min="8957" max="8957" width="6.42578125" style="1" bestFit="1" customWidth="1"/>
    <col min="8958" max="8958" width="11" style="1" customWidth="1"/>
    <col min="8959" max="8959" width="11.28515625" style="1" customWidth="1"/>
    <col min="8960" max="8960" width="8.85546875" style="1" customWidth="1"/>
    <col min="8961" max="8961" width="12.85546875" style="1" customWidth="1"/>
    <col min="8962" max="8962" width="11.7109375" style="1" customWidth="1"/>
    <col min="8963" max="8963" width="6.140625" style="1" bestFit="1" customWidth="1"/>
    <col min="8964" max="8964" width="6.42578125" style="1" bestFit="1" customWidth="1"/>
    <col min="8965" max="9108" width="9.140625" style="1"/>
    <col min="9109" max="9109" width="13.140625" style="1" bestFit="1" customWidth="1"/>
    <col min="9110" max="9110" width="13.42578125" style="1" customWidth="1"/>
    <col min="9111" max="9111" width="11.85546875" style="1" bestFit="1" customWidth="1"/>
    <col min="9112" max="9112" width="10.7109375" style="1" bestFit="1" customWidth="1"/>
    <col min="9113" max="9113" width="7" style="1" bestFit="1" customWidth="1"/>
    <col min="9114" max="9114" width="9.85546875" style="1" bestFit="1" customWidth="1"/>
    <col min="9115" max="9115" width="12.42578125" style="1" customWidth="1"/>
    <col min="9116" max="9116" width="7" style="1" bestFit="1" customWidth="1"/>
    <col min="9117" max="9120" width="10.7109375" style="1" customWidth="1"/>
    <col min="9121" max="9121" width="10.85546875" style="1" bestFit="1" customWidth="1"/>
    <col min="9122" max="9122" width="9" style="1" customWidth="1"/>
    <col min="9123" max="9123" width="7" style="1" bestFit="1" customWidth="1"/>
    <col min="9124" max="9124" width="9.5703125" style="1" customWidth="1"/>
    <col min="9125" max="9125" width="11.42578125" style="1" customWidth="1"/>
    <col min="9126" max="9126" width="7" style="1" bestFit="1" customWidth="1"/>
    <col min="9127" max="9127" width="6.42578125" style="1" bestFit="1" customWidth="1"/>
    <col min="9128" max="9131" width="10.7109375" style="1" customWidth="1"/>
    <col min="9132" max="9132" width="13" style="1" customWidth="1"/>
    <col min="9133" max="9133" width="11.140625" style="1" customWidth="1"/>
    <col min="9134" max="9134" width="10.140625" style="1" customWidth="1"/>
    <col min="9135" max="9135" width="10.7109375" style="1" customWidth="1"/>
    <col min="9136" max="9136" width="12.85546875" style="1" customWidth="1"/>
    <col min="9137" max="9137" width="10.85546875" style="1" customWidth="1"/>
    <col min="9138" max="9140" width="10.7109375" style="1" customWidth="1"/>
    <col min="9141" max="9141" width="13.7109375" style="1" customWidth="1"/>
    <col min="9142" max="9142" width="11.7109375" style="1" customWidth="1"/>
    <col min="9143" max="9143" width="12.5703125" style="1" customWidth="1"/>
    <col min="9144" max="9144" width="13.85546875" style="1" customWidth="1"/>
    <col min="9145" max="9145" width="11.85546875" style="1" customWidth="1"/>
    <col min="9146" max="9146" width="7" style="1" bestFit="1" customWidth="1"/>
    <col min="9147" max="9147" width="8.7109375" style="1" customWidth="1"/>
    <col min="9148" max="9150" width="10.7109375" style="1" customWidth="1"/>
    <col min="9151" max="9151" width="13" style="1" customWidth="1"/>
    <col min="9152" max="9152" width="11.42578125" style="1" customWidth="1"/>
    <col min="9153" max="9153" width="12.5703125" style="1" customWidth="1"/>
    <col min="9154" max="9154" width="11.140625" style="1" customWidth="1"/>
    <col min="9155" max="9155" width="13.28515625" style="1" customWidth="1"/>
    <col min="9156" max="9156" width="7" style="1" bestFit="1" customWidth="1"/>
    <col min="9157" max="9157" width="6.42578125" style="1" bestFit="1" customWidth="1"/>
    <col min="9158" max="9160" width="10.7109375" style="1" customWidth="1"/>
    <col min="9161" max="9161" width="11.7109375" style="1" customWidth="1"/>
    <col min="9162" max="9162" width="12.5703125" style="1" customWidth="1"/>
    <col min="9163" max="9163" width="10.140625" style="1" customWidth="1"/>
    <col min="9164" max="9164" width="12.7109375" style="1" customWidth="1"/>
    <col min="9165" max="9165" width="12.42578125" style="1" customWidth="1"/>
    <col min="9166" max="9166" width="13.140625" style="1" customWidth="1"/>
    <col min="9167" max="9167" width="10.5703125" style="1" customWidth="1"/>
    <col min="9168" max="9170" width="10.7109375" style="1" customWidth="1"/>
    <col min="9171" max="9171" width="15.5703125" style="1" customWidth="1"/>
    <col min="9172" max="9173" width="13" style="1" customWidth="1"/>
    <col min="9174" max="9174" width="13.28515625" style="1" customWidth="1"/>
    <col min="9175" max="9175" width="13" style="1" customWidth="1"/>
    <col min="9176" max="9176" width="13.85546875" style="1" customWidth="1"/>
    <col min="9177" max="9177" width="6.42578125" style="1" bestFit="1" customWidth="1"/>
    <col min="9178" max="9180" width="10.7109375" style="1" customWidth="1"/>
    <col min="9181" max="9181" width="12.42578125" style="1" customWidth="1"/>
    <col min="9182" max="9182" width="11.42578125" style="1" customWidth="1"/>
    <col min="9183" max="9183" width="12.28515625" style="1" customWidth="1"/>
    <col min="9184" max="9184" width="11.5703125" style="1" customWidth="1"/>
    <col min="9185" max="9185" width="10.28515625" style="1" customWidth="1"/>
    <col min="9186" max="9186" width="12" style="1" customWidth="1"/>
    <col min="9187" max="9187" width="6.42578125" style="1" bestFit="1" customWidth="1"/>
    <col min="9188" max="9190" width="10.7109375" style="1" customWidth="1"/>
    <col min="9191" max="9191" width="12.85546875" style="1" customWidth="1"/>
    <col min="9192" max="9192" width="12.140625" style="1" customWidth="1"/>
    <col min="9193" max="9193" width="10.140625" style="1" customWidth="1"/>
    <col min="9194" max="9195" width="11.140625" style="1" customWidth="1"/>
    <col min="9196" max="9196" width="7" style="1" bestFit="1" customWidth="1"/>
    <col min="9197" max="9197" width="6.42578125" style="1" bestFit="1" customWidth="1"/>
    <col min="9198" max="9199" width="6.42578125" style="1" customWidth="1"/>
    <col min="9200" max="9200" width="12.28515625" style="1" customWidth="1"/>
    <col min="9201" max="9201" width="11" style="1" customWidth="1"/>
    <col min="9202" max="9202" width="8.140625" style="1" customWidth="1"/>
    <col min="9203" max="9203" width="13.5703125" style="1" customWidth="1"/>
    <col min="9204" max="9204" width="11.140625" style="1" customWidth="1"/>
    <col min="9205" max="9205" width="7" style="1" bestFit="1" customWidth="1"/>
    <col min="9206" max="9206" width="6.42578125" style="1" bestFit="1" customWidth="1"/>
    <col min="9207" max="9207" width="13.5703125" style="1" customWidth="1"/>
    <col min="9208" max="9208" width="12.85546875" style="1" customWidth="1"/>
    <col min="9209" max="9209" width="8.140625" style="1" customWidth="1"/>
    <col min="9210" max="9210" width="10.42578125" style="1" customWidth="1"/>
    <col min="9211" max="9211" width="11.28515625" style="1" customWidth="1"/>
    <col min="9212" max="9212" width="7" style="1" bestFit="1" customWidth="1"/>
    <col min="9213" max="9213" width="6.42578125" style="1" bestFit="1" customWidth="1"/>
    <col min="9214" max="9214" width="11" style="1" customWidth="1"/>
    <col min="9215" max="9215" width="11.28515625" style="1" customWidth="1"/>
    <col min="9216" max="9216" width="8.85546875" style="1" customWidth="1"/>
    <col min="9217" max="9217" width="12.85546875" style="1" customWidth="1"/>
    <col min="9218" max="9218" width="11.7109375" style="1" customWidth="1"/>
    <col min="9219" max="9219" width="6.140625" style="1" bestFit="1" customWidth="1"/>
    <col min="9220" max="9220" width="6.42578125" style="1" bestFit="1" customWidth="1"/>
    <col min="9221" max="9364" width="9.140625" style="1"/>
    <col min="9365" max="9365" width="13.140625" style="1" bestFit="1" customWidth="1"/>
    <col min="9366" max="9366" width="13.42578125" style="1" customWidth="1"/>
    <col min="9367" max="9367" width="11.85546875" style="1" bestFit="1" customWidth="1"/>
    <col min="9368" max="9368" width="10.7109375" style="1" bestFit="1" customWidth="1"/>
    <col min="9369" max="9369" width="7" style="1" bestFit="1" customWidth="1"/>
    <col min="9370" max="9370" width="9.85546875" style="1" bestFit="1" customWidth="1"/>
    <col min="9371" max="9371" width="12.42578125" style="1" customWidth="1"/>
    <col min="9372" max="9372" width="7" style="1" bestFit="1" customWidth="1"/>
    <col min="9373" max="9376" width="10.7109375" style="1" customWidth="1"/>
    <col min="9377" max="9377" width="10.85546875" style="1" bestFit="1" customWidth="1"/>
    <col min="9378" max="9378" width="9" style="1" customWidth="1"/>
    <col min="9379" max="9379" width="7" style="1" bestFit="1" customWidth="1"/>
    <col min="9380" max="9380" width="9.5703125" style="1" customWidth="1"/>
    <col min="9381" max="9381" width="11.42578125" style="1" customWidth="1"/>
    <col min="9382" max="9382" width="7" style="1" bestFit="1" customWidth="1"/>
    <col min="9383" max="9383" width="6.42578125" style="1" bestFit="1" customWidth="1"/>
    <col min="9384" max="9387" width="10.7109375" style="1" customWidth="1"/>
    <col min="9388" max="9388" width="13" style="1" customWidth="1"/>
    <col min="9389" max="9389" width="11.140625" style="1" customWidth="1"/>
    <col min="9390" max="9390" width="10.140625" style="1" customWidth="1"/>
    <col min="9391" max="9391" width="10.7109375" style="1" customWidth="1"/>
    <col min="9392" max="9392" width="12.85546875" style="1" customWidth="1"/>
    <col min="9393" max="9393" width="10.85546875" style="1" customWidth="1"/>
    <col min="9394" max="9396" width="10.7109375" style="1" customWidth="1"/>
    <col min="9397" max="9397" width="13.7109375" style="1" customWidth="1"/>
    <col min="9398" max="9398" width="11.7109375" style="1" customWidth="1"/>
    <col min="9399" max="9399" width="12.5703125" style="1" customWidth="1"/>
    <col min="9400" max="9400" width="13.85546875" style="1" customWidth="1"/>
    <col min="9401" max="9401" width="11.85546875" style="1" customWidth="1"/>
    <col min="9402" max="9402" width="7" style="1" bestFit="1" customWidth="1"/>
    <col min="9403" max="9403" width="8.7109375" style="1" customWidth="1"/>
    <col min="9404" max="9406" width="10.7109375" style="1" customWidth="1"/>
    <col min="9407" max="9407" width="13" style="1" customWidth="1"/>
    <col min="9408" max="9408" width="11.42578125" style="1" customWidth="1"/>
    <col min="9409" max="9409" width="12.5703125" style="1" customWidth="1"/>
    <col min="9410" max="9410" width="11.140625" style="1" customWidth="1"/>
    <col min="9411" max="9411" width="13.28515625" style="1" customWidth="1"/>
    <col min="9412" max="9412" width="7" style="1" bestFit="1" customWidth="1"/>
    <col min="9413" max="9413" width="6.42578125" style="1" bestFit="1" customWidth="1"/>
    <col min="9414" max="9416" width="10.7109375" style="1" customWidth="1"/>
    <col min="9417" max="9417" width="11.7109375" style="1" customWidth="1"/>
    <col min="9418" max="9418" width="12.5703125" style="1" customWidth="1"/>
    <col min="9419" max="9419" width="10.140625" style="1" customWidth="1"/>
    <col min="9420" max="9420" width="12.7109375" style="1" customWidth="1"/>
    <col min="9421" max="9421" width="12.42578125" style="1" customWidth="1"/>
    <col min="9422" max="9422" width="13.140625" style="1" customWidth="1"/>
    <col min="9423" max="9423" width="10.5703125" style="1" customWidth="1"/>
    <col min="9424" max="9426" width="10.7109375" style="1" customWidth="1"/>
    <col min="9427" max="9427" width="15.5703125" style="1" customWidth="1"/>
    <col min="9428" max="9429" width="13" style="1" customWidth="1"/>
    <col min="9430" max="9430" width="13.28515625" style="1" customWidth="1"/>
    <col min="9431" max="9431" width="13" style="1" customWidth="1"/>
    <col min="9432" max="9432" width="13.85546875" style="1" customWidth="1"/>
    <col min="9433" max="9433" width="6.42578125" style="1" bestFit="1" customWidth="1"/>
    <col min="9434" max="9436" width="10.7109375" style="1" customWidth="1"/>
    <col min="9437" max="9437" width="12.42578125" style="1" customWidth="1"/>
    <col min="9438" max="9438" width="11.42578125" style="1" customWidth="1"/>
    <col min="9439" max="9439" width="12.28515625" style="1" customWidth="1"/>
    <col min="9440" max="9440" width="11.5703125" style="1" customWidth="1"/>
    <col min="9441" max="9441" width="10.28515625" style="1" customWidth="1"/>
    <col min="9442" max="9442" width="12" style="1" customWidth="1"/>
    <col min="9443" max="9443" width="6.42578125" style="1" bestFit="1" customWidth="1"/>
    <col min="9444" max="9446" width="10.7109375" style="1" customWidth="1"/>
    <col min="9447" max="9447" width="12.85546875" style="1" customWidth="1"/>
    <col min="9448" max="9448" width="12.140625" style="1" customWidth="1"/>
    <col min="9449" max="9449" width="10.140625" style="1" customWidth="1"/>
    <col min="9450" max="9451" width="11.140625" style="1" customWidth="1"/>
    <col min="9452" max="9452" width="7" style="1" bestFit="1" customWidth="1"/>
    <col min="9453" max="9453" width="6.42578125" style="1" bestFit="1" customWidth="1"/>
    <col min="9454" max="9455" width="6.42578125" style="1" customWidth="1"/>
    <col min="9456" max="9456" width="12.28515625" style="1" customWidth="1"/>
    <col min="9457" max="9457" width="11" style="1" customWidth="1"/>
    <col min="9458" max="9458" width="8.140625" style="1" customWidth="1"/>
    <col min="9459" max="9459" width="13.5703125" style="1" customWidth="1"/>
    <col min="9460" max="9460" width="11.140625" style="1" customWidth="1"/>
    <col min="9461" max="9461" width="7" style="1" bestFit="1" customWidth="1"/>
    <col min="9462" max="9462" width="6.42578125" style="1" bestFit="1" customWidth="1"/>
    <col min="9463" max="9463" width="13.5703125" style="1" customWidth="1"/>
    <col min="9464" max="9464" width="12.85546875" style="1" customWidth="1"/>
    <col min="9465" max="9465" width="8.140625" style="1" customWidth="1"/>
    <col min="9466" max="9466" width="10.42578125" style="1" customWidth="1"/>
    <col min="9467" max="9467" width="11.28515625" style="1" customWidth="1"/>
    <col min="9468" max="9468" width="7" style="1" bestFit="1" customWidth="1"/>
    <col min="9469" max="9469" width="6.42578125" style="1" bestFit="1" customWidth="1"/>
    <col min="9470" max="9470" width="11" style="1" customWidth="1"/>
    <col min="9471" max="9471" width="11.28515625" style="1" customWidth="1"/>
    <col min="9472" max="9472" width="8.85546875" style="1" customWidth="1"/>
    <col min="9473" max="9473" width="12.85546875" style="1" customWidth="1"/>
    <col min="9474" max="9474" width="11.7109375" style="1" customWidth="1"/>
    <col min="9475" max="9475" width="6.140625" style="1" bestFit="1" customWidth="1"/>
    <col min="9476" max="9476" width="6.42578125" style="1" bestFit="1" customWidth="1"/>
    <col min="9477" max="9620" width="9.140625" style="1"/>
    <col min="9621" max="9621" width="13.140625" style="1" bestFit="1" customWidth="1"/>
    <col min="9622" max="9622" width="13.42578125" style="1" customWidth="1"/>
    <col min="9623" max="9623" width="11.85546875" style="1" bestFit="1" customWidth="1"/>
    <col min="9624" max="9624" width="10.7109375" style="1" bestFit="1" customWidth="1"/>
    <col min="9625" max="9625" width="7" style="1" bestFit="1" customWidth="1"/>
    <col min="9626" max="9626" width="9.85546875" style="1" bestFit="1" customWidth="1"/>
    <col min="9627" max="9627" width="12.42578125" style="1" customWidth="1"/>
    <col min="9628" max="9628" width="7" style="1" bestFit="1" customWidth="1"/>
    <col min="9629" max="9632" width="10.7109375" style="1" customWidth="1"/>
    <col min="9633" max="9633" width="10.85546875" style="1" bestFit="1" customWidth="1"/>
    <col min="9634" max="9634" width="9" style="1" customWidth="1"/>
    <col min="9635" max="9635" width="7" style="1" bestFit="1" customWidth="1"/>
    <col min="9636" max="9636" width="9.5703125" style="1" customWidth="1"/>
    <col min="9637" max="9637" width="11.42578125" style="1" customWidth="1"/>
    <col min="9638" max="9638" width="7" style="1" bestFit="1" customWidth="1"/>
    <col min="9639" max="9639" width="6.42578125" style="1" bestFit="1" customWidth="1"/>
    <col min="9640" max="9643" width="10.7109375" style="1" customWidth="1"/>
    <col min="9644" max="9644" width="13" style="1" customWidth="1"/>
    <col min="9645" max="9645" width="11.140625" style="1" customWidth="1"/>
    <col min="9646" max="9646" width="10.140625" style="1" customWidth="1"/>
    <col min="9647" max="9647" width="10.7109375" style="1" customWidth="1"/>
    <col min="9648" max="9648" width="12.85546875" style="1" customWidth="1"/>
    <col min="9649" max="9649" width="10.85546875" style="1" customWidth="1"/>
    <col min="9650" max="9652" width="10.7109375" style="1" customWidth="1"/>
    <col min="9653" max="9653" width="13.7109375" style="1" customWidth="1"/>
    <col min="9654" max="9654" width="11.7109375" style="1" customWidth="1"/>
    <col min="9655" max="9655" width="12.5703125" style="1" customWidth="1"/>
    <col min="9656" max="9656" width="13.85546875" style="1" customWidth="1"/>
    <col min="9657" max="9657" width="11.85546875" style="1" customWidth="1"/>
    <col min="9658" max="9658" width="7" style="1" bestFit="1" customWidth="1"/>
    <col min="9659" max="9659" width="8.7109375" style="1" customWidth="1"/>
    <col min="9660" max="9662" width="10.7109375" style="1" customWidth="1"/>
    <col min="9663" max="9663" width="13" style="1" customWidth="1"/>
    <col min="9664" max="9664" width="11.42578125" style="1" customWidth="1"/>
    <col min="9665" max="9665" width="12.5703125" style="1" customWidth="1"/>
    <col min="9666" max="9666" width="11.140625" style="1" customWidth="1"/>
    <col min="9667" max="9667" width="13.28515625" style="1" customWidth="1"/>
    <col min="9668" max="9668" width="7" style="1" bestFit="1" customWidth="1"/>
    <col min="9669" max="9669" width="6.42578125" style="1" bestFit="1" customWidth="1"/>
    <col min="9670" max="9672" width="10.7109375" style="1" customWidth="1"/>
    <col min="9673" max="9673" width="11.7109375" style="1" customWidth="1"/>
    <col min="9674" max="9674" width="12.5703125" style="1" customWidth="1"/>
    <col min="9675" max="9675" width="10.140625" style="1" customWidth="1"/>
    <col min="9676" max="9676" width="12.7109375" style="1" customWidth="1"/>
    <col min="9677" max="9677" width="12.42578125" style="1" customWidth="1"/>
    <col min="9678" max="9678" width="13.140625" style="1" customWidth="1"/>
    <col min="9679" max="9679" width="10.5703125" style="1" customWidth="1"/>
    <col min="9680" max="9682" width="10.7109375" style="1" customWidth="1"/>
    <col min="9683" max="9683" width="15.5703125" style="1" customWidth="1"/>
    <col min="9684" max="9685" width="13" style="1" customWidth="1"/>
    <col min="9686" max="9686" width="13.28515625" style="1" customWidth="1"/>
    <col min="9687" max="9687" width="13" style="1" customWidth="1"/>
    <col min="9688" max="9688" width="13.85546875" style="1" customWidth="1"/>
    <col min="9689" max="9689" width="6.42578125" style="1" bestFit="1" customWidth="1"/>
    <col min="9690" max="9692" width="10.7109375" style="1" customWidth="1"/>
    <col min="9693" max="9693" width="12.42578125" style="1" customWidth="1"/>
    <col min="9694" max="9694" width="11.42578125" style="1" customWidth="1"/>
    <col min="9695" max="9695" width="12.28515625" style="1" customWidth="1"/>
    <col min="9696" max="9696" width="11.5703125" style="1" customWidth="1"/>
    <col min="9697" max="9697" width="10.28515625" style="1" customWidth="1"/>
    <col min="9698" max="9698" width="12" style="1" customWidth="1"/>
    <col min="9699" max="9699" width="6.42578125" style="1" bestFit="1" customWidth="1"/>
    <col min="9700" max="9702" width="10.7109375" style="1" customWidth="1"/>
    <col min="9703" max="9703" width="12.85546875" style="1" customWidth="1"/>
    <col min="9704" max="9704" width="12.140625" style="1" customWidth="1"/>
    <col min="9705" max="9705" width="10.140625" style="1" customWidth="1"/>
    <col min="9706" max="9707" width="11.140625" style="1" customWidth="1"/>
    <col min="9708" max="9708" width="7" style="1" bestFit="1" customWidth="1"/>
    <col min="9709" max="9709" width="6.42578125" style="1" bestFit="1" customWidth="1"/>
    <col min="9710" max="9711" width="6.42578125" style="1" customWidth="1"/>
    <col min="9712" max="9712" width="12.28515625" style="1" customWidth="1"/>
    <col min="9713" max="9713" width="11" style="1" customWidth="1"/>
    <col min="9714" max="9714" width="8.140625" style="1" customWidth="1"/>
    <col min="9715" max="9715" width="13.5703125" style="1" customWidth="1"/>
    <col min="9716" max="9716" width="11.140625" style="1" customWidth="1"/>
    <col min="9717" max="9717" width="7" style="1" bestFit="1" customWidth="1"/>
    <col min="9718" max="9718" width="6.42578125" style="1" bestFit="1" customWidth="1"/>
    <col min="9719" max="9719" width="13.5703125" style="1" customWidth="1"/>
    <col min="9720" max="9720" width="12.85546875" style="1" customWidth="1"/>
    <col min="9721" max="9721" width="8.140625" style="1" customWidth="1"/>
    <col min="9722" max="9722" width="10.42578125" style="1" customWidth="1"/>
    <col min="9723" max="9723" width="11.28515625" style="1" customWidth="1"/>
    <col min="9724" max="9724" width="7" style="1" bestFit="1" customWidth="1"/>
    <col min="9725" max="9725" width="6.42578125" style="1" bestFit="1" customWidth="1"/>
    <col min="9726" max="9726" width="11" style="1" customWidth="1"/>
    <col min="9727" max="9727" width="11.28515625" style="1" customWidth="1"/>
    <col min="9728" max="9728" width="8.85546875" style="1" customWidth="1"/>
    <col min="9729" max="9729" width="12.85546875" style="1" customWidth="1"/>
    <col min="9730" max="9730" width="11.7109375" style="1" customWidth="1"/>
    <col min="9731" max="9731" width="6.140625" style="1" bestFit="1" customWidth="1"/>
    <col min="9732" max="9732" width="6.42578125" style="1" bestFit="1" customWidth="1"/>
    <col min="9733" max="9876" width="9.140625" style="1"/>
    <col min="9877" max="9877" width="13.140625" style="1" bestFit="1" customWidth="1"/>
    <col min="9878" max="9878" width="13.42578125" style="1" customWidth="1"/>
    <col min="9879" max="9879" width="11.85546875" style="1" bestFit="1" customWidth="1"/>
    <col min="9880" max="9880" width="10.7109375" style="1" bestFit="1" customWidth="1"/>
    <col min="9881" max="9881" width="7" style="1" bestFit="1" customWidth="1"/>
    <col min="9882" max="9882" width="9.85546875" style="1" bestFit="1" customWidth="1"/>
    <col min="9883" max="9883" width="12.42578125" style="1" customWidth="1"/>
    <col min="9884" max="9884" width="7" style="1" bestFit="1" customWidth="1"/>
    <col min="9885" max="9888" width="10.7109375" style="1" customWidth="1"/>
    <col min="9889" max="9889" width="10.85546875" style="1" bestFit="1" customWidth="1"/>
    <col min="9890" max="9890" width="9" style="1" customWidth="1"/>
    <col min="9891" max="9891" width="7" style="1" bestFit="1" customWidth="1"/>
    <col min="9892" max="9892" width="9.5703125" style="1" customWidth="1"/>
    <col min="9893" max="9893" width="11.42578125" style="1" customWidth="1"/>
    <col min="9894" max="9894" width="7" style="1" bestFit="1" customWidth="1"/>
    <col min="9895" max="9895" width="6.42578125" style="1" bestFit="1" customWidth="1"/>
    <col min="9896" max="9899" width="10.7109375" style="1" customWidth="1"/>
    <col min="9900" max="9900" width="13" style="1" customWidth="1"/>
    <col min="9901" max="9901" width="11.140625" style="1" customWidth="1"/>
    <col min="9902" max="9902" width="10.140625" style="1" customWidth="1"/>
    <col min="9903" max="9903" width="10.7109375" style="1" customWidth="1"/>
    <col min="9904" max="9904" width="12.85546875" style="1" customWidth="1"/>
    <col min="9905" max="9905" width="10.85546875" style="1" customWidth="1"/>
    <col min="9906" max="9908" width="10.7109375" style="1" customWidth="1"/>
    <col min="9909" max="9909" width="13.7109375" style="1" customWidth="1"/>
    <col min="9910" max="9910" width="11.7109375" style="1" customWidth="1"/>
    <col min="9911" max="9911" width="12.5703125" style="1" customWidth="1"/>
    <col min="9912" max="9912" width="13.85546875" style="1" customWidth="1"/>
    <col min="9913" max="9913" width="11.85546875" style="1" customWidth="1"/>
    <col min="9914" max="9914" width="7" style="1" bestFit="1" customWidth="1"/>
    <col min="9915" max="9915" width="8.7109375" style="1" customWidth="1"/>
    <col min="9916" max="9918" width="10.7109375" style="1" customWidth="1"/>
    <col min="9919" max="9919" width="13" style="1" customWidth="1"/>
    <col min="9920" max="9920" width="11.42578125" style="1" customWidth="1"/>
    <col min="9921" max="9921" width="12.5703125" style="1" customWidth="1"/>
    <col min="9922" max="9922" width="11.140625" style="1" customWidth="1"/>
    <col min="9923" max="9923" width="13.28515625" style="1" customWidth="1"/>
    <col min="9924" max="9924" width="7" style="1" bestFit="1" customWidth="1"/>
    <col min="9925" max="9925" width="6.42578125" style="1" bestFit="1" customWidth="1"/>
    <col min="9926" max="9928" width="10.7109375" style="1" customWidth="1"/>
    <col min="9929" max="9929" width="11.7109375" style="1" customWidth="1"/>
    <col min="9930" max="9930" width="12.5703125" style="1" customWidth="1"/>
    <col min="9931" max="9931" width="10.140625" style="1" customWidth="1"/>
    <col min="9932" max="9932" width="12.7109375" style="1" customWidth="1"/>
    <col min="9933" max="9933" width="12.42578125" style="1" customWidth="1"/>
    <col min="9934" max="9934" width="13.140625" style="1" customWidth="1"/>
    <col min="9935" max="9935" width="10.5703125" style="1" customWidth="1"/>
    <col min="9936" max="9938" width="10.7109375" style="1" customWidth="1"/>
    <col min="9939" max="9939" width="15.5703125" style="1" customWidth="1"/>
    <col min="9940" max="9941" width="13" style="1" customWidth="1"/>
    <col min="9942" max="9942" width="13.28515625" style="1" customWidth="1"/>
    <col min="9943" max="9943" width="13" style="1" customWidth="1"/>
    <col min="9944" max="9944" width="13.85546875" style="1" customWidth="1"/>
    <col min="9945" max="9945" width="6.42578125" style="1" bestFit="1" customWidth="1"/>
    <col min="9946" max="9948" width="10.7109375" style="1" customWidth="1"/>
    <col min="9949" max="9949" width="12.42578125" style="1" customWidth="1"/>
    <col min="9950" max="9950" width="11.42578125" style="1" customWidth="1"/>
    <col min="9951" max="9951" width="12.28515625" style="1" customWidth="1"/>
    <col min="9952" max="9952" width="11.5703125" style="1" customWidth="1"/>
    <col min="9953" max="9953" width="10.28515625" style="1" customWidth="1"/>
    <col min="9954" max="9954" width="12" style="1" customWidth="1"/>
    <col min="9955" max="9955" width="6.42578125" style="1" bestFit="1" customWidth="1"/>
    <col min="9956" max="9958" width="10.7109375" style="1" customWidth="1"/>
    <col min="9959" max="9959" width="12.85546875" style="1" customWidth="1"/>
    <col min="9960" max="9960" width="12.140625" style="1" customWidth="1"/>
    <col min="9961" max="9961" width="10.140625" style="1" customWidth="1"/>
    <col min="9962" max="9963" width="11.140625" style="1" customWidth="1"/>
    <col min="9964" max="9964" width="7" style="1" bestFit="1" customWidth="1"/>
    <col min="9965" max="9965" width="6.42578125" style="1" bestFit="1" customWidth="1"/>
    <col min="9966" max="9967" width="6.42578125" style="1" customWidth="1"/>
    <col min="9968" max="9968" width="12.28515625" style="1" customWidth="1"/>
    <col min="9969" max="9969" width="11" style="1" customWidth="1"/>
    <col min="9970" max="9970" width="8.140625" style="1" customWidth="1"/>
    <col min="9971" max="9971" width="13.5703125" style="1" customWidth="1"/>
    <col min="9972" max="9972" width="11.140625" style="1" customWidth="1"/>
    <col min="9973" max="9973" width="7" style="1" bestFit="1" customWidth="1"/>
    <col min="9974" max="9974" width="6.42578125" style="1" bestFit="1" customWidth="1"/>
    <col min="9975" max="9975" width="13.5703125" style="1" customWidth="1"/>
    <col min="9976" max="9976" width="12.85546875" style="1" customWidth="1"/>
    <col min="9977" max="9977" width="8.140625" style="1" customWidth="1"/>
    <col min="9978" max="9978" width="10.42578125" style="1" customWidth="1"/>
    <col min="9979" max="9979" width="11.28515625" style="1" customWidth="1"/>
    <col min="9980" max="9980" width="7" style="1" bestFit="1" customWidth="1"/>
    <col min="9981" max="9981" width="6.42578125" style="1" bestFit="1" customWidth="1"/>
    <col min="9982" max="9982" width="11" style="1" customWidth="1"/>
    <col min="9983" max="9983" width="11.28515625" style="1" customWidth="1"/>
    <col min="9984" max="9984" width="8.85546875" style="1" customWidth="1"/>
    <col min="9985" max="9985" width="12.85546875" style="1" customWidth="1"/>
    <col min="9986" max="9986" width="11.7109375" style="1" customWidth="1"/>
    <col min="9987" max="9987" width="6.140625" style="1" bestFit="1" customWidth="1"/>
    <col min="9988" max="9988" width="6.42578125" style="1" bestFit="1" customWidth="1"/>
    <col min="9989" max="10132" width="9.140625" style="1"/>
    <col min="10133" max="10133" width="13.140625" style="1" bestFit="1" customWidth="1"/>
    <col min="10134" max="10134" width="13.42578125" style="1" customWidth="1"/>
    <col min="10135" max="10135" width="11.85546875" style="1" bestFit="1" customWidth="1"/>
    <col min="10136" max="10136" width="10.7109375" style="1" bestFit="1" customWidth="1"/>
    <col min="10137" max="10137" width="7" style="1" bestFit="1" customWidth="1"/>
    <col min="10138" max="10138" width="9.85546875" style="1" bestFit="1" customWidth="1"/>
    <col min="10139" max="10139" width="12.42578125" style="1" customWidth="1"/>
    <col min="10140" max="10140" width="7" style="1" bestFit="1" customWidth="1"/>
    <col min="10141" max="10144" width="10.7109375" style="1" customWidth="1"/>
    <col min="10145" max="10145" width="10.85546875" style="1" bestFit="1" customWidth="1"/>
    <col min="10146" max="10146" width="9" style="1" customWidth="1"/>
    <col min="10147" max="10147" width="7" style="1" bestFit="1" customWidth="1"/>
    <col min="10148" max="10148" width="9.5703125" style="1" customWidth="1"/>
    <col min="10149" max="10149" width="11.42578125" style="1" customWidth="1"/>
    <col min="10150" max="10150" width="7" style="1" bestFit="1" customWidth="1"/>
    <col min="10151" max="10151" width="6.42578125" style="1" bestFit="1" customWidth="1"/>
    <col min="10152" max="10155" width="10.7109375" style="1" customWidth="1"/>
    <col min="10156" max="10156" width="13" style="1" customWidth="1"/>
    <col min="10157" max="10157" width="11.140625" style="1" customWidth="1"/>
    <col min="10158" max="10158" width="10.140625" style="1" customWidth="1"/>
    <col min="10159" max="10159" width="10.7109375" style="1" customWidth="1"/>
    <col min="10160" max="10160" width="12.85546875" style="1" customWidth="1"/>
    <col min="10161" max="10161" width="10.85546875" style="1" customWidth="1"/>
    <col min="10162" max="10164" width="10.7109375" style="1" customWidth="1"/>
    <col min="10165" max="10165" width="13.7109375" style="1" customWidth="1"/>
    <col min="10166" max="10166" width="11.7109375" style="1" customWidth="1"/>
    <col min="10167" max="10167" width="12.5703125" style="1" customWidth="1"/>
    <col min="10168" max="10168" width="13.85546875" style="1" customWidth="1"/>
    <col min="10169" max="10169" width="11.85546875" style="1" customWidth="1"/>
    <col min="10170" max="10170" width="7" style="1" bestFit="1" customWidth="1"/>
    <col min="10171" max="10171" width="8.7109375" style="1" customWidth="1"/>
    <col min="10172" max="10174" width="10.7109375" style="1" customWidth="1"/>
    <col min="10175" max="10175" width="13" style="1" customWidth="1"/>
    <col min="10176" max="10176" width="11.42578125" style="1" customWidth="1"/>
    <col min="10177" max="10177" width="12.5703125" style="1" customWidth="1"/>
    <col min="10178" max="10178" width="11.140625" style="1" customWidth="1"/>
    <col min="10179" max="10179" width="13.28515625" style="1" customWidth="1"/>
    <col min="10180" max="10180" width="7" style="1" bestFit="1" customWidth="1"/>
    <col min="10181" max="10181" width="6.42578125" style="1" bestFit="1" customWidth="1"/>
    <col min="10182" max="10184" width="10.7109375" style="1" customWidth="1"/>
    <col min="10185" max="10185" width="11.7109375" style="1" customWidth="1"/>
    <col min="10186" max="10186" width="12.5703125" style="1" customWidth="1"/>
    <col min="10187" max="10187" width="10.140625" style="1" customWidth="1"/>
    <col min="10188" max="10188" width="12.7109375" style="1" customWidth="1"/>
    <col min="10189" max="10189" width="12.42578125" style="1" customWidth="1"/>
    <col min="10190" max="10190" width="13.140625" style="1" customWidth="1"/>
    <col min="10191" max="10191" width="10.5703125" style="1" customWidth="1"/>
    <col min="10192" max="10194" width="10.7109375" style="1" customWidth="1"/>
    <col min="10195" max="10195" width="15.5703125" style="1" customWidth="1"/>
    <col min="10196" max="10197" width="13" style="1" customWidth="1"/>
    <col min="10198" max="10198" width="13.28515625" style="1" customWidth="1"/>
    <col min="10199" max="10199" width="13" style="1" customWidth="1"/>
    <col min="10200" max="10200" width="13.85546875" style="1" customWidth="1"/>
    <col min="10201" max="10201" width="6.42578125" style="1" bestFit="1" customWidth="1"/>
    <col min="10202" max="10204" width="10.7109375" style="1" customWidth="1"/>
    <col min="10205" max="10205" width="12.42578125" style="1" customWidth="1"/>
    <col min="10206" max="10206" width="11.42578125" style="1" customWidth="1"/>
    <col min="10207" max="10207" width="12.28515625" style="1" customWidth="1"/>
    <col min="10208" max="10208" width="11.5703125" style="1" customWidth="1"/>
    <col min="10209" max="10209" width="10.28515625" style="1" customWidth="1"/>
    <col min="10210" max="10210" width="12" style="1" customWidth="1"/>
    <col min="10211" max="10211" width="6.42578125" style="1" bestFit="1" customWidth="1"/>
    <col min="10212" max="10214" width="10.7109375" style="1" customWidth="1"/>
    <col min="10215" max="10215" width="12.85546875" style="1" customWidth="1"/>
    <col min="10216" max="10216" width="12.140625" style="1" customWidth="1"/>
    <col min="10217" max="10217" width="10.140625" style="1" customWidth="1"/>
    <col min="10218" max="10219" width="11.140625" style="1" customWidth="1"/>
    <col min="10220" max="10220" width="7" style="1" bestFit="1" customWidth="1"/>
    <col min="10221" max="10221" width="6.42578125" style="1" bestFit="1" customWidth="1"/>
    <col min="10222" max="10223" width="6.42578125" style="1" customWidth="1"/>
    <col min="10224" max="10224" width="12.28515625" style="1" customWidth="1"/>
    <col min="10225" max="10225" width="11" style="1" customWidth="1"/>
    <col min="10226" max="10226" width="8.140625" style="1" customWidth="1"/>
    <col min="10227" max="10227" width="13.5703125" style="1" customWidth="1"/>
    <col min="10228" max="10228" width="11.140625" style="1" customWidth="1"/>
    <col min="10229" max="10229" width="7" style="1" bestFit="1" customWidth="1"/>
    <col min="10230" max="10230" width="6.42578125" style="1" bestFit="1" customWidth="1"/>
    <col min="10231" max="10231" width="13.5703125" style="1" customWidth="1"/>
    <col min="10232" max="10232" width="12.85546875" style="1" customWidth="1"/>
    <col min="10233" max="10233" width="8.140625" style="1" customWidth="1"/>
    <col min="10234" max="10234" width="10.42578125" style="1" customWidth="1"/>
    <col min="10235" max="10235" width="11.28515625" style="1" customWidth="1"/>
    <col min="10236" max="10236" width="7" style="1" bestFit="1" customWidth="1"/>
    <col min="10237" max="10237" width="6.42578125" style="1" bestFit="1" customWidth="1"/>
    <col min="10238" max="10238" width="11" style="1" customWidth="1"/>
    <col min="10239" max="10239" width="11.28515625" style="1" customWidth="1"/>
    <col min="10240" max="10240" width="8.85546875" style="1" customWidth="1"/>
    <col min="10241" max="10241" width="12.85546875" style="1" customWidth="1"/>
    <col min="10242" max="10242" width="11.7109375" style="1" customWidth="1"/>
    <col min="10243" max="10243" width="6.140625" style="1" bestFit="1" customWidth="1"/>
    <col min="10244" max="10244" width="6.42578125" style="1" bestFit="1" customWidth="1"/>
    <col min="10245" max="10388" width="9.140625" style="1"/>
    <col min="10389" max="10389" width="13.140625" style="1" bestFit="1" customWidth="1"/>
    <col min="10390" max="10390" width="13.42578125" style="1" customWidth="1"/>
    <col min="10391" max="10391" width="11.85546875" style="1" bestFit="1" customWidth="1"/>
    <col min="10392" max="10392" width="10.7109375" style="1" bestFit="1" customWidth="1"/>
    <col min="10393" max="10393" width="7" style="1" bestFit="1" customWidth="1"/>
    <col min="10394" max="10394" width="9.85546875" style="1" bestFit="1" customWidth="1"/>
    <col min="10395" max="10395" width="12.42578125" style="1" customWidth="1"/>
    <col min="10396" max="10396" width="7" style="1" bestFit="1" customWidth="1"/>
    <col min="10397" max="10400" width="10.7109375" style="1" customWidth="1"/>
    <col min="10401" max="10401" width="10.85546875" style="1" bestFit="1" customWidth="1"/>
    <col min="10402" max="10402" width="9" style="1" customWidth="1"/>
    <col min="10403" max="10403" width="7" style="1" bestFit="1" customWidth="1"/>
    <col min="10404" max="10404" width="9.5703125" style="1" customWidth="1"/>
    <col min="10405" max="10405" width="11.42578125" style="1" customWidth="1"/>
    <col min="10406" max="10406" width="7" style="1" bestFit="1" customWidth="1"/>
    <col min="10407" max="10407" width="6.42578125" style="1" bestFit="1" customWidth="1"/>
    <col min="10408" max="10411" width="10.7109375" style="1" customWidth="1"/>
    <col min="10412" max="10412" width="13" style="1" customWidth="1"/>
    <col min="10413" max="10413" width="11.140625" style="1" customWidth="1"/>
    <col min="10414" max="10414" width="10.140625" style="1" customWidth="1"/>
    <col min="10415" max="10415" width="10.7109375" style="1" customWidth="1"/>
    <col min="10416" max="10416" width="12.85546875" style="1" customWidth="1"/>
    <col min="10417" max="10417" width="10.85546875" style="1" customWidth="1"/>
    <col min="10418" max="10420" width="10.7109375" style="1" customWidth="1"/>
    <col min="10421" max="10421" width="13.7109375" style="1" customWidth="1"/>
    <col min="10422" max="10422" width="11.7109375" style="1" customWidth="1"/>
    <col min="10423" max="10423" width="12.5703125" style="1" customWidth="1"/>
    <col min="10424" max="10424" width="13.85546875" style="1" customWidth="1"/>
    <col min="10425" max="10425" width="11.85546875" style="1" customWidth="1"/>
    <col min="10426" max="10426" width="7" style="1" bestFit="1" customWidth="1"/>
    <col min="10427" max="10427" width="8.7109375" style="1" customWidth="1"/>
    <col min="10428" max="10430" width="10.7109375" style="1" customWidth="1"/>
    <col min="10431" max="10431" width="13" style="1" customWidth="1"/>
    <col min="10432" max="10432" width="11.42578125" style="1" customWidth="1"/>
    <col min="10433" max="10433" width="12.5703125" style="1" customWidth="1"/>
    <col min="10434" max="10434" width="11.140625" style="1" customWidth="1"/>
    <col min="10435" max="10435" width="13.28515625" style="1" customWidth="1"/>
    <col min="10436" max="10436" width="7" style="1" bestFit="1" customWidth="1"/>
    <col min="10437" max="10437" width="6.42578125" style="1" bestFit="1" customWidth="1"/>
    <col min="10438" max="10440" width="10.7109375" style="1" customWidth="1"/>
    <col min="10441" max="10441" width="11.7109375" style="1" customWidth="1"/>
    <col min="10442" max="10442" width="12.5703125" style="1" customWidth="1"/>
    <col min="10443" max="10443" width="10.140625" style="1" customWidth="1"/>
    <col min="10444" max="10444" width="12.7109375" style="1" customWidth="1"/>
    <col min="10445" max="10445" width="12.42578125" style="1" customWidth="1"/>
    <col min="10446" max="10446" width="13.140625" style="1" customWidth="1"/>
    <col min="10447" max="10447" width="10.5703125" style="1" customWidth="1"/>
    <col min="10448" max="10450" width="10.7109375" style="1" customWidth="1"/>
    <col min="10451" max="10451" width="15.5703125" style="1" customWidth="1"/>
    <col min="10452" max="10453" width="13" style="1" customWidth="1"/>
    <col min="10454" max="10454" width="13.28515625" style="1" customWidth="1"/>
    <col min="10455" max="10455" width="13" style="1" customWidth="1"/>
    <col min="10456" max="10456" width="13.85546875" style="1" customWidth="1"/>
    <col min="10457" max="10457" width="6.42578125" style="1" bestFit="1" customWidth="1"/>
    <col min="10458" max="10460" width="10.7109375" style="1" customWidth="1"/>
    <col min="10461" max="10461" width="12.42578125" style="1" customWidth="1"/>
    <col min="10462" max="10462" width="11.42578125" style="1" customWidth="1"/>
    <col min="10463" max="10463" width="12.28515625" style="1" customWidth="1"/>
    <col min="10464" max="10464" width="11.5703125" style="1" customWidth="1"/>
    <col min="10465" max="10465" width="10.28515625" style="1" customWidth="1"/>
    <col min="10466" max="10466" width="12" style="1" customWidth="1"/>
    <col min="10467" max="10467" width="6.42578125" style="1" bestFit="1" customWidth="1"/>
    <col min="10468" max="10470" width="10.7109375" style="1" customWidth="1"/>
    <col min="10471" max="10471" width="12.85546875" style="1" customWidth="1"/>
    <col min="10472" max="10472" width="12.140625" style="1" customWidth="1"/>
    <col min="10473" max="10473" width="10.140625" style="1" customWidth="1"/>
    <col min="10474" max="10475" width="11.140625" style="1" customWidth="1"/>
    <col min="10476" max="10476" width="7" style="1" bestFit="1" customWidth="1"/>
    <col min="10477" max="10477" width="6.42578125" style="1" bestFit="1" customWidth="1"/>
    <col min="10478" max="10479" width="6.42578125" style="1" customWidth="1"/>
    <col min="10480" max="10480" width="12.28515625" style="1" customWidth="1"/>
    <col min="10481" max="10481" width="11" style="1" customWidth="1"/>
    <col min="10482" max="10482" width="8.140625" style="1" customWidth="1"/>
    <col min="10483" max="10483" width="13.5703125" style="1" customWidth="1"/>
    <col min="10484" max="10484" width="11.140625" style="1" customWidth="1"/>
    <col min="10485" max="10485" width="7" style="1" bestFit="1" customWidth="1"/>
    <col min="10486" max="10486" width="6.42578125" style="1" bestFit="1" customWidth="1"/>
    <col min="10487" max="10487" width="13.5703125" style="1" customWidth="1"/>
    <col min="10488" max="10488" width="12.85546875" style="1" customWidth="1"/>
    <col min="10489" max="10489" width="8.140625" style="1" customWidth="1"/>
    <col min="10490" max="10490" width="10.42578125" style="1" customWidth="1"/>
    <col min="10491" max="10491" width="11.28515625" style="1" customWidth="1"/>
    <col min="10492" max="10492" width="7" style="1" bestFit="1" customWidth="1"/>
    <col min="10493" max="10493" width="6.42578125" style="1" bestFit="1" customWidth="1"/>
    <col min="10494" max="10494" width="11" style="1" customWidth="1"/>
    <col min="10495" max="10495" width="11.28515625" style="1" customWidth="1"/>
    <col min="10496" max="10496" width="8.85546875" style="1" customWidth="1"/>
    <col min="10497" max="10497" width="12.85546875" style="1" customWidth="1"/>
    <col min="10498" max="10498" width="11.7109375" style="1" customWidth="1"/>
    <col min="10499" max="10499" width="6.140625" style="1" bestFit="1" customWidth="1"/>
    <col min="10500" max="10500" width="6.42578125" style="1" bestFit="1" customWidth="1"/>
    <col min="10501" max="10644" width="9.140625" style="1"/>
    <col min="10645" max="10645" width="13.140625" style="1" bestFit="1" customWidth="1"/>
    <col min="10646" max="10646" width="13.42578125" style="1" customWidth="1"/>
    <col min="10647" max="10647" width="11.85546875" style="1" bestFit="1" customWidth="1"/>
    <col min="10648" max="10648" width="10.7109375" style="1" bestFit="1" customWidth="1"/>
    <col min="10649" max="10649" width="7" style="1" bestFit="1" customWidth="1"/>
    <col min="10650" max="10650" width="9.85546875" style="1" bestFit="1" customWidth="1"/>
    <col min="10651" max="10651" width="12.42578125" style="1" customWidth="1"/>
    <col min="10652" max="10652" width="7" style="1" bestFit="1" customWidth="1"/>
    <col min="10653" max="10656" width="10.7109375" style="1" customWidth="1"/>
    <col min="10657" max="10657" width="10.85546875" style="1" bestFit="1" customWidth="1"/>
    <col min="10658" max="10658" width="9" style="1" customWidth="1"/>
    <col min="10659" max="10659" width="7" style="1" bestFit="1" customWidth="1"/>
    <col min="10660" max="10660" width="9.5703125" style="1" customWidth="1"/>
    <col min="10661" max="10661" width="11.42578125" style="1" customWidth="1"/>
    <col min="10662" max="10662" width="7" style="1" bestFit="1" customWidth="1"/>
    <col min="10663" max="10663" width="6.42578125" style="1" bestFit="1" customWidth="1"/>
    <col min="10664" max="10667" width="10.7109375" style="1" customWidth="1"/>
    <col min="10668" max="10668" width="13" style="1" customWidth="1"/>
    <col min="10669" max="10669" width="11.140625" style="1" customWidth="1"/>
    <col min="10670" max="10670" width="10.140625" style="1" customWidth="1"/>
    <col min="10671" max="10671" width="10.7109375" style="1" customWidth="1"/>
    <col min="10672" max="10672" width="12.85546875" style="1" customWidth="1"/>
    <col min="10673" max="10673" width="10.85546875" style="1" customWidth="1"/>
    <col min="10674" max="10676" width="10.7109375" style="1" customWidth="1"/>
    <col min="10677" max="10677" width="13.7109375" style="1" customWidth="1"/>
    <col min="10678" max="10678" width="11.7109375" style="1" customWidth="1"/>
    <col min="10679" max="10679" width="12.5703125" style="1" customWidth="1"/>
    <col min="10680" max="10680" width="13.85546875" style="1" customWidth="1"/>
    <col min="10681" max="10681" width="11.85546875" style="1" customWidth="1"/>
    <col min="10682" max="10682" width="7" style="1" bestFit="1" customWidth="1"/>
    <col min="10683" max="10683" width="8.7109375" style="1" customWidth="1"/>
    <col min="10684" max="10686" width="10.7109375" style="1" customWidth="1"/>
    <col min="10687" max="10687" width="13" style="1" customWidth="1"/>
    <col min="10688" max="10688" width="11.42578125" style="1" customWidth="1"/>
    <col min="10689" max="10689" width="12.5703125" style="1" customWidth="1"/>
    <col min="10690" max="10690" width="11.140625" style="1" customWidth="1"/>
    <col min="10691" max="10691" width="13.28515625" style="1" customWidth="1"/>
    <col min="10692" max="10692" width="7" style="1" bestFit="1" customWidth="1"/>
    <col min="10693" max="10693" width="6.42578125" style="1" bestFit="1" customWidth="1"/>
    <col min="10694" max="10696" width="10.7109375" style="1" customWidth="1"/>
    <col min="10697" max="10697" width="11.7109375" style="1" customWidth="1"/>
    <col min="10698" max="10698" width="12.5703125" style="1" customWidth="1"/>
    <col min="10699" max="10699" width="10.140625" style="1" customWidth="1"/>
    <col min="10700" max="10700" width="12.7109375" style="1" customWidth="1"/>
    <col min="10701" max="10701" width="12.42578125" style="1" customWidth="1"/>
    <col min="10702" max="10702" width="13.140625" style="1" customWidth="1"/>
    <col min="10703" max="10703" width="10.5703125" style="1" customWidth="1"/>
    <col min="10704" max="10706" width="10.7109375" style="1" customWidth="1"/>
    <col min="10707" max="10707" width="15.5703125" style="1" customWidth="1"/>
    <col min="10708" max="10709" width="13" style="1" customWidth="1"/>
    <col min="10710" max="10710" width="13.28515625" style="1" customWidth="1"/>
    <col min="10711" max="10711" width="13" style="1" customWidth="1"/>
    <col min="10712" max="10712" width="13.85546875" style="1" customWidth="1"/>
    <col min="10713" max="10713" width="6.42578125" style="1" bestFit="1" customWidth="1"/>
    <col min="10714" max="10716" width="10.7109375" style="1" customWidth="1"/>
    <col min="10717" max="10717" width="12.42578125" style="1" customWidth="1"/>
    <col min="10718" max="10718" width="11.42578125" style="1" customWidth="1"/>
    <col min="10719" max="10719" width="12.28515625" style="1" customWidth="1"/>
    <col min="10720" max="10720" width="11.5703125" style="1" customWidth="1"/>
    <col min="10721" max="10721" width="10.28515625" style="1" customWidth="1"/>
    <col min="10722" max="10722" width="12" style="1" customWidth="1"/>
    <col min="10723" max="10723" width="6.42578125" style="1" bestFit="1" customWidth="1"/>
    <col min="10724" max="10726" width="10.7109375" style="1" customWidth="1"/>
    <col min="10727" max="10727" width="12.85546875" style="1" customWidth="1"/>
    <col min="10728" max="10728" width="12.140625" style="1" customWidth="1"/>
    <col min="10729" max="10729" width="10.140625" style="1" customWidth="1"/>
    <col min="10730" max="10731" width="11.140625" style="1" customWidth="1"/>
    <col min="10732" max="10732" width="7" style="1" bestFit="1" customWidth="1"/>
    <col min="10733" max="10733" width="6.42578125" style="1" bestFit="1" customWidth="1"/>
    <col min="10734" max="10735" width="6.42578125" style="1" customWidth="1"/>
    <col min="10736" max="10736" width="12.28515625" style="1" customWidth="1"/>
    <col min="10737" max="10737" width="11" style="1" customWidth="1"/>
    <col min="10738" max="10738" width="8.140625" style="1" customWidth="1"/>
    <col min="10739" max="10739" width="13.5703125" style="1" customWidth="1"/>
    <col min="10740" max="10740" width="11.140625" style="1" customWidth="1"/>
    <col min="10741" max="10741" width="7" style="1" bestFit="1" customWidth="1"/>
    <col min="10742" max="10742" width="6.42578125" style="1" bestFit="1" customWidth="1"/>
    <col min="10743" max="10743" width="13.5703125" style="1" customWidth="1"/>
    <col min="10744" max="10744" width="12.85546875" style="1" customWidth="1"/>
    <col min="10745" max="10745" width="8.140625" style="1" customWidth="1"/>
    <col min="10746" max="10746" width="10.42578125" style="1" customWidth="1"/>
    <col min="10747" max="10747" width="11.28515625" style="1" customWidth="1"/>
    <col min="10748" max="10748" width="7" style="1" bestFit="1" customWidth="1"/>
    <col min="10749" max="10749" width="6.42578125" style="1" bestFit="1" customWidth="1"/>
    <col min="10750" max="10750" width="11" style="1" customWidth="1"/>
    <col min="10751" max="10751" width="11.28515625" style="1" customWidth="1"/>
    <col min="10752" max="10752" width="8.85546875" style="1" customWidth="1"/>
    <col min="10753" max="10753" width="12.85546875" style="1" customWidth="1"/>
    <col min="10754" max="10754" width="11.7109375" style="1" customWidth="1"/>
    <col min="10755" max="10755" width="6.140625" style="1" bestFit="1" customWidth="1"/>
    <col min="10756" max="10756" width="6.42578125" style="1" bestFit="1" customWidth="1"/>
    <col min="10757" max="10900" width="9.140625" style="1"/>
    <col min="10901" max="10901" width="13.140625" style="1" bestFit="1" customWidth="1"/>
    <col min="10902" max="10902" width="13.42578125" style="1" customWidth="1"/>
    <col min="10903" max="10903" width="11.85546875" style="1" bestFit="1" customWidth="1"/>
    <col min="10904" max="10904" width="10.7109375" style="1" bestFit="1" customWidth="1"/>
    <col min="10905" max="10905" width="7" style="1" bestFit="1" customWidth="1"/>
    <col min="10906" max="10906" width="9.85546875" style="1" bestFit="1" customWidth="1"/>
    <col min="10907" max="10907" width="12.42578125" style="1" customWidth="1"/>
    <col min="10908" max="10908" width="7" style="1" bestFit="1" customWidth="1"/>
    <col min="10909" max="10912" width="10.7109375" style="1" customWidth="1"/>
    <col min="10913" max="10913" width="10.85546875" style="1" bestFit="1" customWidth="1"/>
    <col min="10914" max="10914" width="9" style="1" customWidth="1"/>
    <col min="10915" max="10915" width="7" style="1" bestFit="1" customWidth="1"/>
    <col min="10916" max="10916" width="9.5703125" style="1" customWidth="1"/>
    <col min="10917" max="10917" width="11.42578125" style="1" customWidth="1"/>
    <col min="10918" max="10918" width="7" style="1" bestFit="1" customWidth="1"/>
    <col min="10919" max="10919" width="6.42578125" style="1" bestFit="1" customWidth="1"/>
    <col min="10920" max="10923" width="10.7109375" style="1" customWidth="1"/>
    <col min="10924" max="10924" width="13" style="1" customWidth="1"/>
    <col min="10925" max="10925" width="11.140625" style="1" customWidth="1"/>
    <col min="10926" max="10926" width="10.140625" style="1" customWidth="1"/>
    <col min="10927" max="10927" width="10.7109375" style="1" customWidth="1"/>
    <col min="10928" max="10928" width="12.85546875" style="1" customWidth="1"/>
    <col min="10929" max="10929" width="10.85546875" style="1" customWidth="1"/>
    <col min="10930" max="10932" width="10.7109375" style="1" customWidth="1"/>
    <col min="10933" max="10933" width="13.7109375" style="1" customWidth="1"/>
    <col min="10934" max="10934" width="11.7109375" style="1" customWidth="1"/>
    <col min="10935" max="10935" width="12.5703125" style="1" customWidth="1"/>
    <col min="10936" max="10936" width="13.85546875" style="1" customWidth="1"/>
    <col min="10937" max="10937" width="11.85546875" style="1" customWidth="1"/>
    <col min="10938" max="10938" width="7" style="1" bestFit="1" customWidth="1"/>
    <col min="10939" max="10939" width="8.7109375" style="1" customWidth="1"/>
    <col min="10940" max="10942" width="10.7109375" style="1" customWidth="1"/>
    <col min="10943" max="10943" width="13" style="1" customWidth="1"/>
    <col min="10944" max="10944" width="11.42578125" style="1" customWidth="1"/>
    <col min="10945" max="10945" width="12.5703125" style="1" customWidth="1"/>
    <col min="10946" max="10946" width="11.140625" style="1" customWidth="1"/>
    <col min="10947" max="10947" width="13.28515625" style="1" customWidth="1"/>
    <col min="10948" max="10948" width="7" style="1" bestFit="1" customWidth="1"/>
    <col min="10949" max="10949" width="6.42578125" style="1" bestFit="1" customWidth="1"/>
    <col min="10950" max="10952" width="10.7109375" style="1" customWidth="1"/>
    <col min="10953" max="10953" width="11.7109375" style="1" customWidth="1"/>
    <col min="10954" max="10954" width="12.5703125" style="1" customWidth="1"/>
    <col min="10955" max="10955" width="10.140625" style="1" customWidth="1"/>
    <col min="10956" max="10956" width="12.7109375" style="1" customWidth="1"/>
    <col min="10957" max="10957" width="12.42578125" style="1" customWidth="1"/>
    <col min="10958" max="10958" width="13.140625" style="1" customWidth="1"/>
    <col min="10959" max="10959" width="10.5703125" style="1" customWidth="1"/>
    <col min="10960" max="10962" width="10.7109375" style="1" customWidth="1"/>
    <col min="10963" max="10963" width="15.5703125" style="1" customWidth="1"/>
    <col min="10964" max="10965" width="13" style="1" customWidth="1"/>
    <col min="10966" max="10966" width="13.28515625" style="1" customWidth="1"/>
    <col min="10967" max="10967" width="13" style="1" customWidth="1"/>
    <col min="10968" max="10968" width="13.85546875" style="1" customWidth="1"/>
    <col min="10969" max="10969" width="6.42578125" style="1" bestFit="1" customWidth="1"/>
    <col min="10970" max="10972" width="10.7109375" style="1" customWidth="1"/>
    <col min="10973" max="10973" width="12.42578125" style="1" customWidth="1"/>
    <col min="10974" max="10974" width="11.42578125" style="1" customWidth="1"/>
    <col min="10975" max="10975" width="12.28515625" style="1" customWidth="1"/>
    <col min="10976" max="10976" width="11.5703125" style="1" customWidth="1"/>
    <col min="10977" max="10977" width="10.28515625" style="1" customWidth="1"/>
    <col min="10978" max="10978" width="12" style="1" customWidth="1"/>
    <col min="10979" max="10979" width="6.42578125" style="1" bestFit="1" customWidth="1"/>
    <col min="10980" max="10982" width="10.7109375" style="1" customWidth="1"/>
    <col min="10983" max="10983" width="12.85546875" style="1" customWidth="1"/>
    <col min="10984" max="10984" width="12.140625" style="1" customWidth="1"/>
    <col min="10985" max="10985" width="10.140625" style="1" customWidth="1"/>
    <col min="10986" max="10987" width="11.140625" style="1" customWidth="1"/>
    <col min="10988" max="10988" width="7" style="1" bestFit="1" customWidth="1"/>
    <col min="10989" max="10989" width="6.42578125" style="1" bestFit="1" customWidth="1"/>
    <col min="10990" max="10991" width="6.42578125" style="1" customWidth="1"/>
    <col min="10992" max="10992" width="12.28515625" style="1" customWidth="1"/>
    <col min="10993" max="10993" width="11" style="1" customWidth="1"/>
    <col min="10994" max="10994" width="8.140625" style="1" customWidth="1"/>
    <col min="10995" max="10995" width="13.5703125" style="1" customWidth="1"/>
    <col min="10996" max="10996" width="11.140625" style="1" customWidth="1"/>
    <col min="10997" max="10997" width="7" style="1" bestFit="1" customWidth="1"/>
    <col min="10998" max="10998" width="6.42578125" style="1" bestFit="1" customWidth="1"/>
    <col min="10999" max="10999" width="13.5703125" style="1" customWidth="1"/>
    <col min="11000" max="11000" width="12.85546875" style="1" customWidth="1"/>
    <col min="11001" max="11001" width="8.140625" style="1" customWidth="1"/>
    <col min="11002" max="11002" width="10.42578125" style="1" customWidth="1"/>
    <col min="11003" max="11003" width="11.28515625" style="1" customWidth="1"/>
    <col min="11004" max="11004" width="7" style="1" bestFit="1" customWidth="1"/>
    <col min="11005" max="11005" width="6.42578125" style="1" bestFit="1" customWidth="1"/>
    <col min="11006" max="11006" width="11" style="1" customWidth="1"/>
    <col min="11007" max="11007" width="11.28515625" style="1" customWidth="1"/>
    <col min="11008" max="11008" width="8.85546875" style="1" customWidth="1"/>
    <col min="11009" max="11009" width="12.85546875" style="1" customWidth="1"/>
    <col min="11010" max="11010" width="11.7109375" style="1" customWidth="1"/>
    <col min="11011" max="11011" width="6.140625" style="1" bestFit="1" customWidth="1"/>
    <col min="11012" max="11012" width="6.42578125" style="1" bestFit="1" customWidth="1"/>
    <col min="11013" max="11156" width="9.140625" style="1"/>
    <col min="11157" max="11157" width="13.140625" style="1" bestFit="1" customWidth="1"/>
    <col min="11158" max="11158" width="13.42578125" style="1" customWidth="1"/>
    <col min="11159" max="11159" width="11.85546875" style="1" bestFit="1" customWidth="1"/>
    <col min="11160" max="11160" width="10.7109375" style="1" bestFit="1" customWidth="1"/>
    <col min="11161" max="11161" width="7" style="1" bestFit="1" customWidth="1"/>
    <col min="11162" max="11162" width="9.85546875" style="1" bestFit="1" customWidth="1"/>
    <col min="11163" max="11163" width="12.42578125" style="1" customWidth="1"/>
    <col min="11164" max="11164" width="7" style="1" bestFit="1" customWidth="1"/>
    <col min="11165" max="11168" width="10.7109375" style="1" customWidth="1"/>
    <col min="11169" max="11169" width="10.85546875" style="1" bestFit="1" customWidth="1"/>
    <col min="11170" max="11170" width="9" style="1" customWidth="1"/>
    <col min="11171" max="11171" width="7" style="1" bestFit="1" customWidth="1"/>
    <col min="11172" max="11172" width="9.5703125" style="1" customWidth="1"/>
    <col min="11173" max="11173" width="11.42578125" style="1" customWidth="1"/>
    <col min="11174" max="11174" width="7" style="1" bestFit="1" customWidth="1"/>
    <col min="11175" max="11175" width="6.42578125" style="1" bestFit="1" customWidth="1"/>
    <col min="11176" max="11179" width="10.7109375" style="1" customWidth="1"/>
    <col min="11180" max="11180" width="13" style="1" customWidth="1"/>
    <col min="11181" max="11181" width="11.140625" style="1" customWidth="1"/>
    <col min="11182" max="11182" width="10.140625" style="1" customWidth="1"/>
    <col min="11183" max="11183" width="10.7109375" style="1" customWidth="1"/>
    <col min="11184" max="11184" width="12.85546875" style="1" customWidth="1"/>
    <col min="11185" max="11185" width="10.85546875" style="1" customWidth="1"/>
    <col min="11186" max="11188" width="10.7109375" style="1" customWidth="1"/>
    <col min="11189" max="11189" width="13.7109375" style="1" customWidth="1"/>
    <col min="11190" max="11190" width="11.7109375" style="1" customWidth="1"/>
    <col min="11191" max="11191" width="12.5703125" style="1" customWidth="1"/>
    <col min="11192" max="11192" width="13.85546875" style="1" customWidth="1"/>
    <col min="11193" max="11193" width="11.85546875" style="1" customWidth="1"/>
    <col min="11194" max="11194" width="7" style="1" bestFit="1" customWidth="1"/>
    <col min="11195" max="11195" width="8.7109375" style="1" customWidth="1"/>
    <col min="11196" max="11198" width="10.7109375" style="1" customWidth="1"/>
    <col min="11199" max="11199" width="13" style="1" customWidth="1"/>
    <col min="11200" max="11200" width="11.42578125" style="1" customWidth="1"/>
    <col min="11201" max="11201" width="12.5703125" style="1" customWidth="1"/>
    <col min="11202" max="11202" width="11.140625" style="1" customWidth="1"/>
    <col min="11203" max="11203" width="13.28515625" style="1" customWidth="1"/>
    <col min="11204" max="11204" width="7" style="1" bestFit="1" customWidth="1"/>
    <col min="11205" max="11205" width="6.42578125" style="1" bestFit="1" customWidth="1"/>
    <col min="11206" max="11208" width="10.7109375" style="1" customWidth="1"/>
    <col min="11209" max="11209" width="11.7109375" style="1" customWidth="1"/>
    <col min="11210" max="11210" width="12.5703125" style="1" customWidth="1"/>
    <col min="11211" max="11211" width="10.140625" style="1" customWidth="1"/>
    <col min="11212" max="11212" width="12.7109375" style="1" customWidth="1"/>
    <col min="11213" max="11213" width="12.42578125" style="1" customWidth="1"/>
    <col min="11214" max="11214" width="13.140625" style="1" customWidth="1"/>
    <col min="11215" max="11215" width="10.5703125" style="1" customWidth="1"/>
    <col min="11216" max="11218" width="10.7109375" style="1" customWidth="1"/>
    <col min="11219" max="11219" width="15.5703125" style="1" customWidth="1"/>
    <col min="11220" max="11221" width="13" style="1" customWidth="1"/>
    <col min="11222" max="11222" width="13.28515625" style="1" customWidth="1"/>
    <col min="11223" max="11223" width="13" style="1" customWidth="1"/>
    <col min="11224" max="11224" width="13.85546875" style="1" customWidth="1"/>
    <col min="11225" max="11225" width="6.42578125" style="1" bestFit="1" customWidth="1"/>
    <col min="11226" max="11228" width="10.7109375" style="1" customWidth="1"/>
    <col min="11229" max="11229" width="12.42578125" style="1" customWidth="1"/>
    <col min="11230" max="11230" width="11.42578125" style="1" customWidth="1"/>
    <col min="11231" max="11231" width="12.28515625" style="1" customWidth="1"/>
    <col min="11232" max="11232" width="11.5703125" style="1" customWidth="1"/>
    <col min="11233" max="11233" width="10.28515625" style="1" customWidth="1"/>
    <col min="11234" max="11234" width="12" style="1" customWidth="1"/>
    <col min="11235" max="11235" width="6.42578125" style="1" bestFit="1" customWidth="1"/>
    <col min="11236" max="11238" width="10.7109375" style="1" customWidth="1"/>
    <col min="11239" max="11239" width="12.85546875" style="1" customWidth="1"/>
    <col min="11240" max="11240" width="12.140625" style="1" customWidth="1"/>
    <col min="11241" max="11241" width="10.140625" style="1" customWidth="1"/>
    <col min="11242" max="11243" width="11.140625" style="1" customWidth="1"/>
    <col min="11244" max="11244" width="7" style="1" bestFit="1" customWidth="1"/>
    <col min="11245" max="11245" width="6.42578125" style="1" bestFit="1" customWidth="1"/>
    <col min="11246" max="11247" width="6.42578125" style="1" customWidth="1"/>
    <col min="11248" max="11248" width="12.28515625" style="1" customWidth="1"/>
    <col min="11249" max="11249" width="11" style="1" customWidth="1"/>
    <col min="11250" max="11250" width="8.140625" style="1" customWidth="1"/>
    <col min="11251" max="11251" width="13.5703125" style="1" customWidth="1"/>
    <col min="11252" max="11252" width="11.140625" style="1" customWidth="1"/>
    <col min="11253" max="11253" width="7" style="1" bestFit="1" customWidth="1"/>
    <col min="11254" max="11254" width="6.42578125" style="1" bestFit="1" customWidth="1"/>
    <col min="11255" max="11255" width="13.5703125" style="1" customWidth="1"/>
    <col min="11256" max="11256" width="12.85546875" style="1" customWidth="1"/>
    <col min="11257" max="11257" width="8.140625" style="1" customWidth="1"/>
    <col min="11258" max="11258" width="10.42578125" style="1" customWidth="1"/>
    <col min="11259" max="11259" width="11.28515625" style="1" customWidth="1"/>
    <col min="11260" max="11260" width="7" style="1" bestFit="1" customWidth="1"/>
    <col min="11261" max="11261" width="6.42578125" style="1" bestFit="1" customWidth="1"/>
    <col min="11262" max="11262" width="11" style="1" customWidth="1"/>
    <col min="11263" max="11263" width="11.28515625" style="1" customWidth="1"/>
    <col min="11264" max="11264" width="8.85546875" style="1" customWidth="1"/>
    <col min="11265" max="11265" width="12.85546875" style="1" customWidth="1"/>
    <col min="11266" max="11266" width="11.7109375" style="1" customWidth="1"/>
    <col min="11267" max="11267" width="6.140625" style="1" bestFit="1" customWidth="1"/>
    <col min="11268" max="11268" width="6.42578125" style="1" bestFit="1" customWidth="1"/>
    <col min="11269" max="11412" width="9.140625" style="1"/>
    <col min="11413" max="11413" width="13.140625" style="1" bestFit="1" customWidth="1"/>
    <col min="11414" max="11414" width="13.42578125" style="1" customWidth="1"/>
    <col min="11415" max="11415" width="11.85546875" style="1" bestFit="1" customWidth="1"/>
    <col min="11416" max="11416" width="10.7109375" style="1" bestFit="1" customWidth="1"/>
    <col min="11417" max="11417" width="7" style="1" bestFit="1" customWidth="1"/>
    <col min="11418" max="11418" width="9.85546875" style="1" bestFit="1" customWidth="1"/>
    <col min="11419" max="11419" width="12.42578125" style="1" customWidth="1"/>
    <col min="11420" max="11420" width="7" style="1" bestFit="1" customWidth="1"/>
    <col min="11421" max="11424" width="10.7109375" style="1" customWidth="1"/>
    <col min="11425" max="11425" width="10.85546875" style="1" bestFit="1" customWidth="1"/>
    <col min="11426" max="11426" width="9" style="1" customWidth="1"/>
    <col min="11427" max="11427" width="7" style="1" bestFit="1" customWidth="1"/>
    <col min="11428" max="11428" width="9.5703125" style="1" customWidth="1"/>
    <col min="11429" max="11429" width="11.42578125" style="1" customWidth="1"/>
    <col min="11430" max="11430" width="7" style="1" bestFit="1" customWidth="1"/>
    <col min="11431" max="11431" width="6.42578125" style="1" bestFit="1" customWidth="1"/>
    <col min="11432" max="11435" width="10.7109375" style="1" customWidth="1"/>
    <col min="11436" max="11436" width="13" style="1" customWidth="1"/>
    <col min="11437" max="11437" width="11.140625" style="1" customWidth="1"/>
    <col min="11438" max="11438" width="10.140625" style="1" customWidth="1"/>
    <col min="11439" max="11439" width="10.7109375" style="1" customWidth="1"/>
    <col min="11440" max="11440" width="12.85546875" style="1" customWidth="1"/>
    <col min="11441" max="11441" width="10.85546875" style="1" customWidth="1"/>
    <col min="11442" max="11444" width="10.7109375" style="1" customWidth="1"/>
    <col min="11445" max="11445" width="13.7109375" style="1" customWidth="1"/>
    <col min="11446" max="11446" width="11.7109375" style="1" customWidth="1"/>
    <col min="11447" max="11447" width="12.5703125" style="1" customWidth="1"/>
    <col min="11448" max="11448" width="13.85546875" style="1" customWidth="1"/>
    <col min="11449" max="11449" width="11.85546875" style="1" customWidth="1"/>
    <col min="11450" max="11450" width="7" style="1" bestFit="1" customWidth="1"/>
    <col min="11451" max="11451" width="8.7109375" style="1" customWidth="1"/>
    <col min="11452" max="11454" width="10.7109375" style="1" customWidth="1"/>
    <col min="11455" max="11455" width="13" style="1" customWidth="1"/>
    <col min="11456" max="11456" width="11.42578125" style="1" customWidth="1"/>
    <col min="11457" max="11457" width="12.5703125" style="1" customWidth="1"/>
    <col min="11458" max="11458" width="11.140625" style="1" customWidth="1"/>
    <col min="11459" max="11459" width="13.28515625" style="1" customWidth="1"/>
    <col min="11460" max="11460" width="7" style="1" bestFit="1" customWidth="1"/>
    <col min="11461" max="11461" width="6.42578125" style="1" bestFit="1" customWidth="1"/>
    <col min="11462" max="11464" width="10.7109375" style="1" customWidth="1"/>
    <col min="11465" max="11465" width="11.7109375" style="1" customWidth="1"/>
    <col min="11466" max="11466" width="12.5703125" style="1" customWidth="1"/>
    <col min="11467" max="11467" width="10.140625" style="1" customWidth="1"/>
    <col min="11468" max="11468" width="12.7109375" style="1" customWidth="1"/>
    <col min="11469" max="11469" width="12.42578125" style="1" customWidth="1"/>
    <col min="11470" max="11470" width="13.140625" style="1" customWidth="1"/>
    <col min="11471" max="11471" width="10.5703125" style="1" customWidth="1"/>
    <col min="11472" max="11474" width="10.7109375" style="1" customWidth="1"/>
    <col min="11475" max="11475" width="15.5703125" style="1" customWidth="1"/>
    <col min="11476" max="11477" width="13" style="1" customWidth="1"/>
    <col min="11478" max="11478" width="13.28515625" style="1" customWidth="1"/>
    <col min="11479" max="11479" width="13" style="1" customWidth="1"/>
    <col min="11480" max="11480" width="13.85546875" style="1" customWidth="1"/>
    <col min="11481" max="11481" width="6.42578125" style="1" bestFit="1" customWidth="1"/>
    <col min="11482" max="11484" width="10.7109375" style="1" customWidth="1"/>
    <col min="11485" max="11485" width="12.42578125" style="1" customWidth="1"/>
    <col min="11486" max="11486" width="11.42578125" style="1" customWidth="1"/>
    <col min="11487" max="11487" width="12.28515625" style="1" customWidth="1"/>
    <col min="11488" max="11488" width="11.5703125" style="1" customWidth="1"/>
    <col min="11489" max="11489" width="10.28515625" style="1" customWidth="1"/>
    <col min="11490" max="11490" width="12" style="1" customWidth="1"/>
    <col min="11491" max="11491" width="6.42578125" style="1" bestFit="1" customWidth="1"/>
    <col min="11492" max="11494" width="10.7109375" style="1" customWidth="1"/>
    <col min="11495" max="11495" width="12.85546875" style="1" customWidth="1"/>
    <col min="11496" max="11496" width="12.140625" style="1" customWidth="1"/>
    <col min="11497" max="11497" width="10.140625" style="1" customWidth="1"/>
    <col min="11498" max="11499" width="11.140625" style="1" customWidth="1"/>
    <col min="11500" max="11500" width="7" style="1" bestFit="1" customWidth="1"/>
    <col min="11501" max="11501" width="6.42578125" style="1" bestFit="1" customWidth="1"/>
    <col min="11502" max="11503" width="6.42578125" style="1" customWidth="1"/>
    <col min="11504" max="11504" width="12.28515625" style="1" customWidth="1"/>
    <col min="11505" max="11505" width="11" style="1" customWidth="1"/>
    <col min="11506" max="11506" width="8.140625" style="1" customWidth="1"/>
    <col min="11507" max="11507" width="13.5703125" style="1" customWidth="1"/>
    <col min="11508" max="11508" width="11.140625" style="1" customWidth="1"/>
    <col min="11509" max="11509" width="7" style="1" bestFit="1" customWidth="1"/>
    <col min="11510" max="11510" width="6.42578125" style="1" bestFit="1" customWidth="1"/>
    <col min="11511" max="11511" width="13.5703125" style="1" customWidth="1"/>
    <col min="11512" max="11512" width="12.85546875" style="1" customWidth="1"/>
    <col min="11513" max="11513" width="8.140625" style="1" customWidth="1"/>
    <col min="11514" max="11514" width="10.42578125" style="1" customWidth="1"/>
    <col min="11515" max="11515" width="11.28515625" style="1" customWidth="1"/>
    <col min="11516" max="11516" width="7" style="1" bestFit="1" customWidth="1"/>
    <col min="11517" max="11517" width="6.42578125" style="1" bestFit="1" customWidth="1"/>
    <col min="11518" max="11518" width="11" style="1" customWidth="1"/>
    <col min="11519" max="11519" width="11.28515625" style="1" customWidth="1"/>
    <col min="11520" max="11520" width="8.85546875" style="1" customWidth="1"/>
    <col min="11521" max="11521" width="12.85546875" style="1" customWidth="1"/>
    <col min="11522" max="11522" width="11.7109375" style="1" customWidth="1"/>
    <col min="11523" max="11523" width="6.140625" style="1" bestFit="1" customWidth="1"/>
    <col min="11524" max="11524" width="6.42578125" style="1" bestFit="1" customWidth="1"/>
    <col min="11525" max="11668" width="9.140625" style="1"/>
    <col min="11669" max="11669" width="13.140625" style="1" bestFit="1" customWidth="1"/>
    <col min="11670" max="11670" width="13.42578125" style="1" customWidth="1"/>
    <col min="11671" max="11671" width="11.85546875" style="1" bestFit="1" customWidth="1"/>
    <col min="11672" max="11672" width="10.7109375" style="1" bestFit="1" customWidth="1"/>
    <col min="11673" max="11673" width="7" style="1" bestFit="1" customWidth="1"/>
    <col min="11674" max="11674" width="9.85546875" style="1" bestFit="1" customWidth="1"/>
    <col min="11675" max="11675" width="12.42578125" style="1" customWidth="1"/>
    <col min="11676" max="11676" width="7" style="1" bestFit="1" customWidth="1"/>
    <col min="11677" max="11680" width="10.7109375" style="1" customWidth="1"/>
    <col min="11681" max="11681" width="10.85546875" style="1" bestFit="1" customWidth="1"/>
    <col min="11682" max="11682" width="9" style="1" customWidth="1"/>
    <col min="11683" max="11683" width="7" style="1" bestFit="1" customWidth="1"/>
    <col min="11684" max="11684" width="9.5703125" style="1" customWidth="1"/>
    <col min="11685" max="11685" width="11.42578125" style="1" customWidth="1"/>
    <col min="11686" max="11686" width="7" style="1" bestFit="1" customWidth="1"/>
    <col min="11687" max="11687" width="6.42578125" style="1" bestFit="1" customWidth="1"/>
    <col min="11688" max="11691" width="10.7109375" style="1" customWidth="1"/>
    <col min="11692" max="11692" width="13" style="1" customWidth="1"/>
    <col min="11693" max="11693" width="11.140625" style="1" customWidth="1"/>
    <col min="11694" max="11694" width="10.140625" style="1" customWidth="1"/>
    <col min="11695" max="11695" width="10.7109375" style="1" customWidth="1"/>
    <col min="11696" max="11696" width="12.85546875" style="1" customWidth="1"/>
    <col min="11697" max="11697" width="10.85546875" style="1" customWidth="1"/>
    <col min="11698" max="11700" width="10.7109375" style="1" customWidth="1"/>
    <col min="11701" max="11701" width="13.7109375" style="1" customWidth="1"/>
    <col min="11702" max="11702" width="11.7109375" style="1" customWidth="1"/>
    <col min="11703" max="11703" width="12.5703125" style="1" customWidth="1"/>
    <col min="11704" max="11704" width="13.85546875" style="1" customWidth="1"/>
    <col min="11705" max="11705" width="11.85546875" style="1" customWidth="1"/>
    <col min="11706" max="11706" width="7" style="1" bestFit="1" customWidth="1"/>
    <col min="11707" max="11707" width="8.7109375" style="1" customWidth="1"/>
    <col min="11708" max="11710" width="10.7109375" style="1" customWidth="1"/>
    <col min="11711" max="11711" width="13" style="1" customWidth="1"/>
    <col min="11712" max="11712" width="11.42578125" style="1" customWidth="1"/>
    <col min="11713" max="11713" width="12.5703125" style="1" customWidth="1"/>
    <col min="11714" max="11714" width="11.140625" style="1" customWidth="1"/>
    <col min="11715" max="11715" width="13.28515625" style="1" customWidth="1"/>
    <col min="11716" max="11716" width="7" style="1" bestFit="1" customWidth="1"/>
    <col min="11717" max="11717" width="6.42578125" style="1" bestFit="1" customWidth="1"/>
    <col min="11718" max="11720" width="10.7109375" style="1" customWidth="1"/>
    <col min="11721" max="11721" width="11.7109375" style="1" customWidth="1"/>
    <col min="11722" max="11722" width="12.5703125" style="1" customWidth="1"/>
    <col min="11723" max="11723" width="10.140625" style="1" customWidth="1"/>
    <col min="11724" max="11724" width="12.7109375" style="1" customWidth="1"/>
    <col min="11725" max="11725" width="12.42578125" style="1" customWidth="1"/>
    <col min="11726" max="11726" width="13.140625" style="1" customWidth="1"/>
    <col min="11727" max="11727" width="10.5703125" style="1" customWidth="1"/>
    <col min="11728" max="11730" width="10.7109375" style="1" customWidth="1"/>
    <col min="11731" max="11731" width="15.5703125" style="1" customWidth="1"/>
    <col min="11732" max="11733" width="13" style="1" customWidth="1"/>
    <col min="11734" max="11734" width="13.28515625" style="1" customWidth="1"/>
    <col min="11735" max="11735" width="13" style="1" customWidth="1"/>
    <col min="11736" max="11736" width="13.85546875" style="1" customWidth="1"/>
    <col min="11737" max="11737" width="6.42578125" style="1" bestFit="1" customWidth="1"/>
    <col min="11738" max="11740" width="10.7109375" style="1" customWidth="1"/>
    <col min="11741" max="11741" width="12.42578125" style="1" customWidth="1"/>
    <col min="11742" max="11742" width="11.42578125" style="1" customWidth="1"/>
    <col min="11743" max="11743" width="12.28515625" style="1" customWidth="1"/>
    <col min="11744" max="11744" width="11.5703125" style="1" customWidth="1"/>
    <col min="11745" max="11745" width="10.28515625" style="1" customWidth="1"/>
    <col min="11746" max="11746" width="12" style="1" customWidth="1"/>
    <col min="11747" max="11747" width="6.42578125" style="1" bestFit="1" customWidth="1"/>
    <col min="11748" max="11750" width="10.7109375" style="1" customWidth="1"/>
    <col min="11751" max="11751" width="12.85546875" style="1" customWidth="1"/>
    <col min="11752" max="11752" width="12.140625" style="1" customWidth="1"/>
    <col min="11753" max="11753" width="10.140625" style="1" customWidth="1"/>
    <col min="11754" max="11755" width="11.140625" style="1" customWidth="1"/>
    <col min="11756" max="11756" width="7" style="1" bestFit="1" customWidth="1"/>
    <col min="11757" max="11757" width="6.42578125" style="1" bestFit="1" customWidth="1"/>
    <col min="11758" max="11759" width="6.42578125" style="1" customWidth="1"/>
    <col min="11760" max="11760" width="12.28515625" style="1" customWidth="1"/>
    <col min="11761" max="11761" width="11" style="1" customWidth="1"/>
    <col min="11762" max="11762" width="8.140625" style="1" customWidth="1"/>
    <col min="11763" max="11763" width="13.5703125" style="1" customWidth="1"/>
    <col min="11764" max="11764" width="11.140625" style="1" customWidth="1"/>
    <col min="11765" max="11765" width="7" style="1" bestFit="1" customWidth="1"/>
    <col min="11766" max="11766" width="6.42578125" style="1" bestFit="1" customWidth="1"/>
    <col min="11767" max="11767" width="13.5703125" style="1" customWidth="1"/>
    <col min="11768" max="11768" width="12.85546875" style="1" customWidth="1"/>
    <col min="11769" max="11769" width="8.140625" style="1" customWidth="1"/>
    <col min="11770" max="11770" width="10.42578125" style="1" customWidth="1"/>
    <col min="11771" max="11771" width="11.28515625" style="1" customWidth="1"/>
    <col min="11772" max="11772" width="7" style="1" bestFit="1" customWidth="1"/>
    <col min="11773" max="11773" width="6.42578125" style="1" bestFit="1" customWidth="1"/>
    <col min="11774" max="11774" width="11" style="1" customWidth="1"/>
    <col min="11775" max="11775" width="11.28515625" style="1" customWidth="1"/>
    <col min="11776" max="11776" width="8.85546875" style="1" customWidth="1"/>
    <col min="11777" max="11777" width="12.85546875" style="1" customWidth="1"/>
    <col min="11778" max="11778" width="11.7109375" style="1" customWidth="1"/>
    <col min="11779" max="11779" width="6.140625" style="1" bestFit="1" customWidth="1"/>
    <col min="11780" max="11780" width="6.42578125" style="1" bestFit="1" customWidth="1"/>
    <col min="11781" max="11924" width="9.140625" style="1"/>
    <col min="11925" max="11925" width="13.140625" style="1" bestFit="1" customWidth="1"/>
    <col min="11926" max="11926" width="13.42578125" style="1" customWidth="1"/>
    <col min="11927" max="11927" width="11.85546875" style="1" bestFit="1" customWidth="1"/>
    <col min="11928" max="11928" width="10.7109375" style="1" bestFit="1" customWidth="1"/>
    <col min="11929" max="11929" width="7" style="1" bestFit="1" customWidth="1"/>
    <col min="11930" max="11930" width="9.85546875" style="1" bestFit="1" customWidth="1"/>
    <col min="11931" max="11931" width="12.42578125" style="1" customWidth="1"/>
    <col min="11932" max="11932" width="7" style="1" bestFit="1" customWidth="1"/>
    <col min="11933" max="11936" width="10.7109375" style="1" customWidth="1"/>
    <col min="11937" max="11937" width="10.85546875" style="1" bestFit="1" customWidth="1"/>
    <col min="11938" max="11938" width="9" style="1" customWidth="1"/>
    <col min="11939" max="11939" width="7" style="1" bestFit="1" customWidth="1"/>
    <col min="11940" max="11940" width="9.5703125" style="1" customWidth="1"/>
    <col min="11941" max="11941" width="11.42578125" style="1" customWidth="1"/>
    <col min="11942" max="11942" width="7" style="1" bestFit="1" customWidth="1"/>
    <col min="11943" max="11943" width="6.42578125" style="1" bestFit="1" customWidth="1"/>
    <col min="11944" max="11947" width="10.7109375" style="1" customWidth="1"/>
    <col min="11948" max="11948" width="13" style="1" customWidth="1"/>
    <col min="11949" max="11949" width="11.140625" style="1" customWidth="1"/>
    <col min="11950" max="11950" width="10.140625" style="1" customWidth="1"/>
    <col min="11951" max="11951" width="10.7109375" style="1" customWidth="1"/>
    <col min="11952" max="11952" width="12.85546875" style="1" customWidth="1"/>
    <col min="11953" max="11953" width="10.85546875" style="1" customWidth="1"/>
    <col min="11954" max="11956" width="10.7109375" style="1" customWidth="1"/>
    <col min="11957" max="11957" width="13.7109375" style="1" customWidth="1"/>
    <col min="11958" max="11958" width="11.7109375" style="1" customWidth="1"/>
    <col min="11959" max="11959" width="12.5703125" style="1" customWidth="1"/>
    <col min="11960" max="11960" width="13.85546875" style="1" customWidth="1"/>
    <col min="11961" max="11961" width="11.85546875" style="1" customWidth="1"/>
    <col min="11962" max="11962" width="7" style="1" bestFit="1" customWidth="1"/>
    <col min="11963" max="11963" width="8.7109375" style="1" customWidth="1"/>
    <col min="11964" max="11966" width="10.7109375" style="1" customWidth="1"/>
    <col min="11967" max="11967" width="13" style="1" customWidth="1"/>
    <col min="11968" max="11968" width="11.42578125" style="1" customWidth="1"/>
    <col min="11969" max="11969" width="12.5703125" style="1" customWidth="1"/>
    <col min="11970" max="11970" width="11.140625" style="1" customWidth="1"/>
    <col min="11971" max="11971" width="13.28515625" style="1" customWidth="1"/>
    <col min="11972" max="11972" width="7" style="1" bestFit="1" customWidth="1"/>
    <col min="11973" max="11973" width="6.42578125" style="1" bestFit="1" customWidth="1"/>
    <col min="11974" max="11976" width="10.7109375" style="1" customWidth="1"/>
    <col min="11977" max="11977" width="11.7109375" style="1" customWidth="1"/>
    <col min="11978" max="11978" width="12.5703125" style="1" customWidth="1"/>
    <col min="11979" max="11979" width="10.140625" style="1" customWidth="1"/>
    <col min="11980" max="11980" width="12.7109375" style="1" customWidth="1"/>
    <col min="11981" max="11981" width="12.42578125" style="1" customWidth="1"/>
    <col min="11982" max="11982" width="13.140625" style="1" customWidth="1"/>
    <col min="11983" max="11983" width="10.5703125" style="1" customWidth="1"/>
    <col min="11984" max="11986" width="10.7109375" style="1" customWidth="1"/>
    <col min="11987" max="11987" width="15.5703125" style="1" customWidth="1"/>
    <col min="11988" max="11989" width="13" style="1" customWidth="1"/>
    <col min="11990" max="11990" width="13.28515625" style="1" customWidth="1"/>
    <col min="11991" max="11991" width="13" style="1" customWidth="1"/>
    <col min="11992" max="11992" width="13.85546875" style="1" customWidth="1"/>
    <col min="11993" max="11993" width="6.42578125" style="1" bestFit="1" customWidth="1"/>
    <col min="11994" max="11996" width="10.7109375" style="1" customWidth="1"/>
    <col min="11997" max="11997" width="12.42578125" style="1" customWidth="1"/>
    <col min="11998" max="11998" width="11.42578125" style="1" customWidth="1"/>
    <col min="11999" max="11999" width="12.28515625" style="1" customWidth="1"/>
    <col min="12000" max="12000" width="11.5703125" style="1" customWidth="1"/>
    <col min="12001" max="12001" width="10.28515625" style="1" customWidth="1"/>
    <col min="12002" max="12002" width="12" style="1" customWidth="1"/>
    <col min="12003" max="12003" width="6.42578125" style="1" bestFit="1" customWidth="1"/>
    <col min="12004" max="12006" width="10.7109375" style="1" customWidth="1"/>
    <col min="12007" max="12007" width="12.85546875" style="1" customWidth="1"/>
    <col min="12008" max="12008" width="12.140625" style="1" customWidth="1"/>
    <col min="12009" max="12009" width="10.140625" style="1" customWidth="1"/>
    <col min="12010" max="12011" width="11.140625" style="1" customWidth="1"/>
    <col min="12012" max="12012" width="7" style="1" bestFit="1" customWidth="1"/>
    <col min="12013" max="12013" width="6.42578125" style="1" bestFit="1" customWidth="1"/>
    <col min="12014" max="12015" width="6.42578125" style="1" customWidth="1"/>
    <col min="12016" max="12016" width="12.28515625" style="1" customWidth="1"/>
    <col min="12017" max="12017" width="11" style="1" customWidth="1"/>
    <col min="12018" max="12018" width="8.140625" style="1" customWidth="1"/>
    <col min="12019" max="12019" width="13.5703125" style="1" customWidth="1"/>
    <col min="12020" max="12020" width="11.140625" style="1" customWidth="1"/>
    <col min="12021" max="12021" width="7" style="1" bestFit="1" customWidth="1"/>
    <col min="12022" max="12022" width="6.42578125" style="1" bestFit="1" customWidth="1"/>
    <col min="12023" max="12023" width="13.5703125" style="1" customWidth="1"/>
    <col min="12024" max="12024" width="12.85546875" style="1" customWidth="1"/>
    <col min="12025" max="12025" width="8.140625" style="1" customWidth="1"/>
    <col min="12026" max="12026" width="10.42578125" style="1" customWidth="1"/>
    <col min="12027" max="12027" width="11.28515625" style="1" customWidth="1"/>
    <col min="12028" max="12028" width="7" style="1" bestFit="1" customWidth="1"/>
    <col min="12029" max="12029" width="6.42578125" style="1" bestFit="1" customWidth="1"/>
    <col min="12030" max="12030" width="11" style="1" customWidth="1"/>
    <col min="12031" max="12031" width="11.28515625" style="1" customWidth="1"/>
    <col min="12032" max="12032" width="8.85546875" style="1" customWidth="1"/>
    <col min="12033" max="12033" width="12.85546875" style="1" customWidth="1"/>
    <col min="12034" max="12034" width="11.7109375" style="1" customWidth="1"/>
    <col min="12035" max="12035" width="6.140625" style="1" bestFit="1" customWidth="1"/>
    <col min="12036" max="12036" width="6.42578125" style="1" bestFit="1" customWidth="1"/>
    <col min="12037" max="12180" width="9.140625" style="1"/>
    <col min="12181" max="12181" width="13.140625" style="1" bestFit="1" customWidth="1"/>
    <col min="12182" max="12182" width="13.42578125" style="1" customWidth="1"/>
    <col min="12183" max="12183" width="11.85546875" style="1" bestFit="1" customWidth="1"/>
    <col min="12184" max="12184" width="10.7109375" style="1" bestFit="1" customWidth="1"/>
    <col min="12185" max="12185" width="7" style="1" bestFit="1" customWidth="1"/>
    <col min="12186" max="12186" width="9.85546875" style="1" bestFit="1" customWidth="1"/>
    <col min="12187" max="12187" width="12.42578125" style="1" customWidth="1"/>
    <col min="12188" max="12188" width="7" style="1" bestFit="1" customWidth="1"/>
    <col min="12189" max="12192" width="10.7109375" style="1" customWidth="1"/>
    <col min="12193" max="12193" width="10.85546875" style="1" bestFit="1" customWidth="1"/>
    <col min="12194" max="12194" width="9" style="1" customWidth="1"/>
    <col min="12195" max="12195" width="7" style="1" bestFit="1" customWidth="1"/>
    <col min="12196" max="12196" width="9.5703125" style="1" customWidth="1"/>
    <col min="12197" max="12197" width="11.42578125" style="1" customWidth="1"/>
    <col min="12198" max="12198" width="7" style="1" bestFit="1" customWidth="1"/>
    <col min="12199" max="12199" width="6.42578125" style="1" bestFit="1" customWidth="1"/>
    <col min="12200" max="12203" width="10.7109375" style="1" customWidth="1"/>
    <col min="12204" max="12204" width="13" style="1" customWidth="1"/>
    <col min="12205" max="12205" width="11.140625" style="1" customWidth="1"/>
    <col min="12206" max="12206" width="10.140625" style="1" customWidth="1"/>
    <col min="12207" max="12207" width="10.7109375" style="1" customWidth="1"/>
    <col min="12208" max="12208" width="12.85546875" style="1" customWidth="1"/>
    <col min="12209" max="12209" width="10.85546875" style="1" customWidth="1"/>
    <col min="12210" max="12212" width="10.7109375" style="1" customWidth="1"/>
    <col min="12213" max="12213" width="13.7109375" style="1" customWidth="1"/>
    <col min="12214" max="12214" width="11.7109375" style="1" customWidth="1"/>
    <col min="12215" max="12215" width="12.5703125" style="1" customWidth="1"/>
    <col min="12216" max="12216" width="13.85546875" style="1" customWidth="1"/>
    <col min="12217" max="12217" width="11.85546875" style="1" customWidth="1"/>
    <col min="12218" max="12218" width="7" style="1" bestFit="1" customWidth="1"/>
    <col min="12219" max="12219" width="8.7109375" style="1" customWidth="1"/>
    <col min="12220" max="12222" width="10.7109375" style="1" customWidth="1"/>
    <col min="12223" max="12223" width="13" style="1" customWidth="1"/>
    <col min="12224" max="12224" width="11.42578125" style="1" customWidth="1"/>
    <col min="12225" max="12225" width="12.5703125" style="1" customWidth="1"/>
    <col min="12226" max="12226" width="11.140625" style="1" customWidth="1"/>
    <col min="12227" max="12227" width="13.28515625" style="1" customWidth="1"/>
    <col min="12228" max="12228" width="7" style="1" bestFit="1" customWidth="1"/>
    <col min="12229" max="12229" width="6.42578125" style="1" bestFit="1" customWidth="1"/>
    <col min="12230" max="12232" width="10.7109375" style="1" customWidth="1"/>
    <col min="12233" max="12233" width="11.7109375" style="1" customWidth="1"/>
    <col min="12234" max="12234" width="12.5703125" style="1" customWidth="1"/>
    <col min="12235" max="12235" width="10.140625" style="1" customWidth="1"/>
    <col min="12236" max="12236" width="12.7109375" style="1" customWidth="1"/>
    <col min="12237" max="12237" width="12.42578125" style="1" customWidth="1"/>
    <col min="12238" max="12238" width="13.140625" style="1" customWidth="1"/>
    <col min="12239" max="12239" width="10.5703125" style="1" customWidth="1"/>
    <col min="12240" max="12242" width="10.7109375" style="1" customWidth="1"/>
    <col min="12243" max="12243" width="15.5703125" style="1" customWidth="1"/>
    <col min="12244" max="12245" width="13" style="1" customWidth="1"/>
    <col min="12246" max="12246" width="13.28515625" style="1" customWidth="1"/>
    <col min="12247" max="12247" width="13" style="1" customWidth="1"/>
    <col min="12248" max="12248" width="13.85546875" style="1" customWidth="1"/>
    <col min="12249" max="12249" width="6.42578125" style="1" bestFit="1" customWidth="1"/>
    <col min="12250" max="12252" width="10.7109375" style="1" customWidth="1"/>
    <col min="12253" max="12253" width="12.42578125" style="1" customWidth="1"/>
    <col min="12254" max="12254" width="11.42578125" style="1" customWidth="1"/>
    <col min="12255" max="12255" width="12.28515625" style="1" customWidth="1"/>
    <col min="12256" max="12256" width="11.5703125" style="1" customWidth="1"/>
    <col min="12257" max="12257" width="10.28515625" style="1" customWidth="1"/>
    <col min="12258" max="12258" width="12" style="1" customWidth="1"/>
    <col min="12259" max="12259" width="6.42578125" style="1" bestFit="1" customWidth="1"/>
    <col min="12260" max="12262" width="10.7109375" style="1" customWidth="1"/>
    <col min="12263" max="12263" width="12.85546875" style="1" customWidth="1"/>
    <col min="12264" max="12264" width="12.140625" style="1" customWidth="1"/>
    <col min="12265" max="12265" width="10.140625" style="1" customWidth="1"/>
    <col min="12266" max="12267" width="11.140625" style="1" customWidth="1"/>
    <col min="12268" max="12268" width="7" style="1" bestFit="1" customWidth="1"/>
    <col min="12269" max="12269" width="6.42578125" style="1" bestFit="1" customWidth="1"/>
    <col min="12270" max="12271" width="6.42578125" style="1" customWidth="1"/>
    <col min="12272" max="12272" width="12.28515625" style="1" customWidth="1"/>
    <col min="12273" max="12273" width="11" style="1" customWidth="1"/>
    <col min="12274" max="12274" width="8.140625" style="1" customWidth="1"/>
    <col min="12275" max="12275" width="13.5703125" style="1" customWidth="1"/>
    <col min="12276" max="12276" width="11.140625" style="1" customWidth="1"/>
    <col min="12277" max="12277" width="7" style="1" bestFit="1" customWidth="1"/>
    <col min="12278" max="12278" width="6.42578125" style="1" bestFit="1" customWidth="1"/>
    <col min="12279" max="12279" width="13.5703125" style="1" customWidth="1"/>
    <col min="12280" max="12280" width="12.85546875" style="1" customWidth="1"/>
    <col min="12281" max="12281" width="8.140625" style="1" customWidth="1"/>
    <col min="12282" max="12282" width="10.42578125" style="1" customWidth="1"/>
    <col min="12283" max="12283" width="11.28515625" style="1" customWidth="1"/>
    <col min="12284" max="12284" width="7" style="1" bestFit="1" customWidth="1"/>
    <col min="12285" max="12285" width="6.42578125" style="1" bestFit="1" customWidth="1"/>
    <col min="12286" max="12286" width="11" style="1" customWidth="1"/>
    <col min="12287" max="12287" width="11.28515625" style="1" customWidth="1"/>
    <col min="12288" max="12288" width="8.85546875" style="1" customWidth="1"/>
    <col min="12289" max="12289" width="12.85546875" style="1" customWidth="1"/>
    <col min="12290" max="12290" width="11.7109375" style="1" customWidth="1"/>
    <col min="12291" max="12291" width="6.140625" style="1" bestFit="1" customWidth="1"/>
    <col min="12292" max="12292" width="6.42578125" style="1" bestFit="1" customWidth="1"/>
    <col min="12293" max="12436" width="9.140625" style="1"/>
    <col min="12437" max="12437" width="13.140625" style="1" bestFit="1" customWidth="1"/>
    <col min="12438" max="12438" width="13.42578125" style="1" customWidth="1"/>
    <col min="12439" max="12439" width="11.85546875" style="1" bestFit="1" customWidth="1"/>
    <col min="12440" max="12440" width="10.7109375" style="1" bestFit="1" customWidth="1"/>
    <col min="12441" max="12441" width="7" style="1" bestFit="1" customWidth="1"/>
    <col min="12442" max="12442" width="9.85546875" style="1" bestFit="1" customWidth="1"/>
    <col min="12443" max="12443" width="12.42578125" style="1" customWidth="1"/>
    <col min="12444" max="12444" width="7" style="1" bestFit="1" customWidth="1"/>
    <col min="12445" max="12448" width="10.7109375" style="1" customWidth="1"/>
    <col min="12449" max="12449" width="10.85546875" style="1" bestFit="1" customWidth="1"/>
    <col min="12450" max="12450" width="9" style="1" customWidth="1"/>
    <col min="12451" max="12451" width="7" style="1" bestFit="1" customWidth="1"/>
    <col min="12452" max="12452" width="9.5703125" style="1" customWidth="1"/>
    <col min="12453" max="12453" width="11.42578125" style="1" customWidth="1"/>
    <col min="12454" max="12454" width="7" style="1" bestFit="1" customWidth="1"/>
    <col min="12455" max="12455" width="6.42578125" style="1" bestFit="1" customWidth="1"/>
    <col min="12456" max="12459" width="10.7109375" style="1" customWidth="1"/>
    <col min="12460" max="12460" width="13" style="1" customWidth="1"/>
    <col min="12461" max="12461" width="11.140625" style="1" customWidth="1"/>
    <col min="12462" max="12462" width="10.140625" style="1" customWidth="1"/>
    <col min="12463" max="12463" width="10.7109375" style="1" customWidth="1"/>
    <col min="12464" max="12464" width="12.85546875" style="1" customWidth="1"/>
    <col min="12465" max="12465" width="10.85546875" style="1" customWidth="1"/>
    <col min="12466" max="12468" width="10.7109375" style="1" customWidth="1"/>
    <col min="12469" max="12469" width="13.7109375" style="1" customWidth="1"/>
    <col min="12470" max="12470" width="11.7109375" style="1" customWidth="1"/>
    <col min="12471" max="12471" width="12.5703125" style="1" customWidth="1"/>
    <col min="12472" max="12472" width="13.85546875" style="1" customWidth="1"/>
    <col min="12473" max="12473" width="11.85546875" style="1" customWidth="1"/>
    <col min="12474" max="12474" width="7" style="1" bestFit="1" customWidth="1"/>
    <col min="12475" max="12475" width="8.7109375" style="1" customWidth="1"/>
    <col min="12476" max="12478" width="10.7109375" style="1" customWidth="1"/>
    <col min="12479" max="12479" width="13" style="1" customWidth="1"/>
    <col min="12480" max="12480" width="11.42578125" style="1" customWidth="1"/>
    <col min="12481" max="12481" width="12.5703125" style="1" customWidth="1"/>
    <col min="12482" max="12482" width="11.140625" style="1" customWidth="1"/>
    <col min="12483" max="12483" width="13.28515625" style="1" customWidth="1"/>
    <col min="12484" max="12484" width="7" style="1" bestFit="1" customWidth="1"/>
    <col min="12485" max="12485" width="6.42578125" style="1" bestFit="1" customWidth="1"/>
    <col min="12486" max="12488" width="10.7109375" style="1" customWidth="1"/>
    <col min="12489" max="12489" width="11.7109375" style="1" customWidth="1"/>
    <col min="12490" max="12490" width="12.5703125" style="1" customWidth="1"/>
    <col min="12491" max="12491" width="10.140625" style="1" customWidth="1"/>
    <col min="12492" max="12492" width="12.7109375" style="1" customWidth="1"/>
    <col min="12493" max="12493" width="12.42578125" style="1" customWidth="1"/>
    <col min="12494" max="12494" width="13.140625" style="1" customWidth="1"/>
    <col min="12495" max="12495" width="10.5703125" style="1" customWidth="1"/>
    <col min="12496" max="12498" width="10.7109375" style="1" customWidth="1"/>
    <col min="12499" max="12499" width="15.5703125" style="1" customWidth="1"/>
    <col min="12500" max="12501" width="13" style="1" customWidth="1"/>
    <col min="12502" max="12502" width="13.28515625" style="1" customWidth="1"/>
    <col min="12503" max="12503" width="13" style="1" customWidth="1"/>
    <col min="12504" max="12504" width="13.85546875" style="1" customWidth="1"/>
    <col min="12505" max="12505" width="6.42578125" style="1" bestFit="1" customWidth="1"/>
    <col min="12506" max="12508" width="10.7109375" style="1" customWidth="1"/>
    <col min="12509" max="12509" width="12.42578125" style="1" customWidth="1"/>
    <col min="12510" max="12510" width="11.42578125" style="1" customWidth="1"/>
    <col min="12511" max="12511" width="12.28515625" style="1" customWidth="1"/>
    <col min="12512" max="12512" width="11.5703125" style="1" customWidth="1"/>
    <col min="12513" max="12513" width="10.28515625" style="1" customWidth="1"/>
    <col min="12514" max="12514" width="12" style="1" customWidth="1"/>
    <col min="12515" max="12515" width="6.42578125" style="1" bestFit="1" customWidth="1"/>
    <col min="12516" max="12518" width="10.7109375" style="1" customWidth="1"/>
    <col min="12519" max="12519" width="12.85546875" style="1" customWidth="1"/>
    <col min="12520" max="12520" width="12.140625" style="1" customWidth="1"/>
    <col min="12521" max="12521" width="10.140625" style="1" customWidth="1"/>
    <col min="12522" max="12523" width="11.140625" style="1" customWidth="1"/>
    <col min="12524" max="12524" width="7" style="1" bestFit="1" customWidth="1"/>
    <col min="12525" max="12525" width="6.42578125" style="1" bestFit="1" customWidth="1"/>
    <col min="12526" max="12527" width="6.42578125" style="1" customWidth="1"/>
    <col min="12528" max="12528" width="12.28515625" style="1" customWidth="1"/>
    <col min="12529" max="12529" width="11" style="1" customWidth="1"/>
    <col min="12530" max="12530" width="8.140625" style="1" customWidth="1"/>
    <col min="12531" max="12531" width="13.5703125" style="1" customWidth="1"/>
    <col min="12532" max="12532" width="11.140625" style="1" customWidth="1"/>
    <col min="12533" max="12533" width="7" style="1" bestFit="1" customWidth="1"/>
    <col min="12534" max="12534" width="6.42578125" style="1" bestFit="1" customWidth="1"/>
    <col min="12535" max="12535" width="13.5703125" style="1" customWidth="1"/>
    <col min="12536" max="12536" width="12.85546875" style="1" customWidth="1"/>
    <col min="12537" max="12537" width="8.140625" style="1" customWidth="1"/>
    <col min="12538" max="12538" width="10.42578125" style="1" customWidth="1"/>
    <col min="12539" max="12539" width="11.28515625" style="1" customWidth="1"/>
    <col min="12540" max="12540" width="7" style="1" bestFit="1" customWidth="1"/>
    <col min="12541" max="12541" width="6.42578125" style="1" bestFit="1" customWidth="1"/>
    <col min="12542" max="12542" width="11" style="1" customWidth="1"/>
    <col min="12543" max="12543" width="11.28515625" style="1" customWidth="1"/>
    <col min="12544" max="12544" width="8.85546875" style="1" customWidth="1"/>
    <col min="12545" max="12545" width="12.85546875" style="1" customWidth="1"/>
    <col min="12546" max="12546" width="11.7109375" style="1" customWidth="1"/>
    <col min="12547" max="12547" width="6.140625" style="1" bestFit="1" customWidth="1"/>
    <col min="12548" max="12548" width="6.42578125" style="1" bestFit="1" customWidth="1"/>
    <col min="12549" max="12692" width="9.140625" style="1"/>
    <col min="12693" max="12693" width="13.140625" style="1" bestFit="1" customWidth="1"/>
    <col min="12694" max="12694" width="13.42578125" style="1" customWidth="1"/>
    <col min="12695" max="12695" width="11.85546875" style="1" bestFit="1" customWidth="1"/>
    <col min="12696" max="12696" width="10.7109375" style="1" bestFit="1" customWidth="1"/>
    <col min="12697" max="12697" width="7" style="1" bestFit="1" customWidth="1"/>
    <col min="12698" max="12698" width="9.85546875" style="1" bestFit="1" customWidth="1"/>
    <col min="12699" max="12699" width="12.42578125" style="1" customWidth="1"/>
    <col min="12700" max="12700" width="7" style="1" bestFit="1" customWidth="1"/>
    <col min="12701" max="12704" width="10.7109375" style="1" customWidth="1"/>
    <col min="12705" max="12705" width="10.85546875" style="1" bestFit="1" customWidth="1"/>
    <col min="12706" max="12706" width="9" style="1" customWidth="1"/>
    <col min="12707" max="12707" width="7" style="1" bestFit="1" customWidth="1"/>
    <col min="12708" max="12708" width="9.5703125" style="1" customWidth="1"/>
    <col min="12709" max="12709" width="11.42578125" style="1" customWidth="1"/>
    <col min="12710" max="12710" width="7" style="1" bestFit="1" customWidth="1"/>
    <col min="12711" max="12711" width="6.42578125" style="1" bestFit="1" customWidth="1"/>
    <col min="12712" max="12715" width="10.7109375" style="1" customWidth="1"/>
    <col min="12716" max="12716" width="13" style="1" customWidth="1"/>
    <col min="12717" max="12717" width="11.140625" style="1" customWidth="1"/>
    <col min="12718" max="12718" width="10.140625" style="1" customWidth="1"/>
    <col min="12719" max="12719" width="10.7109375" style="1" customWidth="1"/>
    <col min="12720" max="12720" width="12.85546875" style="1" customWidth="1"/>
    <col min="12721" max="12721" width="10.85546875" style="1" customWidth="1"/>
    <col min="12722" max="12724" width="10.7109375" style="1" customWidth="1"/>
    <col min="12725" max="12725" width="13.7109375" style="1" customWidth="1"/>
    <col min="12726" max="12726" width="11.7109375" style="1" customWidth="1"/>
    <col min="12727" max="12727" width="12.5703125" style="1" customWidth="1"/>
    <col min="12728" max="12728" width="13.85546875" style="1" customWidth="1"/>
    <col min="12729" max="12729" width="11.85546875" style="1" customWidth="1"/>
    <col min="12730" max="12730" width="7" style="1" bestFit="1" customWidth="1"/>
    <col min="12731" max="12731" width="8.7109375" style="1" customWidth="1"/>
    <col min="12732" max="12734" width="10.7109375" style="1" customWidth="1"/>
    <col min="12735" max="12735" width="13" style="1" customWidth="1"/>
    <col min="12736" max="12736" width="11.42578125" style="1" customWidth="1"/>
    <col min="12737" max="12737" width="12.5703125" style="1" customWidth="1"/>
    <col min="12738" max="12738" width="11.140625" style="1" customWidth="1"/>
    <col min="12739" max="12739" width="13.28515625" style="1" customWidth="1"/>
    <col min="12740" max="12740" width="7" style="1" bestFit="1" customWidth="1"/>
    <col min="12741" max="12741" width="6.42578125" style="1" bestFit="1" customWidth="1"/>
    <col min="12742" max="12744" width="10.7109375" style="1" customWidth="1"/>
    <col min="12745" max="12745" width="11.7109375" style="1" customWidth="1"/>
    <col min="12746" max="12746" width="12.5703125" style="1" customWidth="1"/>
    <col min="12747" max="12747" width="10.140625" style="1" customWidth="1"/>
    <col min="12748" max="12748" width="12.7109375" style="1" customWidth="1"/>
    <col min="12749" max="12749" width="12.42578125" style="1" customWidth="1"/>
    <col min="12750" max="12750" width="13.140625" style="1" customWidth="1"/>
    <col min="12751" max="12751" width="10.5703125" style="1" customWidth="1"/>
    <col min="12752" max="12754" width="10.7109375" style="1" customWidth="1"/>
    <col min="12755" max="12755" width="15.5703125" style="1" customWidth="1"/>
    <col min="12756" max="12757" width="13" style="1" customWidth="1"/>
    <col min="12758" max="12758" width="13.28515625" style="1" customWidth="1"/>
    <col min="12759" max="12759" width="13" style="1" customWidth="1"/>
    <col min="12760" max="12760" width="13.85546875" style="1" customWidth="1"/>
    <col min="12761" max="12761" width="6.42578125" style="1" bestFit="1" customWidth="1"/>
    <col min="12762" max="12764" width="10.7109375" style="1" customWidth="1"/>
    <col min="12765" max="12765" width="12.42578125" style="1" customWidth="1"/>
    <col min="12766" max="12766" width="11.42578125" style="1" customWidth="1"/>
    <col min="12767" max="12767" width="12.28515625" style="1" customWidth="1"/>
    <col min="12768" max="12768" width="11.5703125" style="1" customWidth="1"/>
    <col min="12769" max="12769" width="10.28515625" style="1" customWidth="1"/>
    <col min="12770" max="12770" width="12" style="1" customWidth="1"/>
    <col min="12771" max="12771" width="6.42578125" style="1" bestFit="1" customWidth="1"/>
    <col min="12772" max="12774" width="10.7109375" style="1" customWidth="1"/>
    <col min="12775" max="12775" width="12.85546875" style="1" customWidth="1"/>
    <col min="12776" max="12776" width="12.140625" style="1" customWidth="1"/>
    <col min="12777" max="12777" width="10.140625" style="1" customWidth="1"/>
    <col min="12778" max="12779" width="11.140625" style="1" customWidth="1"/>
    <col min="12780" max="12780" width="7" style="1" bestFit="1" customWidth="1"/>
    <col min="12781" max="12781" width="6.42578125" style="1" bestFit="1" customWidth="1"/>
    <col min="12782" max="12783" width="6.42578125" style="1" customWidth="1"/>
    <col min="12784" max="12784" width="12.28515625" style="1" customWidth="1"/>
    <col min="12785" max="12785" width="11" style="1" customWidth="1"/>
    <col min="12786" max="12786" width="8.140625" style="1" customWidth="1"/>
    <col min="12787" max="12787" width="13.5703125" style="1" customWidth="1"/>
    <col min="12788" max="12788" width="11.140625" style="1" customWidth="1"/>
    <col min="12789" max="12789" width="7" style="1" bestFit="1" customWidth="1"/>
    <col min="12790" max="12790" width="6.42578125" style="1" bestFit="1" customWidth="1"/>
    <col min="12791" max="12791" width="13.5703125" style="1" customWidth="1"/>
    <col min="12792" max="12792" width="12.85546875" style="1" customWidth="1"/>
    <col min="12793" max="12793" width="8.140625" style="1" customWidth="1"/>
    <col min="12794" max="12794" width="10.42578125" style="1" customWidth="1"/>
    <col min="12795" max="12795" width="11.28515625" style="1" customWidth="1"/>
    <col min="12796" max="12796" width="7" style="1" bestFit="1" customWidth="1"/>
    <col min="12797" max="12797" width="6.42578125" style="1" bestFit="1" customWidth="1"/>
    <col min="12798" max="12798" width="11" style="1" customWidth="1"/>
    <col min="12799" max="12799" width="11.28515625" style="1" customWidth="1"/>
    <col min="12800" max="12800" width="8.85546875" style="1" customWidth="1"/>
    <col min="12801" max="12801" width="12.85546875" style="1" customWidth="1"/>
    <col min="12802" max="12802" width="11.7109375" style="1" customWidth="1"/>
    <col min="12803" max="12803" width="6.140625" style="1" bestFit="1" customWidth="1"/>
    <col min="12804" max="12804" width="6.42578125" style="1" bestFit="1" customWidth="1"/>
    <col min="12805" max="12948" width="9.140625" style="1"/>
    <col min="12949" max="12949" width="13.140625" style="1" bestFit="1" customWidth="1"/>
    <col min="12950" max="12950" width="13.42578125" style="1" customWidth="1"/>
    <col min="12951" max="12951" width="11.85546875" style="1" bestFit="1" customWidth="1"/>
    <col min="12952" max="12952" width="10.7109375" style="1" bestFit="1" customWidth="1"/>
    <col min="12953" max="12953" width="7" style="1" bestFit="1" customWidth="1"/>
    <col min="12954" max="12954" width="9.85546875" style="1" bestFit="1" customWidth="1"/>
    <col min="12955" max="12955" width="12.42578125" style="1" customWidth="1"/>
    <col min="12956" max="12956" width="7" style="1" bestFit="1" customWidth="1"/>
    <col min="12957" max="12960" width="10.7109375" style="1" customWidth="1"/>
    <col min="12961" max="12961" width="10.85546875" style="1" bestFit="1" customWidth="1"/>
    <col min="12962" max="12962" width="9" style="1" customWidth="1"/>
    <col min="12963" max="12963" width="7" style="1" bestFit="1" customWidth="1"/>
    <col min="12964" max="12964" width="9.5703125" style="1" customWidth="1"/>
    <col min="12965" max="12965" width="11.42578125" style="1" customWidth="1"/>
    <col min="12966" max="12966" width="7" style="1" bestFit="1" customWidth="1"/>
    <col min="12967" max="12967" width="6.42578125" style="1" bestFit="1" customWidth="1"/>
    <col min="12968" max="12971" width="10.7109375" style="1" customWidth="1"/>
    <col min="12972" max="12972" width="13" style="1" customWidth="1"/>
    <col min="12973" max="12973" width="11.140625" style="1" customWidth="1"/>
    <col min="12974" max="12974" width="10.140625" style="1" customWidth="1"/>
    <col min="12975" max="12975" width="10.7109375" style="1" customWidth="1"/>
    <col min="12976" max="12976" width="12.85546875" style="1" customWidth="1"/>
    <col min="12977" max="12977" width="10.85546875" style="1" customWidth="1"/>
    <col min="12978" max="12980" width="10.7109375" style="1" customWidth="1"/>
    <col min="12981" max="12981" width="13.7109375" style="1" customWidth="1"/>
    <col min="12982" max="12982" width="11.7109375" style="1" customWidth="1"/>
    <col min="12983" max="12983" width="12.5703125" style="1" customWidth="1"/>
    <col min="12984" max="12984" width="13.85546875" style="1" customWidth="1"/>
    <col min="12985" max="12985" width="11.85546875" style="1" customWidth="1"/>
    <col min="12986" max="12986" width="7" style="1" bestFit="1" customWidth="1"/>
    <col min="12987" max="12987" width="8.7109375" style="1" customWidth="1"/>
    <col min="12988" max="12990" width="10.7109375" style="1" customWidth="1"/>
    <col min="12991" max="12991" width="13" style="1" customWidth="1"/>
    <col min="12992" max="12992" width="11.42578125" style="1" customWidth="1"/>
    <col min="12993" max="12993" width="12.5703125" style="1" customWidth="1"/>
    <col min="12994" max="12994" width="11.140625" style="1" customWidth="1"/>
    <col min="12995" max="12995" width="13.28515625" style="1" customWidth="1"/>
    <col min="12996" max="12996" width="7" style="1" bestFit="1" customWidth="1"/>
    <col min="12997" max="12997" width="6.42578125" style="1" bestFit="1" customWidth="1"/>
    <col min="12998" max="13000" width="10.7109375" style="1" customWidth="1"/>
    <col min="13001" max="13001" width="11.7109375" style="1" customWidth="1"/>
    <col min="13002" max="13002" width="12.5703125" style="1" customWidth="1"/>
    <col min="13003" max="13003" width="10.140625" style="1" customWidth="1"/>
    <col min="13004" max="13004" width="12.7109375" style="1" customWidth="1"/>
    <col min="13005" max="13005" width="12.42578125" style="1" customWidth="1"/>
    <col min="13006" max="13006" width="13.140625" style="1" customWidth="1"/>
    <col min="13007" max="13007" width="10.5703125" style="1" customWidth="1"/>
    <col min="13008" max="13010" width="10.7109375" style="1" customWidth="1"/>
    <col min="13011" max="13011" width="15.5703125" style="1" customWidth="1"/>
    <col min="13012" max="13013" width="13" style="1" customWidth="1"/>
    <col min="13014" max="13014" width="13.28515625" style="1" customWidth="1"/>
    <col min="13015" max="13015" width="13" style="1" customWidth="1"/>
    <col min="13016" max="13016" width="13.85546875" style="1" customWidth="1"/>
    <col min="13017" max="13017" width="6.42578125" style="1" bestFit="1" customWidth="1"/>
    <col min="13018" max="13020" width="10.7109375" style="1" customWidth="1"/>
    <col min="13021" max="13021" width="12.42578125" style="1" customWidth="1"/>
    <col min="13022" max="13022" width="11.42578125" style="1" customWidth="1"/>
    <col min="13023" max="13023" width="12.28515625" style="1" customWidth="1"/>
    <col min="13024" max="13024" width="11.5703125" style="1" customWidth="1"/>
    <col min="13025" max="13025" width="10.28515625" style="1" customWidth="1"/>
    <col min="13026" max="13026" width="12" style="1" customWidth="1"/>
    <col min="13027" max="13027" width="6.42578125" style="1" bestFit="1" customWidth="1"/>
    <col min="13028" max="13030" width="10.7109375" style="1" customWidth="1"/>
    <col min="13031" max="13031" width="12.85546875" style="1" customWidth="1"/>
    <col min="13032" max="13032" width="12.140625" style="1" customWidth="1"/>
    <col min="13033" max="13033" width="10.140625" style="1" customWidth="1"/>
    <col min="13034" max="13035" width="11.140625" style="1" customWidth="1"/>
    <col min="13036" max="13036" width="7" style="1" bestFit="1" customWidth="1"/>
    <col min="13037" max="13037" width="6.42578125" style="1" bestFit="1" customWidth="1"/>
    <col min="13038" max="13039" width="6.42578125" style="1" customWidth="1"/>
    <col min="13040" max="13040" width="12.28515625" style="1" customWidth="1"/>
    <col min="13041" max="13041" width="11" style="1" customWidth="1"/>
    <col min="13042" max="13042" width="8.140625" style="1" customWidth="1"/>
    <col min="13043" max="13043" width="13.5703125" style="1" customWidth="1"/>
    <col min="13044" max="13044" width="11.140625" style="1" customWidth="1"/>
    <col min="13045" max="13045" width="7" style="1" bestFit="1" customWidth="1"/>
    <col min="13046" max="13046" width="6.42578125" style="1" bestFit="1" customWidth="1"/>
    <col min="13047" max="13047" width="13.5703125" style="1" customWidth="1"/>
    <col min="13048" max="13048" width="12.85546875" style="1" customWidth="1"/>
    <col min="13049" max="13049" width="8.140625" style="1" customWidth="1"/>
    <col min="13050" max="13050" width="10.42578125" style="1" customWidth="1"/>
    <col min="13051" max="13051" width="11.28515625" style="1" customWidth="1"/>
    <col min="13052" max="13052" width="7" style="1" bestFit="1" customWidth="1"/>
    <col min="13053" max="13053" width="6.42578125" style="1" bestFit="1" customWidth="1"/>
    <col min="13054" max="13054" width="11" style="1" customWidth="1"/>
    <col min="13055" max="13055" width="11.28515625" style="1" customWidth="1"/>
    <col min="13056" max="13056" width="8.85546875" style="1" customWidth="1"/>
    <col min="13057" max="13057" width="12.85546875" style="1" customWidth="1"/>
    <col min="13058" max="13058" width="11.7109375" style="1" customWidth="1"/>
    <col min="13059" max="13059" width="6.140625" style="1" bestFit="1" customWidth="1"/>
    <col min="13060" max="13060" width="6.42578125" style="1" bestFit="1" customWidth="1"/>
    <col min="13061" max="13204" width="9.140625" style="1"/>
    <col min="13205" max="13205" width="13.140625" style="1" bestFit="1" customWidth="1"/>
    <col min="13206" max="13206" width="13.42578125" style="1" customWidth="1"/>
    <col min="13207" max="13207" width="11.85546875" style="1" bestFit="1" customWidth="1"/>
    <col min="13208" max="13208" width="10.7109375" style="1" bestFit="1" customWidth="1"/>
    <col min="13209" max="13209" width="7" style="1" bestFit="1" customWidth="1"/>
    <col min="13210" max="13210" width="9.85546875" style="1" bestFit="1" customWidth="1"/>
    <col min="13211" max="13211" width="12.42578125" style="1" customWidth="1"/>
    <col min="13212" max="13212" width="7" style="1" bestFit="1" customWidth="1"/>
    <col min="13213" max="13216" width="10.7109375" style="1" customWidth="1"/>
    <col min="13217" max="13217" width="10.85546875" style="1" bestFit="1" customWidth="1"/>
    <col min="13218" max="13218" width="9" style="1" customWidth="1"/>
    <col min="13219" max="13219" width="7" style="1" bestFit="1" customWidth="1"/>
    <col min="13220" max="13220" width="9.5703125" style="1" customWidth="1"/>
    <col min="13221" max="13221" width="11.42578125" style="1" customWidth="1"/>
    <col min="13222" max="13222" width="7" style="1" bestFit="1" customWidth="1"/>
    <col min="13223" max="13223" width="6.42578125" style="1" bestFit="1" customWidth="1"/>
    <col min="13224" max="13227" width="10.7109375" style="1" customWidth="1"/>
    <col min="13228" max="13228" width="13" style="1" customWidth="1"/>
    <col min="13229" max="13229" width="11.140625" style="1" customWidth="1"/>
    <col min="13230" max="13230" width="10.140625" style="1" customWidth="1"/>
    <col min="13231" max="13231" width="10.7109375" style="1" customWidth="1"/>
    <col min="13232" max="13232" width="12.85546875" style="1" customWidth="1"/>
    <col min="13233" max="13233" width="10.85546875" style="1" customWidth="1"/>
    <col min="13234" max="13236" width="10.7109375" style="1" customWidth="1"/>
    <col min="13237" max="13237" width="13.7109375" style="1" customWidth="1"/>
    <col min="13238" max="13238" width="11.7109375" style="1" customWidth="1"/>
    <col min="13239" max="13239" width="12.5703125" style="1" customWidth="1"/>
    <col min="13240" max="13240" width="13.85546875" style="1" customWidth="1"/>
    <col min="13241" max="13241" width="11.85546875" style="1" customWidth="1"/>
    <col min="13242" max="13242" width="7" style="1" bestFit="1" customWidth="1"/>
    <col min="13243" max="13243" width="8.7109375" style="1" customWidth="1"/>
    <col min="13244" max="13246" width="10.7109375" style="1" customWidth="1"/>
    <col min="13247" max="13247" width="13" style="1" customWidth="1"/>
    <col min="13248" max="13248" width="11.42578125" style="1" customWidth="1"/>
    <col min="13249" max="13249" width="12.5703125" style="1" customWidth="1"/>
    <col min="13250" max="13250" width="11.140625" style="1" customWidth="1"/>
    <col min="13251" max="13251" width="13.28515625" style="1" customWidth="1"/>
    <col min="13252" max="13252" width="7" style="1" bestFit="1" customWidth="1"/>
    <col min="13253" max="13253" width="6.42578125" style="1" bestFit="1" customWidth="1"/>
    <col min="13254" max="13256" width="10.7109375" style="1" customWidth="1"/>
    <col min="13257" max="13257" width="11.7109375" style="1" customWidth="1"/>
    <col min="13258" max="13258" width="12.5703125" style="1" customWidth="1"/>
    <col min="13259" max="13259" width="10.140625" style="1" customWidth="1"/>
    <col min="13260" max="13260" width="12.7109375" style="1" customWidth="1"/>
    <col min="13261" max="13261" width="12.42578125" style="1" customWidth="1"/>
    <col min="13262" max="13262" width="13.140625" style="1" customWidth="1"/>
    <col min="13263" max="13263" width="10.5703125" style="1" customWidth="1"/>
    <col min="13264" max="13266" width="10.7109375" style="1" customWidth="1"/>
    <col min="13267" max="13267" width="15.5703125" style="1" customWidth="1"/>
    <col min="13268" max="13269" width="13" style="1" customWidth="1"/>
    <col min="13270" max="13270" width="13.28515625" style="1" customWidth="1"/>
    <col min="13271" max="13271" width="13" style="1" customWidth="1"/>
    <col min="13272" max="13272" width="13.85546875" style="1" customWidth="1"/>
    <col min="13273" max="13273" width="6.42578125" style="1" bestFit="1" customWidth="1"/>
    <col min="13274" max="13276" width="10.7109375" style="1" customWidth="1"/>
    <col min="13277" max="13277" width="12.42578125" style="1" customWidth="1"/>
    <col min="13278" max="13278" width="11.42578125" style="1" customWidth="1"/>
    <col min="13279" max="13279" width="12.28515625" style="1" customWidth="1"/>
    <col min="13280" max="13280" width="11.5703125" style="1" customWidth="1"/>
    <col min="13281" max="13281" width="10.28515625" style="1" customWidth="1"/>
    <col min="13282" max="13282" width="12" style="1" customWidth="1"/>
    <col min="13283" max="13283" width="6.42578125" style="1" bestFit="1" customWidth="1"/>
    <col min="13284" max="13286" width="10.7109375" style="1" customWidth="1"/>
    <col min="13287" max="13287" width="12.85546875" style="1" customWidth="1"/>
    <col min="13288" max="13288" width="12.140625" style="1" customWidth="1"/>
    <col min="13289" max="13289" width="10.140625" style="1" customWidth="1"/>
    <col min="13290" max="13291" width="11.140625" style="1" customWidth="1"/>
    <col min="13292" max="13292" width="7" style="1" bestFit="1" customWidth="1"/>
    <col min="13293" max="13293" width="6.42578125" style="1" bestFit="1" customWidth="1"/>
    <col min="13294" max="13295" width="6.42578125" style="1" customWidth="1"/>
    <col min="13296" max="13296" width="12.28515625" style="1" customWidth="1"/>
    <col min="13297" max="13297" width="11" style="1" customWidth="1"/>
    <col min="13298" max="13298" width="8.140625" style="1" customWidth="1"/>
    <col min="13299" max="13299" width="13.5703125" style="1" customWidth="1"/>
    <col min="13300" max="13300" width="11.140625" style="1" customWidth="1"/>
    <col min="13301" max="13301" width="7" style="1" bestFit="1" customWidth="1"/>
    <col min="13302" max="13302" width="6.42578125" style="1" bestFit="1" customWidth="1"/>
    <col min="13303" max="13303" width="13.5703125" style="1" customWidth="1"/>
    <col min="13304" max="13304" width="12.85546875" style="1" customWidth="1"/>
    <col min="13305" max="13305" width="8.140625" style="1" customWidth="1"/>
    <col min="13306" max="13306" width="10.42578125" style="1" customWidth="1"/>
    <col min="13307" max="13307" width="11.28515625" style="1" customWidth="1"/>
    <col min="13308" max="13308" width="7" style="1" bestFit="1" customWidth="1"/>
    <col min="13309" max="13309" width="6.42578125" style="1" bestFit="1" customWidth="1"/>
    <col min="13310" max="13310" width="11" style="1" customWidth="1"/>
    <col min="13311" max="13311" width="11.28515625" style="1" customWidth="1"/>
    <col min="13312" max="13312" width="8.85546875" style="1" customWidth="1"/>
    <col min="13313" max="13313" width="12.85546875" style="1" customWidth="1"/>
    <col min="13314" max="13314" width="11.7109375" style="1" customWidth="1"/>
    <col min="13315" max="13315" width="6.140625" style="1" bestFit="1" customWidth="1"/>
    <col min="13316" max="13316" width="6.42578125" style="1" bestFit="1" customWidth="1"/>
    <col min="13317" max="13460" width="9.140625" style="1"/>
    <col min="13461" max="13461" width="13.140625" style="1" bestFit="1" customWidth="1"/>
    <col min="13462" max="13462" width="13.42578125" style="1" customWidth="1"/>
    <col min="13463" max="13463" width="11.85546875" style="1" bestFit="1" customWidth="1"/>
    <col min="13464" max="13464" width="10.7109375" style="1" bestFit="1" customWidth="1"/>
    <col min="13465" max="13465" width="7" style="1" bestFit="1" customWidth="1"/>
    <col min="13466" max="13466" width="9.85546875" style="1" bestFit="1" customWidth="1"/>
    <col min="13467" max="13467" width="12.42578125" style="1" customWidth="1"/>
    <col min="13468" max="13468" width="7" style="1" bestFit="1" customWidth="1"/>
    <col min="13469" max="13472" width="10.7109375" style="1" customWidth="1"/>
    <col min="13473" max="13473" width="10.85546875" style="1" bestFit="1" customWidth="1"/>
    <col min="13474" max="13474" width="9" style="1" customWidth="1"/>
    <col min="13475" max="13475" width="7" style="1" bestFit="1" customWidth="1"/>
    <col min="13476" max="13476" width="9.5703125" style="1" customWidth="1"/>
    <col min="13477" max="13477" width="11.42578125" style="1" customWidth="1"/>
    <col min="13478" max="13478" width="7" style="1" bestFit="1" customWidth="1"/>
    <col min="13479" max="13479" width="6.42578125" style="1" bestFit="1" customWidth="1"/>
    <col min="13480" max="13483" width="10.7109375" style="1" customWidth="1"/>
    <col min="13484" max="13484" width="13" style="1" customWidth="1"/>
    <col min="13485" max="13485" width="11.140625" style="1" customWidth="1"/>
    <col min="13486" max="13486" width="10.140625" style="1" customWidth="1"/>
    <col min="13487" max="13487" width="10.7109375" style="1" customWidth="1"/>
    <col min="13488" max="13488" width="12.85546875" style="1" customWidth="1"/>
    <col min="13489" max="13489" width="10.85546875" style="1" customWidth="1"/>
    <col min="13490" max="13492" width="10.7109375" style="1" customWidth="1"/>
    <col min="13493" max="13493" width="13.7109375" style="1" customWidth="1"/>
    <col min="13494" max="13494" width="11.7109375" style="1" customWidth="1"/>
    <col min="13495" max="13495" width="12.5703125" style="1" customWidth="1"/>
    <col min="13496" max="13496" width="13.85546875" style="1" customWidth="1"/>
    <col min="13497" max="13497" width="11.85546875" style="1" customWidth="1"/>
    <col min="13498" max="13498" width="7" style="1" bestFit="1" customWidth="1"/>
    <col min="13499" max="13499" width="8.7109375" style="1" customWidth="1"/>
    <col min="13500" max="13502" width="10.7109375" style="1" customWidth="1"/>
    <col min="13503" max="13503" width="13" style="1" customWidth="1"/>
    <col min="13504" max="13504" width="11.42578125" style="1" customWidth="1"/>
    <col min="13505" max="13505" width="12.5703125" style="1" customWidth="1"/>
    <col min="13506" max="13506" width="11.140625" style="1" customWidth="1"/>
    <col min="13507" max="13507" width="13.28515625" style="1" customWidth="1"/>
    <col min="13508" max="13508" width="7" style="1" bestFit="1" customWidth="1"/>
    <col min="13509" max="13509" width="6.42578125" style="1" bestFit="1" customWidth="1"/>
    <col min="13510" max="13512" width="10.7109375" style="1" customWidth="1"/>
    <col min="13513" max="13513" width="11.7109375" style="1" customWidth="1"/>
    <col min="13514" max="13514" width="12.5703125" style="1" customWidth="1"/>
    <col min="13515" max="13515" width="10.140625" style="1" customWidth="1"/>
    <col min="13516" max="13516" width="12.7109375" style="1" customWidth="1"/>
    <col min="13517" max="13517" width="12.42578125" style="1" customWidth="1"/>
    <col min="13518" max="13518" width="13.140625" style="1" customWidth="1"/>
    <col min="13519" max="13519" width="10.5703125" style="1" customWidth="1"/>
    <col min="13520" max="13522" width="10.7109375" style="1" customWidth="1"/>
    <col min="13523" max="13523" width="15.5703125" style="1" customWidth="1"/>
    <col min="13524" max="13525" width="13" style="1" customWidth="1"/>
    <col min="13526" max="13526" width="13.28515625" style="1" customWidth="1"/>
    <col min="13527" max="13527" width="13" style="1" customWidth="1"/>
    <col min="13528" max="13528" width="13.85546875" style="1" customWidth="1"/>
    <col min="13529" max="13529" width="6.42578125" style="1" bestFit="1" customWidth="1"/>
    <col min="13530" max="13532" width="10.7109375" style="1" customWidth="1"/>
    <col min="13533" max="13533" width="12.42578125" style="1" customWidth="1"/>
    <col min="13534" max="13534" width="11.42578125" style="1" customWidth="1"/>
    <col min="13535" max="13535" width="12.28515625" style="1" customWidth="1"/>
    <col min="13536" max="13536" width="11.5703125" style="1" customWidth="1"/>
    <col min="13537" max="13537" width="10.28515625" style="1" customWidth="1"/>
    <col min="13538" max="13538" width="12" style="1" customWidth="1"/>
    <col min="13539" max="13539" width="6.42578125" style="1" bestFit="1" customWidth="1"/>
    <col min="13540" max="13542" width="10.7109375" style="1" customWidth="1"/>
    <col min="13543" max="13543" width="12.85546875" style="1" customWidth="1"/>
    <col min="13544" max="13544" width="12.140625" style="1" customWidth="1"/>
    <col min="13545" max="13545" width="10.140625" style="1" customWidth="1"/>
    <col min="13546" max="13547" width="11.140625" style="1" customWidth="1"/>
    <col min="13548" max="13548" width="7" style="1" bestFit="1" customWidth="1"/>
    <col min="13549" max="13549" width="6.42578125" style="1" bestFit="1" customWidth="1"/>
    <col min="13550" max="13551" width="6.42578125" style="1" customWidth="1"/>
    <col min="13552" max="13552" width="12.28515625" style="1" customWidth="1"/>
    <col min="13553" max="13553" width="11" style="1" customWidth="1"/>
    <col min="13554" max="13554" width="8.140625" style="1" customWidth="1"/>
    <col min="13555" max="13555" width="13.5703125" style="1" customWidth="1"/>
    <col min="13556" max="13556" width="11.140625" style="1" customWidth="1"/>
    <col min="13557" max="13557" width="7" style="1" bestFit="1" customWidth="1"/>
    <col min="13558" max="13558" width="6.42578125" style="1" bestFit="1" customWidth="1"/>
    <col min="13559" max="13559" width="13.5703125" style="1" customWidth="1"/>
    <col min="13560" max="13560" width="12.85546875" style="1" customWidth="1"/>
    <col min="13561" max="13561" width="8.140625" style="1" customWidth="1"/>
    <col min="13562" max="13562" width="10.42578125" style="1" customWidth="1"/>
    <col min="13563" max="13563" width="11.28515625" style="1" customWidth="1"/>
    <col min="13564" max="13564" width="7" style="1" bestFit="1" customWidth="1"/>
    <col min="13565" max="13565" width="6.42578125" style="1" bestFit="1" customWidth="1"/>
    <col min="13566" max="13566" width="11" style="1" customWidth="1"/>
    <col min="13567" max="13567" width="11.28515625" style="1" customWidth="1"/>
    <col min="13568" max="13568" width="8.85546875" style="1" customWidth="1"/>
    <col min="13569" max="13569" width="12.85546875" style="1" customWidth="1"/>
    <col min="13570" max="13570" width="11.7109375" style="1" customWidth="1"/>
    <col min="13571" max="13571" width="6.140625" style="1" bestFit="1" customWidth="1"/>
    <col min="13572" max="13572" width="6.42578125" style="1" bestFit="1" customWidth="1"/>
    <col min="13573" max="13716" width="9.140625" style="1"/>
    <col min="13717" max="13717" width="13.140625" style="1" bestFit="1" customWidth="1"/>
    <col min="13718" max="13718" width="13.42578125" style="1" customWidth="1"/>
    <col min="13719" max="13719" width="11.85546875" style="1" bestFit="1" customWidth="1"/>
    <col min="13720" max="13720" width="10.7109375" style="1" bestFit="1" customWidth="1"/>
    <col min="13721" max="13721" width="7" style="1" bestFit="1" customWidth="1"/>
    <col min="13722" max="13722" width="9.85546875" style="1" bestFit="1" customWidth="1"/>
    <col min="13723" max="13723" width="12.42578125" style="1" customWidth="1"/>
    <col min="13724" max="13724" width="7" style="1" bestFit="1" customWidth="1"/>
    <col min="13725" max="13728" width="10.7109375" style="1" customWidth="1"/>
    <col min="13729" max="13729" width="10.85546875" style="1" bestFit="1" customWidth="1"/>
    <col min="13730" max="13730" width="9" style="1" customWidth="1"/>
    <col min="13731" max="13731" width="7" style="1" bestFit="1" customWidth="1"/>
    <col min="13732" max="13732" width="9.5703125" style="1" customWidth="1"/>
    <col min="13733" max="13733" width="11.42578125" style="1" customWidth="1"/>
    <col min="13734" max="13734" width="7" style="1" bestFit="1" customWidth="1"/>
    <col min="13735" max="13735" width="6.42578125" style="1" bestFit="1" customWidth="1"/>
    <col min="13736" max="13739" width="10.7109375" style="1" customWidth="1"/>
    <col min="13740" max="13740" width="13" style="1" customWidth="1"/>
    <col min="13741" max="13741" width="11.140625" style="1" customWidth="1"/>
    <col min="13742" max="13742" width="10.140625" style="1" customWidth="1"/>
    <col min="13743" max="13743" width="10.7109375" style="1" customWidth="1"/>
    <col min="13744" max="13744" width="12.85546875" style="1" customWidth="1"/>
    <col min="13745" max="13745" width="10.85546875" style="1" customWidth="1"/>
    <col min="13746" max="13748" width="10.7109375" style="1" customWidth="1"/>
    <col min="13749" max="13749" width="13.7109375" style="1" customWidth="1"/>
    <col min="13750" max="13750" width="11.7109375" style="1" customWidth="1"/>
    <col min="13751" max="13751" width="12.5703125" style="1" customWidth="1"/>
    <col min="13752" max="13752" width="13.85546875" style="1" customWidth="1"/>
    <col min="13753" max="13753" width="11.85546875" style="1" customWidth="1"/>
    <col min="13754" max="13754" width="7" style="1" bestFit="1" customWidth="1"/>
    <col min="13755" max="13755" width="8.7109375" style="1" customWidth="1"/>
    <col min="13756" max="13758" width="10.7109375" style="1" customWidth="1"/>
    <col min="13759" max="13759" width="13" style="1" customWidth="1"/>
    <col min="13760" max="13760" width="11.42578125" style="1" customWidth="1"/>
    <col min="13761" max="13761" width="12.5703125" style="1" customWidth="1"/>
    <col min="13762" max="13762" width="11.140625" style="1" customWidth="1"/>
    <col min="13763" max="13763" width="13.28515625" style="1" customWidth="1"/>
    <col min="13764" max="13764" width="7" style="1" bestFit="1" customWidth="1"/>
    <col min="13765" max="13765" width="6.42578125" style="1" bestFit="1" customWidth="1"/>
    <col min="13766" max="13768" width="10.7109375" style="1" customWidth="1"/>
    <col min="13769" max="13769" width="11.7109375" style="1" customWidth="1"/>
    <col min="13770" max="13770" width="12.5703125" style="1" customWidth="1"/>
    <col min="13771" max="13771" width="10.140625" style="1" customWidth="1"/>
    <col min="13772" max="13772" width="12.7109375" style="1" customWidth="1"/>
    <col min="13773" max="13773" width="12.42578125" style="1" customWidth="1"/>
    <col min="13774" max="13774" width="13.140625" style="1" customWidth="1"/>
    <col min="13775" max="13775" width="10.5703125" style="1" customWidth="1"/>
    <col min="13776" max="13778" width="10.7109375" style="1" customWidth="1"/>
    <col min="13779" max="13779" width="15.5703125" style="1" customWidth="1"/>
    <col min="13780" max="13781" width="13" style="1" customWidth="1"/>
    <col min="13782" max="13782" width="13.28515625" style="1" customWidth="1"/>
    <col min="13783" max="13783" width="13" style="1" customWidth="1"/>
    <col min="13784" max="13784" width="13.85546875" style="1" customWidth="1"/>
    <col min="13785" max="13785" width="6.42578125" style="1" bestFit="1" customWidth="1"/>
    <col min="13786" max="13788" width="10.7109375" style="1" customWidth="1"/>
    <col min="13789" max="13789" width="12.42578125" style="1" customWidth="1"/>
    <col min="13790" max="13790" width="11.42578125" style="1" customWidth="1"/>
    <col min="13791" max="13791" width="12.28515625" style="1" customWidth="1"/>
    <col min="13792" max="13792" width="11.5703125" style="1" customWidth="1"/>
    <col min="13793" max="13793" width="10.28515625" style="1" customWidth="1"/>
    <col min="13794" max="13794" width="12" style="1" customWidth="1"/>
    <col min="13795" max="13795" width="6.42578125" style="1" bestFit="1" customWidth="1"/>
    <col min="13796" max="13798" width="10.7109375" style="1" customWidth="1"/>
    <col min="13799" max="13799" width="12.85546875" style="1" customWidth="1"/>
    <col min="13800" max="13800" width="12.140625" style="1" customWidth="1"/>
    <col min="13801" max="13801" width="10.140625" style="1" customWidth="1"/>
    <col min="13802" max="13803" width="11.140625" style="1" customWidth="1"/>
    <col min="13804" max="13804" width="7" style="1" bestFit="1" customWidth="1"/>
    <col min="13805" max="13805" width="6.42578125" style="1" bestFit="1" customWidth="1"/>
    <col min="13806" max="13807" width="6.42578125" style="1" customWidth="1"/>
    <col min="13808" max="13808" width="12.28515625" style="1" customWidth="1"/>
    <col min="13809" max="13809" width="11" style="1" customWidth="1"/>
    <col min="13810" max="13810" width="8.140625" style="1" customWidth="1"/>
    <col min="13811" max="13811" width="13.5703125" style="1" customWidth="1"/>
    <col min="13812" max="13812" width="11.140625" style="1" customWidth="1"/>
    <col min="13813" max="13813" width="7" style="1" bestFit="1" customWidth="1"/>
    <col min="13814" max="13814" width="6.42578125" style="1" bestFit="1" customWidth="1"/>
    <col min="13815" max="13815" width="13.5703125" style="1" customWidth="1"/>
    <col min="13816" max="13816" width="12.85546875" style="1" customWidth="1"/>
    <col min="13817" max="13817" width="8.140625" style="1" customWidth="1"/>
    <col min="13818" max="13818" width="10.42578125" style="1" customWidth="1"/>
    <col min="13819" max="13819" width="11.28515625" style="1" customWidth="1"/>
    <col min="13820" max="13820" width="7" style="1" bestFit="1" customWidth="1"/>
    <col min="13821" max="13821" width="6.42578125" style="1" bestFit="1" customWidth="1"/>
    <col min="13822" max="13822" width="11" style="1" customWidth="1"/>
    <col min="13823" max="13823" width="11.28515625" style="1" customWidth="1"/>
    <col min="13824" max="13824" width="8.85546875" style="1" customWidth="1"/>
    <col min="13825" max="13825" width="12.85546875" style="1" customWidth="1"/>
    <col min="13826" max="13826" width="11.7109375" style="1" customWidth="1"/>
    <col min="13827" max="13827" width="6.140625" style="1" bestFit="1" customWidth="1"/>
    <col min="13828" max="13828" width="6.42578125" style="1" bestFit="1" customWidth="1"/>
    <col min="13829" max="13972" width="9.140625" style="1"/>
    <col min="13973" max="13973" width="13.140625" style="1" bestFit="1" customWidth="1"/>
    <col min="13974" max="13974" width="13.42578125" style="1" customWidth="1"/>
    <col min="13975" max="13975" width="11.85546875" style="1" bestFit="1" customWidth="1"/>
    <col min="13976" max="13976" width="10.7109375" style="1" bestFit="1" customWidth="1"/>
    <col min="13977" max="13977" width="7" style="1" bestFit="1" customWidth="1"/>
    <col min="13978" max="13978" width="9.85546875" style="1" bestFit="1" customWidth="1"/>
    <col min="13979" max="13979" width="12.42578125" style="1" customWidth="1"/>
    <col min="13980" max="13980" width="7" style="1" bestFit="1" customWidth="1"/>
    <col min="13981" max="13984" width="10.7109375" style="1" customWidth="1"/>
    <col min="13985" max="13985" width="10.85546875" style="1" bestFit="1" customWidth="1"/>
    <col min="13986" max="13986" width="9" style="1" customWidth="1"/>
    <col min="13987" max="13987" width="7" style="1" bestFit="1" customWidth="1"/>
    <col min="13988" max="13988" width="9.5703125" style="1" customWidth="1"/>
    <col min="13989" max="13989" width="11.42578125" style="1" customWidth="1"/>
    <col min="13990" max="13990" width="7" style="1" bestFit="1" customWidth="1"/>
    <col min="13991" max="13991" width="6.42578125" style="1" bestFit="1" customWidth="1"/>
    <col min="13992" max="13995" width="10.7109375" style="1" customWidth="1"/>
    <col min="13996" max="13996" width="13" style="1" customWidth="1"/>
    <col min="13997" max="13997" width="11.140625" style="1" customWidth="1"/>
    <col min="13998" max="13998" width="10.140625" style="1" customWidth="1"/>
    <col min="13999" max="13999" width="10.7109375" style="1" customWidth="1"/>
    <col min="14000" max="14000" width="12.85546875" style="1" customWidth="1"/>
    <col min="14001" max="14001" width="10.85546875" style="1" customWidth="1"/>
    <col min="14002" max="14004" width="10.7109375" style="1" customWidth="1"/>
    <col min="14005" max="14005" width="13.7109375" style="1" customWidth="1"/>
    <col min="14006" max="14006" width="11.7109375" style="1" customWidth="1"/>
    <col min="14007" max="14007" width="12.5703125" style="1" customWidth="1"/>
    <col min="14008" max="14008" width="13.85546875" style="1" customWidth="1"/>
    <col min="14009" max="14009" width="11.85546875" style="1" customWidth="1"/>
    <col min="14010" max="14010" width="7" style="1" bestFit="1" customWidth="1"/>
    <col min="14011" max="14011" width="8.7109375" style="1" customWidth="1"/>
    <col min="14012" max="14014" width="10.7109375" style="1" customWidth="1"/>
    <col min="14015" max="14015" width="13" style="1" customWidth="1"/>
    <col min="14016" max="14016" width="11.42578125" style="1" customWidth="1"/>
    <col min="14017" max="14017" width="12.5703125" style="1" customWidth="1"/>
    <col min="14018" max="14018" width="11.140625" style="1" customWidth="1"/>
    <col min="14019" max="14019" width="13.28515625" style="1" customWidth="1"/>
    <col min="14020" max="14020" width="7" style="1" bestFit="1" customWidth="1"/>
    <col min="14021" max="14021" width="6.42578125" style="1" bestFit="1" customWidth="1"/>
    <col min="14022" max="14024" width="10.7109375" style="1" customWidth="1"/>
    <col min="14025" max="14025" width="11.7109375" style="1" customWidth="1"/>
    <col min="14026" max="14026" width="12.5703125" style="1" customWidth="1"/>
    <col min="14027" max="14027" width="10.140625" style="1" customWidth="1"/>
    <col min="14028" max="14028" width="12.7109375" style="1" customWidth="1"/>
    <col min="14029" max="14029" width="12.42578125" style="1" customWidth="1"/>
    <col min="14030" max="14030" width="13.140625" style="1" customWidth="1"/>
    <col min="14031" max="14031" width="10.5703125" style="1" customWidth="1"/>
    <col min="14032" max="14034" width="10.7109375" style="1" customWidth="1"/>
    <col min="14035" max="14035" width="15.5703125" style="1" customWidth="1"/>
    <col min="14036" max="14037" width="13" style="1" customWidth="1"/>
    <col min="14038" max="14038" width="13.28515625" style="1" customWidth="1"/>
    <col min="14039" max="14039" width="13" style="1" customWidth="1"/>
    <col min="14040" max="14040" width="13.85546875" style="1" customWidth="1"/>
    <col min="14041" max="14041" width="6.42578125" style="1" bestFit="1" customWidth="1"/>
    <col min="14042" max="14044" width="10.7109375" style="1" customWidth="1"/>
    <col min="14045" max="14045" width="12.42578125" style="1" customWidth="1"/>
    <col min="14046" max="14046" width="11.42578125" style="1" customWidth="1"/>
    <col min="14047" max="14047" width="12.28515625" style="1" customWidth="1"/>
    <col min="14048" max="14048" width="11.5703125" style="1" customWidth="1"/>
    <col min="14049" max="14049" width="10.28515625" style="1" customWidth="1"/>
    <col min="14050" max="14050" width="12" style="1" customWidth="1"/>
    <col min="14051" max="14051" width="6.42578125" style="1" bestFit="1" customWidth="1"/>
    <col min="14052" max="14054" width="10.7109375" style="1" customWidth="1"/>
    <col min="14055" max="14055" width="12.85546875" style="1" customWidth="1"/>
    <col min="14056" max="14056" width="12.140625" style="1" customWidth="1"/>
    <col min="14057" max="14057" width="10.140625" style="1" customWidth="1"/>
    <col min="14058" max="14059" width="11.140625" style="1" customWidth="1"/>
    <col min="14060" max="14060" width="7" style="1" bestFit="1" customWidth="1"/>
    <col min="14061" max="14061" width="6.42578125" style="1" bestFit="1" customWidth="1"/>
    <col min="14062" max="14063" width="6.42578125" style="1" customWidth="1"/>
    <col min="14064" max="14064" width="12.28515625" style="1" customWidth="1"/>
    <col min="14065" max="14065" width="11" style="1" customWidth="1"/>
    <col min="14066" max="14066" width="8.140625" style="1" customWidth="1"/>
    <col min="14067" max="14067" width="13.5703125" style="1" customWidth="1"/>
    <col min="14068" max="14068" width="11.140625" style="1" customWidth="1"/>
    <col min="14069" max="14069" width="7" style="1" bestFit="1" customWidth="1"/>
    <col min="14070" max="14070" width="6.42578125" style="1" bestFit="1" customWidth="1"/>
    <col min="14071" max="14071" width="13.5703125" style="1" customWidth="1"/>
    <col min="14072" max="14072" width="12.85546875" style="1" customWidth="1"/>
    <col min="14073" max="14073" width="8.140625" style="1" customWidth="1"/>
    <col min="14074" max="14074" width="10.42578125" style="1" customWidth="1"/>
    <col min="14075" max="14075" width="11.28515625" style="1" customWidth="1"/>
    <col min="14076" max="14076" width="7" style="1" bestFit="1" customWidth="1"/>
    <col min="14077" max="14077" width="6.42578125" style="1" bestFit="1" customWidth="1"/>
    <col min="14078" max="14078" width="11" style="1" customWidth="1"/>
    <col min="14079" max="14079" width="11.28515625" style="1" customWidth="1"/>
    <col min="14080" max="14080" width="8.85546875" style="1" customWidth="1"/>
    <col min="14081" max="14081" width="12.85546875" style="1" customWidth="1"/>
    <col min="14082" max="14082" width="11.7109375" style="1" customWidth="1"/>
    <col min="14083" max="14083" width="6.140625" style="1" bestFit="1" customWidth="1"/>
    <col min="14084" max="14084" width="6.42578125" style="1" bestFit="1" customWidth="1"/>
    <col min="14085" max="14228" width="9.140625" style="1"/>
    <col min="14229" max="14229" width="13.140625" style="1" bestFit="1" customWidth="1"/>
    <col min="14230" max="14230" width="13.42578125" style="1" customWidth="1"/>
    <col min="14231" max="14231" width="11.85546875" style="1" bestFit="1" customWidth="1"/>
    <col min="14232" max="14232" width="10.7109375" style="1" bestFit="1" customWidth="1"/>
    <col min="14233" max="14233" width="7" style="1" bestFit="1" customWidth="1"/>
    <col min="14234" max="14234" width="9.85546875" style="1" bestFit="1" customWidth="1"/>
    <col min="14235" max="14235" width="12.42578125" style="1" customWidth="1"/>
    <col min="14236" max="14236" width="7" style="1" bestFit="1" customWidth="1"/>
    <col min="14237" max="14240" width="10.7109375" style="1" customWidth="1"/>
    <col min="14241" max="14241" width="10.85546875" style="1" bestFit="1" customWidth="1"/>
    <col min="14242" max="14242" width="9" style="1" customWidth="1"/>
    <col min="14243" max="14243" width="7" style="1" bestFit="1" customWidth="1"/>
    <col min="14244" max="14244" width="9.5703125" style="1" customWidth="1"/>
    <col min="14245" max="14245" width="11.42578125" style="1" customWidth="1"/>
    <col min="14246" max="14246" width="7" style="1" bestFit="1" customWidth="1"/>
    <col min="14247" max="14247" width="6.42578125" style="1" bestFit="1" customWidth="1"/>
    <col min="14248" max="14251" width="10.7109375" style="1" customWidth="1"/>
    <col min="14252" max="14252" width="13" style="1" customWidth="1"/>
    <col min="14253" max="14253" width="11.140625" style="1" customWidth="1"/>
    <col min="14254" max="14254" width="10.140625" style="1" customWidth="1"/>
    <col min="14255" max="14255" width="10.7109375" style="1" customWidth="1"/>
    <col min="14256" max="14256" width="12.85546875" style="1" customWidth="1"/>
    <col min="14257" max="14257" width="10.85546875" style="1" customWidth="1"/>
    <col min="14258" max="14260" width="10.7109375" style="1" customWidth="1"/>
    <col min="14261" max="14261" width="13.7109375" style="1" customWidth="1"/>
    <col min="14262" max="14262" width="11.7109375" style="1" customWidth="1"/>
    <col min="14263" max="14263" width="12.5703125" style="1" customWidth="1"/>
    <col min="14264" max="14264" width="13.85546875" style="1" customWidth="1"/>
    <col min="14265" max="14265" width="11.85546875" style="1" customWidth="1"/>
    <col min="14266" max="14266" width="7" style="1" bestFit="1" customWidth="1"/>
    <col min="14267" max="14267" width="8.7109375" style="1" customWidth="1"/>
    <col min="14268" max="14270" width="10.7109375" style="1" customWidth="1"/>
    <col min="14271" max="14271" width="13" style="1" customWidth="1"/>
    <col min="14272" max="14272" width="11.42578125" style="1" customWidth="1"/>
    <col min="14273" max="14273" width="12.5703125" style="1" customWidth="1"/>
    <col min="14274" max="14274" width="11.140625" style="1" customWidth="1"/>
    <col min="14275" max="14275" width="13.28515625" style="1" customWidth="1"/>
    <col min="14276" max="14276" width="7" style="1" bestFit="1" customWidth="1"/>
    <col min="14277" max="14277" width="6.42578125" style="1" bestFit="1" customWidth="1"/>
    <col min="14278" max="14280" width="10.7109375" style="1" customWidth="1"/>
    <col min="14281" max="14281" width="11.7109375" style="1" customWidth="1"/>
    <col min="14282" max="14282" width="12.5703125" style="1" customWidth="1"/>
    <col min="14283" max="14283" width="10.140625" style="1" customWidth="1"/>
    <col min="14284" max="14284" width="12.7109375" style="1" customWidth="1"/>
    <col min="14285" max="14285" width="12.42578125" style="1" customWidth="1"/>
    <col min="14286" max="14286" width="13.140625" style="1" customWidth="1"/>
    <col min="14287" max="14287" width="10.5703125" style="1" customWidth="1"/>
    <col min="14288" max="14290" width="10.7109375" style="1" customWidth="1"/>
    <col min="14291" max="14291" width="15.5703125" style="1" customWidth="1"/>
    <col min="14292" max="14293" width="13" style="1" customWidth="1"/>
    <col min="14294" max="14294" width="13.28515625" style="1" customWidth="1"/>
    <col min="14295" max="14295" width="13" style="1" customWidth="1"/>
    <col min="14296" max="14296" width="13.85546875" style="1" customWidth="1"/>
    <col min="14297" max="14297" width="6.42578125" style="1" bestFit="1" customWidth="1"/>
    <col min="14298" max="14300" width="10.7109375" style="1" customWidth="1"/>
    <col min="14301" max="14301" width="12.42578125" style="1" customWidth="1"/>
    <col min="14302" max="14302" width="11.42578125" style="1" customWidth="1"/>
    <col min="14303" max="14303" width="12.28515625" style="1" customWidth="1"/>
    <col min="14304" max="14304" width="11.5703125" style="1" customWidth="1"/>
    <col min="14305" max="14305" width="10.28515625" style="1" customWidth="1"/>
    <col min="14306" max="14306" width="12" style="1" customWidth="1"/>
    <col min="14307" max="14307" width="6.42578125" style="1" bestFit="1" customWidth="1"/>
    <col min="14308" max="14310" width="10.7109375" style="1" customWidth="1"/>
    <col min="14311" max="14311" width="12.85546875" style="1" customWidth="1"/>
    <col min="14312" max="14312" width="12.140625" style="1" customWidth="1"/>
    <col min="14313" max="14313" width="10.140625" style="1" customWidth="1"/>
    <col min="14314" max="14315" width="11.140625" style="1" customWidth="1"/>
    <col min="14316" max="14316" width="7" style="1" bestFit="1" customWidth="1"/>
    <col min="14317" max="14317" width="6.42578125" style="1" bestFit="1" customWidth="1"/>
    <col min="14318" max="14319" width="6.42578125" style="1" customWidth="1"/>
    <col min="14320" max="14320" width="12.28515625" style="1" customWidth="1"/>
    <col min="14321" max="14321" width="11" style="1" customWidth="1"/>
    <col min="14322" max="14322" width="8.140625" style="1" customWidth="1"/>
    <col min="14323" max="14323" width="13.5703125" style="1" customWidth="1"/>
    <col min="14324" max="14324" width="11.140625" style="1" customWidth="1"/>
    <col min="14325" max="14325" width="7" style="1" bestFit="1" customWidth="1"/>
    <col min="14326" max="14326" width="6.42578125" style="1" bestFit="1" customWidth="1"/>
    <col min="14327" max="14327" width="13.5703125" style="1" customWidth="1"/>
    <col min="14328" max="14328" width="12.85546875" style="1" customWidth="1"/>
    <col min="14329" max="14329" width="8.140625" style="1" customWidth="1"/>
    <col min="14330" max="14330" width="10.42578125" style="1" customWidth="1"/>
    <col min="14331" max="14331" width="11.28515625" style="1" customWidth="1"/>
    <col min="14332" max="14332" width="7" style="1" bestFit="1" customWidth="1"/>
    <col min="14333" max="14333" width="6.42578125" style="1" bestFit="1" customWidth="1"/>
    <col min="14334" max="14334" width="11" style="1" customWidth="1"/>
    <col min="14335" max="14335" width="11.28515625" style="1" customWidth="1"/>
    <col min="14336" max="14336" width="8.85546875" style="1" customWidth="1"/>
    <col min="14337" max="14337" width="12.85546875" style="1" customWidth="1"/>
    <col min="14338" max="14338" width="11.7109375" style="1" customWidth="1"/>
    <col min="14339" max="14339" width="6.140625" style="1" bestFit="1" customWidth="1"/>
    <col min="14340" max="14340" width="6.42578125" style="1" bestFit="1" customWidth="1"/>
    <col min="14341" max="14484" width="9.140625" style="1"/>
    <col min="14485" max="14485" width="13.140625" style="1" bestFit="1" customWidth="1"/>
    <col min="14486" max="14486" width="13.42578125" style="1" customWidth="1"/>
    <col min="14487" max="14487" width="11.85546875" style="1" bestFit="1" customWidth="1"/>
    <col min="14488" max="14488" width="10.7109375" style="1" bestFit="1" customWidth="1"/>
    <col min="14489" max="14489" width="7" style="1" bestFit="1" customWidth="1"/>
    <col min="14490" max="14490" width="9.85546875" style="1" bestFit="1" customWidth="1"/>
    <col min="14491" max="14491" width="12.42578125" style="1" customWidth="1"/>
    <col min="14492" max="14492" width="7" style="1" bestFit="1" customWidth="1"/>
    <col min="14493" max="14496" width="10.7109375" style="1" customWidth="1"/>
    <col min="14497" max="14497" width="10.85546875" style="1" bestFit="1" customWidth="1"/>
    <col min="14498" max="14498" width="9" style="1" customWidth="1"/>
    <col min="14499" max="14499" width="7" style="1" bestFit="1" customWidth="1"/>
    <col min="14500" max="14500" width="9.5703125" style="1" customWidth="1"/>
    <col min="14501" max="14501" width="11.42578125" style="1" customWidth="1"/>
    <col min="14502" max="14502" width="7" style="1" bestFit="1" customWidth="1"/>
    <col min="14503" max="14503" width="6.42578125" style="1" bestFit="1" customWidth="1"/>
    <col min="14504" max="14507" width="10.7109375" style="1" customWidth="1"/>
    <col min="14508" max="14508" width="13" style="1" customWidth="1"/>
    <col min="14509" max="14509" width="11.140625" style="1" customWidth="1"/>
    <col min="14510" max="14510" width="10.140625" style="1" customWidth="1"/>
    <col min="14511" max="14511" width="10.7109375" style="1" customWidth="1"/>
    <col min="14512" max="14512" width="12.85546875" style="1" customWidth="1"/>
    <col min="14513" max="14513" width="10.85546875" style="1" customWidth="1"/>
    <col min="14514" max="14516" width="10.7109375" style="1" customWidth="1"/>
    <col min="14517" max="14517" width="13.7109375" style="1" customWidth="1"/>
    <col min="14518" max="14518" width="11.7109375" style="1" customWidth="1"/>
    <col min="14519" max="14519" width="12.5703125" style="1" customWidth="1"/>
    <col min="14520" max="14520" width="13.85546875" style="1" customWidth="1"/>
    <col min="14521" max="14521" width="11.85546875" style="1" customWidth="1"/>
    <col min="14522" max="14522" width="7" style="1" bestFit="1" customWidth="1"/>
    <col min="14523" max="14523" width="8.7109375" style="1" customWidth="1"/>
    <col min="14524" max="14526" width="10.7109375" style="1" customWidth="1"/>
    <col min="14527" max="14527" width="13" style="1" customWidth="1"/>
    <col min="14528" max="14528" width="11.42578125" style="1" customWidth="1"/>
    <col min="14529" max="14529" width="12.5703125" style="1" customWidth="1"/>
    <col min="14530" max="14530" width="11.140625" style="1" customWidth="1"/>
    <col min="14531" max="14531" width="13.28515625" style="1" customWidth="1"/>
    <col min="14532" max="14532" width="7" style="1" bestFit="1" customWidth="1"/>
    <col min="14533" max="14533" width="6.42578125" style="1" bestFit="1" customWidth="1"/>
    <col min="14534" max="14536" width="10.7109375" style="1" customWidth="1"/>
    <col min="14537" max="14537" width="11.7109375" style="1" customWidth="1"/>
    <col min="14538" max="14538" width="12.5703125" style="1" customWidth="1"/>
    <col min="14539" max="14539" width="10.140625" style="1" customWidth="1"/>
    <col min="14540" max="14540" width="12.7109375" style="1" customWidth="1"/>
    <col min="14541" max="14541" width="12.42578125" style="1" customWidth="1"/>
    <col min="14542" max="14542" width="13.140625" style="1" customWidth="1"/>
    <col min="14543" max="14543" width="10.5703125" style="1" customWidth="1"/>
    <col min="14544" max="14546" width="10.7109375" style="1" customWidth="1"/>
    <col min="14547" max="14547" width="15.5703125" style="1" customWidth="1"/>
    <col min="14548" max="14549" width="13" style="1" customWidth="1"/>
    <col min="14550" max="14550" width="13.28515625" style="1" customWidth="1"/>
    <col min="14551" max="14551" width="13" style="1" customWidth="1"/>
    <col min="14552" max="14552" width="13.85546875" style="1" customWidth="1"/>
    <col min="14553" max="14553" width="6.42578125" style="1" bestFit="1" customWidth="1"/>
    <col min="14554" max="14556" width="10.7109375" style="1" customWidth="1"/>
    <col min="14557" max="14557" width="12.42578125" style="1" customWidth="1"/>
    <col min="14558" max="14558" width="11.42578125" style="1" customWidth="1"/>
    <col min="14559" max="14559" width="12.28515625" style="1" customWidth="1"/>
    <col min="14560" max="14560" width="11.5703125" style="1" customWidth="1"/>
    <col min="14561" max="14561" width="10.28515625" style="1" customWidth="1"/>
    <col min="14562" max="14562" width="12" style="1" customWidth="1"/>
    <col min="14563" max="14563" width="6.42578125" style="1" bestFit="1" customWidth="1"/>
    <col min="14564" max="14566" width="10.7109375" style="1" customWidth="1"/>
    <col min="14567" max="14567" width="12.85546875" style="1" customWidth="1"/>
    <col min="14568" max="14568" width="12.140625" style="1" customWidth="1"/>
    <col min="14569" max="14569" width="10.140625" style="1" customWidth="1"/>
    <col min="14570" max="14571" width="11.140625" style="1" customWidth="1"/>
    <col min="14572" max="14572" width="7" style="1" bestFit="1" customWidth="1"/>
    <col min="14573" max="14573" width="6.42578125" style="1" bestFit="1" customWidth="1"/>
    <col min="14574" max="14575" width="6.42578125" style="1" customWidth="1"/>
    <col min="14576" max="14576" width="12.28515625" style="1" customWidth="1"/>
    <col min="14577" max="14577" width="11" style="1" customWidth="1"/>
    <col min="14578" max="14578" width="8.140625" style="1" customWidth="1"/>
    <col min="14579" max="14579" width="13.5703125" style="1" customWidth="1"/>
    <col min="14580" max="14580" width="11.140625" style="1" customWidth="1"/>
    <col min="14581" max="14581" width="7" style="1" bestFit="1" customWidth="1"/>
    <col min="14582" max="14582" width="6.42578125" style="1" bestFit="1" customWidth="1"/>
    <col min="14583" max="14583" width="13.5703125" style="1" customWidth="1"/>
    <col min="14584" max="14584" width="12.85546875" style="1" customWidth="1"/>
    <col min="14585" max="14585" width="8.140625" style="1" customWidth="1"/>
    <col min="14586" max="14586" width="10.42578125" style="1" customWidth="1"/>
    <col min="14587" max="14587" width="11.28515625" style="1" customWidth="1"/>
    <col min="14588" max="14588" width="7" style="1" bestFit="1" customWidth="1"/>
    <col min="14589" max="14589" width="6.42578125" style="1" bestFit="1" customWidth="1"/>
    <col min="14590" max="14590" width="11" style="1" customWidth="1"/>
    <col min="14591" max="14591" width="11.28515625" style="1" customWidth="1"/>
    <col min="14592" max="14592" width="8.85546875" style="1" customWidth="1"/>
    <col min="14593" max="14593" width="12.85546875" style="1" customWidth="1"/>
    <col min="14594" max="14594" width="11.7109375" style="1" customWidth="1"/>
    <col min="14595" max="14595" width="6.140625" style="1" bestFit="1" customWidth="1"/>
    <col min="14596" max="14596" width="6.42578125" style="1" bestFit="1" customWidth="1"/>
    <col min="14597" max="14740" width="9.140625" style="1"/>
    <col min="14741" max="14741" width="13.140625" style="1" bestFit="1" customWidth="1"/>
    <col min="14742" max="14742" width="13.42578125" style="1" customWidth="1"/>
    <col min="14743" max="14743" width="11.85546875" style="1" bestFit="1" customWidth="1"/>
    <col min="14744" max="14744" width="10.7109375" style="1" bestFit="1" customWidth="1"/>
    <col min="14745" max="14745" width="7" style="1" bestFit="1" customWidth="1"/>
    <col min="14746" max="14746" width="9.85546875" style="1" bestFit="1" customWidth="1"/>
    <col min="14747" max="14747" width="12.42578125" style="1" customWidth="1"/>
    <col min="14748" max="14748" width="7" style="1" bestFit="1" customWidth="1"/>
    <col min="14749" max="14752" width="10.7109375" style="1" customWidth="1"/>
    <col min="14753" max="14753" width="10.85546875" style="1" bestFit="1" customWidth="1"/>
    <col min="14754" max="14754" width="9" style="1" customWidth="1"/>
    <col min="14755" max="14755" width="7" style="1" bestFit="1" customWidth="1"/>
    <col min="14756" max="14756" width="9.5703125" style="1" customWidth="1"/>
    <col min="14757" max="14757" width="11.42578125" style="1" customWidth="1"/>
    <col min="14758" max="14758" width="7" style="1" bestFit="1" customWidth="1"/>
    <col min="14759" max="14759" width="6.42578125" style="1" bestFit="1" customWidth="1"/>
    <col min="14760" max="14763" width="10.7109375" style="1" customWidth="1"/>
    <col min="14764" max="14764" width="13" style="1" customWidth="1"/>
    <col min="14765" max="14765" width="11.140625" style="1" customWidth="1"/>
    <col min="14766" max="14766" width="10.140625" style="1" customWidth="1"/>
    <col min="14767" max="14767" width="10.7109375" style="1" customWidth="1"/>
    <col min="14768" max="14768" width="12.85546875" style="1" customWidth="1"/>
    <col min="14769" max="14769" width="10.85546875" style="1" customWidth="1"/>
    <col min="14770" max="14772" width="10.7109375" style="1" customWidth="1"/>
    <col min="14773" max="14773" width="13.7109375" style="1" customWidth="1"/>
    <col min="14774" max="14774" width="11.7109375" style="1" customWidth="1"/>
    <col min="14775" max="14775" width="12.5703125" style="1" customWidth="1"/>
    <col min="14776" max="14776" width="13.85546875" style="1" customWidth="1"/>
    <col min="14777" max="14777" width="11.85546875" style="1" customWidth="1"/>
    <col min="14778" max="14778" width="7" style="1" bestFit="1" customWidth="1"/>
    <col min="14779" max="14779" width="8.7109375" style="1" customWidth="1"/>
    <col min="14780" max="14782" width="10.7109375" style="1" customWidth="1"/>
    <col min="14783" max="14783" width="13" style="1" customWidth="1"/>
    <col min="14784" max="14784" width="11.42578125" style="1" customWidth="1"/>
    <col min="14785" max="14785" width="12.5703125" style="1" customWidth="1"/>
    <col min="14786" max="14786" width="11.140625" style="1" customWidth="1"/>
    <col min="14787" max="14787" width="13.28515625" style="1" customWidth="1"/>
    <col min="14788" max="14788" width="7" style="1" bestFit="1" customWidth="1"/>
    <col min="14789" max="14789" width="6.42578125" style="1" bestFit="1" customWidth="1"/>
    <col min="14790" max="14792" width="10.7109375" style="1" customWidth="1"/>
    <col min="14793" max="14793" width="11.7109375" style="1" customWidth="1"/>
    <col min="14794" max="14794" width="12.5703125" style="1" customWidth="1"/>
    <col min="14795" max="14795" width="10.140625" style="1" customWidth="1"/>
    <col min="14796" max="14796" width="12.7109375" style="1" customWidth="1"/>
    <col min="14797" max="14797" width="12.42578125" style="1" customWidth="1"/>
    <col min="14798" max="14798" width="13.140625" style="1" customWidth="1"/>
    <col min="14799" max="14799" width="10.5703125" style="1" customWidth="1"/>
    <col min="14800" max="14802" width="10.7109375" style="1" customWidth="1"/>
    <col min="14803" max="14803" width="15.5703125" style="1" customWidth="1"/>
    <col min="14804" max="14805" width="13" style="1" customWidth="1"/>
    <col min="14806" max="14806" width="13.28515625" style="1" customWidth="1"/>
    <col min="14807" max="14807" width="13" style="1" customWidth="1"/>
    <col min="14808" max="14808" width="13.85546875" style="1" customWidth="1"/>
    <col min="14809" max="14809" width="6.42578125" style="1" bestFit="1" customWidth="1"/>
    <col min="14810" max="14812" width="10.7109375" style="1" customWidth="1"/>
    <col min="14813" max="14813" width="12.42578125" style="1" customWidth="1"/>
    <col min="14814" max="14814" width="11.42578125" style="1" customWidth="1"/>
    <col min="14815" max="14815" width="12.28515625" style="1" customWidth="1"/>
    <col min="14816" max="14816" width="11.5703125" style="1" customWidth="1"/>
    <col min="14817" max="14817" width="10.28515625" style="1" customWidth="1"/>
    <col min="14818" max="14818" width="12" style="1" customWidth="1"/>
    <col min="14819" max="14819" width="6.42578125" style="1" bestFit="1" customWidth="1"/>
    <col min="14820" max="14822" width="10.7109375" style="1" customWidth="1"/>
    <col min="14823" max="14823" width="12.85546875" style="1" customWidth="1"/>
    <col min="14824" max="14824" width="12.140625" style="1" customWidth="1"/>
    <col min="14825" max="14825" width="10.140625" style="1" customWidth="1"/>
    <col min="14826" max="14827" width="11.140625" style="1" customWidth="1"/>
    <col min="14828" max="14828" width="7" style="1" bestFit="1" customWidth="1"/>
    <col min="14829" max="14829" width="6.42578125" style="1" bestFit="1" customWidth="1"/>
    <col min="14830" max="14831" width="6.42578125" style="1" customWidth="1"/>
    <col min="14832" max="14832" width="12.28515625" style="1" customWidth="1"/>
    <col min="14833" max="14833" width="11" style="1" customWidth="1"/>
    <col min="14834" max="14834" width="8.140625" style="1" customWidth="1"/>
    <col min="14835" max="14835" width="13.5703125" style="1" customWidth="1"/>
    <col min="14836" max="14836" width="11.140625" style="1" customWidth="1"/>
    <col min="14837" max="14837" width="7" style="1" bestFit="1" customWidth="1"/>
    <col min="14838" max="14838" width="6.42578125" style="1" bestFit="1" customWidth="1"/>
    <col min="14839" max="14839" width="13.5703125" style="1" customWidth="1"/>
    <col min="14840" max="14840" width="12.85546875" style="1" customWidth="1"/>
    <col min="14841" max="14841" width="8.140625" style="1" customWidth="1"/>
    <col min="14842" max="14842" width="10.42578125" style="1" customWidth="1"/>
    <col min="14843" max="14843" width="11.28515625" style="1" customWidth="1"/>
    <col min="14844" max="14844" width="7" style="1" bestFit="1" customWidth="1"/>
    <col min="14845" max="14845" width="6.42578125" style="1" bestFit="1" customWidth="1"/>
    <col min="14846" max="14846" width="11" style="1" customWidth="1"/>
    <col min="14847" max="14847" width="11.28515625" style="1" customWidth="1"/>
    <col min="14848" max="14848" width="8.85546875" style="1" customWidth="1"/>
    <col min="14849" max="14849" width="12.85546875" style="1" customWidth="1"/>
    <col min="14850" max="14850" width="11.7109375" style="1" customWidth="1"/>
    <col min="14851" max="14851" width="6.140625" style="1" bestFit="1" customWidth="1"/>
    <col min="14852" max="14852" width="6.42578125" style="1" bestFit="1" customWidth="1"/>
    <col min="14853" max="14996" width="9.140625" style="1"/>
    <col min="14997" max="14997" width="13.140625" style="1" bestFit="1" customWidth="1"/>
    <col min="14998" max="14998" width="13.42578125" style="1" customWidth="1"/>
    <col min="14999" max="14999" width="11.85546875" style="1" bestFit="1" customWidth="1"/>
    <col min="15000" max="15000" width="10.7109375" style="1" bestFit="1" customWidth="1"/>
    <col min="15001" max="15001" width="7" style="1" bestFit="1" customWidth="1"/>
    <col min="15002" max="15002" width="9.85546875" style="1" bestFit="1" customWidth="1"/>
    <col min="15003" max="15003" width="12.42578125" style="1" customWidth="1"/>
    <col min="15004" max="15004" width="7" style="1" bestFit="1" customWidth="1"/>
    <col min="15005" max="15008" width="10.7109375" style="1" customWidth="1"/>
    <col min="15009" max="15009" width="10.85546875" style="1" bestFit="1" customWidth="1"/>
    <col min="15010" max="15010" width="9" style="1" customWidth="1"/>
    <col min="15011" max="15011" width="7" style="1" bestFit="1" customWidth="1"/>
    <col min="15012" max="15012" width="9.5703125" style="1" customWidth="1"/>
    <col min="15013" max="15013" width="11.42578125" style="1" customWidth="1"/>
    <col min="15014" max="15014" width="7" style="1" bestFit="1" customWidth="1"/>
    <col min="15015" max="15015" width="6.42578125" style="1" bestFit="1" customWidth="1"/>
    <col min="15016" max="15019" width="10.7109375" style="1" customWidth="1"/>
    <col min="15020" max="15020" width="13" style="1" customWidth="1"/>
    <col min="15021" max="15021" width="11.140625" style="1" customWidth="1"/>
    <col min="15022" max="15022" width="10.140625" style="1" customWidth="1"/>
    <col min="15023" max="15023" width="10.7109375" style="1" customWidth="1"/>
    <col min="15024" max="15024" width="12.85546875" style="1" customWidth="1"/>
    <col min="15025" max="15025" width="10.85546875" style="1" customWidth="1"/>
    <col min="15026" max="15028" width="10.7109375" style="1" customWidth="1"/>
    <col min="15029" max="15029" width="13.7109375" style="1" customWidth="1"/>
    <col min="15030" max="15030" width="11.7109375" style="1" customWidth="1"/>
    <col min="15031" max="15031" width="12.5703125" style="1" customWidth="1"/>
    <col min="15032" max="15032" width="13.85546875" style="1" customWidth="1"/>
    <col min="15033" max="15033" width="11.85546875" style="1" customWidth="1"/>
    <col min="15034" max="15034" width="7" style="1" bestFit="1" customWidth="1"/>
    <col min="15035" max="15035" width="8.7109375" style="1" customWidth="1"/>
    <col min="15036" max="15038" width="10.7109375" style="1" customWidth="1"/>
    <col min="15039" max="15039" width="13" style="1" customWidth="1"/>
    <col min="15040" max="15040" width="11.42578125" style="1" customWidth="1"/>
    <col min="15041" max="15041" width="12.5703125" style="1" customWidth="1"/>
    <col min="15042" max="15042" width="11.140625" style="1" customWidth="1"/>
    <col min="15043" max="15043" width="13.28515625" style="1" customWidth="1"/>
    <col min="15044" max="15044" width="7" style="1" bestFit="1" customWidth="1"/>
    <col min="15045" max="15045" width="6.42578125" style="1" bestFit="1" customWidth="1"/>
    <col min="15046" max="15048" width="10.7109375" style="1" customWidth="1"/>
    <col min="15049" max="15049" width="11.7109375" style="1" customWidth="1"/>
    <col min="15050" max="15050" width="12.5703125" style="1" customWidth="1"/>
    <col min="15051" max="15051" width="10.140625" style="1" customWidth="1"/>
    <col min="15052" max="15052" width="12.7109375" style="1" customWidth="1"/>
    <col min="15053" max="15053" width="12.42578125" style="1" customWidth="1"/>
    <col min="15054" max="15054" width="13.140625" style="1" customWidth="1"/>
    <col min="15055" max="15055" width="10.5703125" style="1" customWidth="1"/>
    <col min="15056" max="15058" width="10.7109375" style="1" customWidth="1"/>
    <col min="15059" max="15059" width="15.5703125" style="1" customWidth="1"/>
    <col min="15060" max="15061" width="13" style="1" customWidth="1"/>
    <col min="15062" max="15062" width="13.28515625" style="1" customWidth="1"/>
    <col min="15063" max="15063" width="13" style="1" customWidth="1"/>
    <col min="15064" max="15064" width="13.85546875" style="1" customWidth="1"/>
    <col min="15065" max="15065" width="6.42578125" style="1" bestFit="1" customWidth="1"/>
    <col min="15066" max="15068" width="10.7109375" style="1" customWidth="1"/>
    <col min="15069" max="15069" width="12.42578125" style="1" customWidth="1"/>
    <col min="15070" max="15070" width="11.42578125" style="1" customWidth="1"/>
    <col min="15071" max="15071" width="12.28515625" style="1" customWidth="1"/>
    <col min="15072" max="15072" width="11.5703125" style="1" customWidth="1"/>
    <col min="15073" max="15073" width="10.28515625" style="1" customWidth="1"/>
    <col min="15074" max="15074" width="12" style="1" customWidth="1"/>
    <col min="15075" max="15075" width="6.42578125" style="1" bestFit="1" customWidth="1"/>
    <col min="15076" max="15078" width="10.7109375" style="1" customWidth="1"/>
    <col min="15079" max="15079" width="12.85546875" style="1" customWidth="1"/>
    <col min="15080" max="15080" width="12.140625" style="1" customWidth="1"/>
    <col min="15081" max="15081" width="10.140625" style="1" customWidth="1"/>
    <col min="15082" max="15083" width="11.140625" style="1" customWidth="1"/>
    <col min="15084" max="15084" width="7" style="1" bestFit="1" customWidth="1"/>
    <col min="15085" max="15085" width="6.42578125" style="1" bestFit="1" customWidth="1"/>
    <col min="15086" max="15087" width="6.42578125" style="1" customWidth="1"/>
    <col min="15088" max="15088" width="12.28515625" style="1" customWidth="1"/>
    <col min="15089" max="15089" width="11" style="1" customWidth="1"/>
    <col min="15090" max="15090" width="8.140625" style="1" customWidth="1"/>
    <col min="15091" max="15091" width="13.5703125" style="1" customWidth="1"/>
    <col min="15092" max="15092" width="11.140625" style="1" customWidth="1"/>
    <col min="15093" max="15093" width="7" style="1" bestFit="1" customWidth="1"/>
    <col min="15094" max="15094" width="6.42578125" style="1" bestFit="1" customWidth="1"/>
    <col min="15095" max="15095" width="13.5703125" style="1" customWidth="1"/>
    <col min="15096" max="15096" width="12.85546875" style="1" customWidth="1"/>
    <col min="15097" max="15097" width="8.140625" style="1" customWidth="1"/>
    <col min="15098" max="15098" width="10.42578125" style="1" customWidth="1"/>
    <col min="15099" max="15099" width="11.28515625" style="1" customWidth="1"/>
    <col min="15100" max="15100" width="7" style="1" bestFit="1" customWidth="1"/>
    <col min="15101" max="15101" width="6.42578125" style="1" bestFit="1" customWidth="1"/>
    <col min="15102" max="15102" width="11" style="1" customWidth="1"/>
    <col min="15103" max="15103" width="11.28515625" style="1" customWidth="1"/>
    <col min="15104" max="15104" width="8.85546875" style="1" customWidth="1"/>
    <col min="15105" max="15105" width="12.85546875" style="1" customWidth="1"/>
    <col min="15106" max="15106" width="11.7109375" style="1" customWidth="1"/>
    <col min="15107" max="15107" width="6.140625" style="1" bestFit="1" customWidth="1"/>
    <col min="15108" max="15108" width="6.42578125" style="1" bestFit="1" customWidth="1"/>
    <col min="15109" max="15252" width="9.140625" style="1"/>
    <col min="15253" max="15253" width="13.140625" style="1" bestFit="1" customWidth="1"/>
    <col min="15254" max="15254" width="13.42578125" style="1" customWidth="1"/>
    <col min="15255" max="15255" width="11.85546875" style="1" bestFit="1" customWidth="1"/>
    <col min="15256" max="15256" width="10.7109375" style="1" bestFit="1" customWidth="1"/>
    <col min="15257" max="15257" width="7" style="1" bestFit="1" customWidth="1"/>
    <col min="15258" max="15258" width="9.85546875" style="1" bestFit="1" customWidth="1"/>
    <col min="15259" max="15259" width="12.42578125" style="1" customWidth="1"/>
    <col min="15260" max="15260" width="7" style="1" bestFit="1" customWidth="1"/>
    <col min="15261" max="15264" width="10.7109375" style="1" customWidth="1"/>
    <col min="15265" max="15265" width="10.85546875" style="1" bestFit="1" customWidth="1"/>
    <col min="15266" max="15266" width="9" style="1" customWidth="1"/>
    <col min="15267" max="15267" width="7" style="1" bestFit="1" customWidth="1"/>
    <col min="15268" max="15268" width="9.5703125" style="1" customWidth="1"/>
    <col min="15269" max="15269" width="11.42578125" style="1" customWidth="1"/>
    <col min="15270" max="15270" width="7" style="1" bestFit="1" customWidth="1"/>
    <col min="15271" max="15271" width="6.42578125" style="1" bestFit="1" customWidth="1"/>
    <col min="15272" max="15275" width="10.7109375" style="1" customWidth="1"/>
    <col min="15276" max="15276" width="13" style="1" customWidth="1"/>
    <col min="15277" max="15277" width="11.140625" style="1" customWidth="1"/>
    <col min="15278" max="15278" width="10.140625" style="1" customWidth="1"/>
    <col min="15279" max="15279" width="10.7109375" style="1" customWidth="1"/>
    <col min="15280" max="15280" width="12.85546875" style="1" customWidth="1"/>
    <col min="15281" max="15281" width="10.85546875" style="1" customWidth="1"/>
    <col min="15282" max="15284" width="10.7109375" style="1" customWidth="1"/>
    <col min="15285" max="15285" width="13.7109375" style="1" customWidth="1"/>
    <col min="15286" max="15286" width="11.7109375" style="1" customWidth="1"/>
    <col min="15287" max="15287" width="12.5703125" style="1" customWidth="1"/>
    <col min="15288" max="15288" width="13.85546875" style="1" customWidth="1"/>
    <col min="15289" max="15289" width="11.85546875" style="1" customWidth="1"/>
    <col min="15290" max="15290" width="7" style="1" bestFit="1" customWidth="1"/>
    <col min="15291" max="15291" width="8.7109375" style="1" customWidth="1"/>
    <col min="15292" max="15294" width="10.7109375" style="1" customWidth="1"/>
    <col min="15295" max="15295" width="13" style="1" customWidth="1"/>
    <col min="15296" max="15296" width="11.42578125" style="1" customWidth="1"/>
    <col min="15297" max="15297" width="12.5703125" style="1" customWidth="1"/>
    <col min="15298" max="15298" width="11.140625" style="1" customWidth="1"/>
    <col min="15299" max="15299" width="13.28515625" style="1" customWidth="1"/>
    <col min="15300" max="15300" width="7" style="1" bestFit="1" customWidth="1"/>
    <col min="15301" max="15301" width="6.42578125" style="1" bestFit="1" customWidth="1"/>
    <col min="15302" max="15304" width="10.7109375" style="1" customWidth="1"/>
    <col min="15305" max="15305" width="11.7109375" style="1" customWidth="1"/>
    <col min="15306" max="15306" width="12.5703125" style="1" customWidth="1"/>
    <col min="15307" max="15307" width="10.140625" style="1" customWidth="1"/>
    <col min="15308" max="15308" width="12.7109375" style="1" customWidth="1"/>
    <col min="15309" max="15309" width="12.42578125" style="1" customWidth="1"/>
    <col min="15310" max="15310" width="13.140625" style="1" customWidth="1"/>
    <col min="15311" max="15311" width="10.5703125" style="1" customWidth="1"/>
    <col min="15312" max="15314" width="10.7109375" style="1" customWidth="1"/>
    <col min="15315" max="15315" width="15.5703125" style="1" customWidth="1"/>
    <col min="15316" max="15317" width="13" style="1" customWidth="1"/>
    <col min="15318" max="15318" width="13.28515625" style="1" customWidth="1"/>
    <col min="15319" max="15319" width="13" style="1" customWidth="1"/>
    <col min="15320" max="15320" width="13.85546875" style="1" customWidth="1"/>
    <col min="15321" max="15321" width="6.42578125" style="1" bestFit="1" customWidth="1"/>
    <col min="15322" max="15324" width="10.7109375" style="1" customWidth="1"/>
    <col min="15325" max="15325" width="12.42578125" style="1" customWidth="1"/>
    <col min="15326" max="15326" width="11.42578125" style="1" customWidth="1"/>
    <col min="15327" max="15327" width="12.28515625" style="1" customWidth="1"/>
    <col min="15328" max="15328" width="11.5703125" style="1" customWidth="1"/>
    <col min="15329" max="15329" width="10.28515625" style="1" customWidth="1"/>
    <col min="15330" max="15330" width="12" style="1" customWidth="1"/>
    <col min="15331" max="15331" width="6.42578125" style="1" bestFit="1" customWidth="1"/>
    <col min="15332" max="15334" width="10.7109375" style="1" customWidth="1"/>
    <col min="15335" max="15335" width="12.85546875" style="1" customWidth="1"/>
    <col min="15336" max="15336" width="12.140625" style="1" customWidth="1"/>
    <col min="15337" max="15337" width="10.140625" style="1" customWidth="1"/>
    <col min="15338" max="15339" width="11.140625" style="1" customWidth="1"/>
    <col min="15340" max="15340" width="7" style="1" bestFit="1" customWidth="1"/>
    <col min="15341" max="15341" width="6.42578125" style="1" bestFit="1" customWidth="1"/>
    <col min="15342" max="15343" width="6.42578125" style="1" customWidth="1"/>
    <col min="15344" max="15344" width="12.28515625" style="1" customWidth="1"/>
    <col min="15345" max="15345" width="11" style="1" customWidth="1"/>
    <col min="15346" max="15346" width="8.140625" style="1" customWidth="1"/>
    <col min="15347" max="15347" width="13.5703125" style="1" customWidth="1"/>
    <col min="15348" max="15348" width="11.140625" style="1" customWidth="1"/>
    <col min="15349" max="15349" width="7" style="1" bestFit="1" customWidth="1"/>
    <col min="15350" max="15350" width="6.42578125" style="1" bestFit="1" customWidth="1"/>
    <col min="15351" max="15351" width="13.5703125" style="1" customWidth="1"/>
    <col min="15352" max="15352" width="12.85546875" style="1" customWidth="1"/>
    <col min="15353" max="15353" width="8.140625" style="1" customWidth="1"/>
    <col min="15354" max="15354" width="10.42578125" style="1" customWidth="1"/>
    <col min="15355" max="15355" width="11.28515625" style="1" customWidth="1"/>
    <col min="15356" max="15356" width="7" style="1" bestFit="1" customWidth="1"/>
    <col min="15357" max="15357" width="6.42578125" style="1" bestFit="1" customWidth="1"/>
    <col min="15358" max="15358" width="11" style="1" customWidth="1"/>
    <col min="15359" max="15359" width="11.28515625" style="1" customWidth="1"/>
    <col min="15360" max="15360" width="8.85546875" style="1" customWidth="1"/>
    <col min="15361" max="15361" width="12.85546875" style="1" customWidth="1"/>
    <col min="15362" max="15362" width="11.7109375" style="1" customWidth="1"/>
    <col min="15363" max="15363" width="6.140625" style="1" bestFit="1" customWidth="1"/>
    <col min="15364" max="15364" width="6.42578125" style="1" bestFit="1" customWidth="1"/>
    <col min="15365" max="15508" width="9.140625" style="1"/>
    <col min="15509" max="15509" width="13.140625" style="1" bestFit="1" customWidth="1"/>
    <col min="15510" max="15510" width="13.42578125" style="1" customWidth="1"/>
    <col min="15511" max="15511" width="11.85546875" style="1" bestFit="1" customWidth="1"/>
    <col min="15512" max="15512" width="10.7109375" style="1" bestFit="1" customWidth="1"/>
    <col min="15513" max="15513" width="7" style="1" bestFit="1" customWidth="1"/>
    <col min="15514" max="15514" width="9.85546875" style="1" bestFit="1" customWidth="1"/>
    <col min="15515" max="15515" width="12.42578125" style="1" customWidth="1"/>
    <col min="15516" max="15516" width="7" style="1" bestFit="1" customWidth="1"/>
    <col min="15517" max="15520" width="10.7109375" style="1" customWidth="1"/>
    <col min="15521" max="15521" width="10.85546875" style="1" bestFit="1" customWidth="1"/>
    <col min="15522" max="15522" width="9" style="1" customWidth="1"/>
    <col min="15523" max="15523" width="7" style="1" bestFit="1" customWidth="1"/>
    <col min="15524" max="15524" width="9.5703125" style="1" customWidth="1"/>
    <col min="15525" max="15525" width="11.42578125" style="1" customWidth="1"/>
    <col min="15526" max="15526" width="7" style="1" bestFit="1" customWidth="1"/>
    <col min="15527" max="15527" width="6.42578125" style="1" bestFit="1" customWidth="1"/>
    <col min="15528" max="15531" width="10.7109375" style="1" customWidth="1"/>
    <col min="15532" max="15532" width="13" style="1" customWidth="1"/>
    <col min="15533" max="15533" width="11.140625" style="1" customWidth="1"/>
    <col min="15534" max="15534" width="10.140625" style="1" customWidth="1"/>
    <col min="15535" max="15535" width="10.7109375" style="1" customWidth="1"/>
    <col min="15536" max="15536" width="12.85546875" style="1" customWidth="1"/>
    <col min="15537" max="15537" width="10.85546875" style="1" customWidth="1"/>
    <col min="15538" max="15540" width="10.7109375" style="1" customWidth="1"/>
    <col min="15541" max="15541" width="13.7109375" style="1" customWidth="1"/>
    <col min="15542" max="15542" width="11.7109375" style="1" customWidth="1"/>
    <col min="15543" max="15543" width="12.5703125" style="1" customWidth="1"/>
    <col min="15544" max="15544" width="13.85546875" style="1" customWidth="1"/>
    <col min="15545" max="15545" width="11.85546875" style="1" customWidth="1"/>
    <col min="15546" max="15546" width="7" style="1" bestFit="1" customWidth="1"/>
    <col min="15547" max="15547" width="8.7109375" style="1" customWidth="1"/>
    <col min="15548" max="15550" width="10.7109375" style="1" customWidth="1"/>
    <col min="15551" max="15551" width="13" style="1" customWidth="1"/>
    <col min="15552" max="15552" width="11.42578125" style="1" customWidth="1"/>
    <col min="15553" max="15553" width="12.5703125" style="1" customWidth="1"/>
    <col min="15554" max="15554" width="11.140625" style="1" customWidth="1"/>
    <col min="15555" max="15555" width="13.28515625" style="1" customWidth="1"/>
    <col min="15556" max="15556" width="7" style="1" bestFit="1" customWidth="1"/>
    <col min="15557" max="15557" width="6.42578125" style="1" bestFit="1" customWidth="1"/>
    <col min="15558" max="15560" width="10.7109375" style="1" customWidth="1"/>
    <col min="15561" max="15561" width="11.7109375" style="1" customWidth="1"/>
    <col min="15562" max="15562" width="12.5703125" style="1" customWidth="1"/>
    <col min="15563" max="15563" width="10.140625" style="1" customWidth="1"/>
    <col min="15564" max="15564" width="12.7109375" style="1" customWidth="1"/>
    <col min="15565" max="15565" width="12.42578125" style="1" customWidth="1"/>
    <col min="15566" max="15566" width="13.140625" style="1" customWidth="1"/>
    <col min="15567" max="15567" width="10.5703125" style="1" customWidth="1"/>
    <col min="15568" max="15570" width="10.7109375" style="1" customWidth="1"/>
    <col min="15571" max="15571" width="15.5703125" style="1" customWidth="1"/>
    <col min="15572" max="15573" width="13" style="1" customWidth="1"/>
    <col min="15574" max="15574" width="13.28515625" style="1" customWidth="1"/>
    <col min="15575" max="15575" width="13" style="1" customWidth="1"/>
    <col min="15576" max="15576" width="13.85546875" style="1" customWidth="1"/>
    <col min="15577" max="15577" width="6.42578125" style="1" bestFit="1" customWidth="1"/>
    <col min="15578" max="15580" width="10.7109375" style="1" customWidth="1"/>
    <col min="15581" max="15581" width="12.42578125" style="1" customWidth="1"/>
    <col min="15582" max="15582" width="11.42578125" style="1" customWidth="1"/>
    <col min="15583" max="15583" width="12.28515625" style="1" customWidth="1"/>
    <col min="15584" max="15584" width="11.5703125" style="1" customWidth="1"/>
    <col min="15585" max="15585" width="10.28515625" style="1" customWidth="1"/>
    <col min="15586" max="15586" width="12" style="1" customWidth="1"/>
    <col min="15587" max="15587" width="6.42578125" style="1" bestFit="1" customWidth="1"/>
    <col min="15588" max="15590" width="10.7109375" style="1" customWidth="1"/>
    <col min="15591" max="15591" width="12.85546875" style="1" customWidth="1"/>
    <col min="15592" max="15592" width="12.140625" style="1" customWidth="1"/>
    <col min="15593" max="15593" width="10.140625" style="1" customWidth="1"/>
    <col min="15594" max="15595" width="11.140625" style="1" customWidth="1"/>
    <col min="15596" max="15596" width="7" style="1" bestFit="1" customWidth="1"/>
    <col min="15597" max="15597" width="6.42578125" style="1" bestFit="1" customWidth="1"/>
    <col min="15598" max="15599" width="6.42578125" style="1" customWidth="1"/>
    <col min="15600" max="15600" width="12.28515625" style="1" customWidth="1"/>
    <col min="15601" max="15601" width="11" style="1" customWidth="1"/>
    <col min="15602" max="15602" width="8.140625" style="1" customWidth="1"/>
    <col min="15603" max="15603" width="13.5703125" style="1" customWidth="1"/>
    <col min="15604" max="15604" width="11.140625" style="1" customWidth="1"/>
    <col min="15605" max="15605" width="7" style="1" bestFit="1" customWidth="1"/>
    <col min="15606" max="15606" width="6.42578125" style="1" bestFit="1" customWidth="1"/>
    <col min="15607" max="15607" width="13.5703125" style="1" customWidth="1"/>
    <col min="15608" max="15608" width="12.85546875" style="1" customWidth="1"/>
    <col min="15609" max="15609" width="8.140625" style="1" customWidth="1"/>
    <col min="15610" max="15610" width="10.42578125" style="1" customWidth="1"/>
    <col min="15611" max="15611" width="11.28515625" style="1" customWidth="1"/>
    <col min="15612" max="15612" width="7" style="1" bestFit="1" customWidth="1"/>
    <col min="15613" max="15613" width="6.42578125" style="1" bestFit="1" customWidth="1"/>
    <col min="15614" max="15614" width="11" style="1" customWidth="1"/>
    <col min="15615" max="15615" width="11.28515625" style="1" customWidth="1"/>
    <col min="15616" max="15616" width="8.85546875" style="1" customWidth="1"/>
    <col min="15617" max="15617" width="12.85546875" style="1" customWidth="1"/>
    <col min="15618" max="15618" width="11.7109375" style="1" customWidth="1"/>
    <col min="15619" max="15619" width="6.140625" style="1" bestFit="1" customWidth="1"/>
    <col min="15620" max="15620" width="6.42578125" style="1" bestFit="1" customWidth="1"/>
    <col min="15621" max="15764" width="9.140625" style="1"/>
    <col min="15765" max="15765" width="13.140625" style="1" bestFit="1" customWidth="1"/>
    <col min="15766" max="15766" width="13.42578125" style="1" customWidth="1"/>
    <col min="15767" max="15767" width="11.85546875" style="1" bestFit="1" customWidth="1"/>
    <col min="15768" max="15768" width="10.7109375" style="1" bestFit="1" customWidth="1"/>
    <col min="15769" max="15769" width="7" style="1" bestFit="1" customWidth="1"/>
    <col min="15770" max="15770" width="9.85546875" style="1" bestFit="1" customWidth="1"/>
    <col min="15771" max="15771" width="12.42578125" style="1" customWidth="1"/>
    <col min="15772" max="15772" width="7" style="1" bestFit="1" customWidth="1"/>
    <col min="15773" max="15776" width="10.7109375" style="1" customWidth="1"/>
    <col min="15777" max="15777" width="10.85546875" style="1" bestFit="1" customWidth="1"/>
    <col min="15778" max="15778" width="9" style="1" customWidth="1"/>
    <col min="15779" max="15779" width="7" style="1" bestFit="1" customWidth="1"/>
    <col min="15780" max="15780" width="9.5703125" style="1" customWidth="1"/>
    <col min="15781" max="15781" width="11.42578125" style="1" customWidth="1"/>
    <col min="15782" max="15782" width="7" style="1" bestFit="1" customWidth="1"/>
    <col min="15783" max="15783" width="6.42578125" style="1" bestFit="1" customWidth="1"/>
    <col min="15784" max="15787" width="10.7109375" style="1" customWidth="1"/>
    <col min="15788" max="15788" width="13" style="1" customWidth="1"/>
    <col min="15789" max="15789" width="11.140625" style="1" customWidth="1"/>
    <col min="15790" max="15790" width="10.140625" style="1" customWidth="1"/>
    <col min="15791" max="15791" width="10.7109375" style="1" customWidth="1"/>
    <col min="15792" max="15792" width="12.85546875" style="1" customWidth="1"/>
    <col min="15793" max="15793" width="10.85546875" style="1" customWidth="1"/>
    <col min="15794" max="15796" width="10.7109375" style="1" customWidth="1"/>
    <col min="15797" max="15797" width="13.7109375" style="1" customWidth="1"/>
    <col min="15798" max="15798" width="11.7109375" style="1" customWidth="1"/>
    <col min="15799" max="15799" width="12.5703125" style="1" customWidth="1"/>
    <col min="15800" max="15800" width="13.85546875" style="1" customWidth="1"/>
    <col min="15801" max="15801" width="11.85546875" style="1" customWidth="1"/>
    <col min="15802" max="15802" width="7" style="1" bestFit="1" customWidth="1"/>
    <col min="15803" max="15803" width="8.7109375" style="1" customWidth="1"/>
    <col min="15804" max="15806" width="10.7109375" style="1" customWidth="1"/>
    <col min="15807" max="15807" width="13" style="1" customWidth="1"/>
    <col min="15808" max="15808" width="11.42578125" style="1" customWidth="1"/>
    <col min="15809" max="15809" width="12.5703125" style="1" customWidth="1"/>
    <col min="15810" max="15810" width="11.140625" style="1" customWidth="1"/>
    <col min="15811" max="15811" width="13.28515625" style="1" customWidth="1"/>
    <col min="15812" max="15812" width="7" style="1" bestFit="1" customWidth="1"/>
    <col min="15813" max="15813" width="6.42578125" style="1" bestFit="1" customWidth="1"/>
    <col min="15814" max="15816" width="10.7109375" style="1" customWidth="1"/>
    <col min="15817" max="15817" width="11.7109375" style="1" customWidth="1"/>
    <col min="15818" max="15818" width="12.5703125" style="1" customWidth="1"/>
    <col min="15819" max="15819" width="10.140625" style="1" customWidth="1"/>
    <col min="15820" max="15820" width="12.7109375" style="1" customWidth="1"/>
    <col min="15821" max="15821" width="12.42578125" style="1" customWidth="1"/>
    <col min="15822" max="15822" width="13.140625" style="1" customWidth="1"/>
    <col min="15823" max="15823" width="10.5703125" style="1" customWidth="1"/>
    <col min="15824" max="15826" width="10.7109375" style="1" customWidth="1"/>
    <col min="15827" max="15827" width="15.5703125" style="1" customWidth="1"/>
    <col min="15828" max="15829" width="13" style="1" customWidth="1"/>
    <col min="15830" max="15830" width="13.28515625" style="1" customWidth="1"/>
    <col min="15831" max="15831" width="13" style="1" customWidth="1"/>
    <col min="15832" max="15832" width="13.85546875" style="1" customWidth="1"/>
    <col min="15833" max="15833" width="6.42578125" style="1" bestFit="1" customWidth="1"/>
    <col min="15834" max="15836" width="10.7109375" style="1" customWidth="1"/>
    <col min="15837" max="15837" width="12.42578125" style="1" customWidth="1"/>
    <col min="15838" max="15838" width="11.42578125" style="1" customWidth="1"/>
    <col min="15839" max="15839" width="12.28515625" style="1" customWidth="1"/>
    <col min="15840" max="15840" width="11.5703125" style="1" customWidth="1"/>
    <col min="15841" max="15841" width="10.28515625" style="1" customWidth="1"/>
    <col min="15842" max="15842" width="12" style="1" customWidth="1"/>
    <col min="15843" max="15843" width="6.42578125" style="1" bestFit="1" customWidth="1"/>
    <col min="15844" max="15846" width="10.7109375" style="1" customWidth="1"/>
    <col min="15847" max="15847" width="12.85546875" style="1" customWidth="1"/>
    <col min="15848" max="15848" width="12.140625" style="1" customWidth="1"/>
    <col min="15849" max="15849" width="10.140625" style="1" customWidth="1"/>
    <col min="15850" max="15851" width="11.140625" style="1" customWidth="1"/>
    <col min="15852" max="15852" width="7" style="1" bestFit="1" customWidth="1"/>
    <col min="15853" max="15853" width="6.42578125" style="1" bestFit="1" customWidth="1"/>
    <col min="15854" max="15855" width="6.42578125" style="1" customWidth="1"/>
    <col min="15856" max="15856" width="12.28515625" style="1" customWidth="1"/>
    <col min="15857" max="15857" width="11" style="1" customWidth="1"/>
    <col min="15858" max="15858" width="8.140625" style="1" customWidth="1"/>
    <col min="15859" max="15859" width="13.5703125" style="1" customWidth="1"/>
    <col min="15860" max="15860" width="11.140625" style="1" customWidth="1"/>
    <col min="15861" max="15861" width="7" style="1" bestFit="1" customWidth="1"/>
    <col min="15862" max="15862" width="6.42578125" style="1" bestFit="1" customWidth="1"/>
    <col min="15863" max="15863" width="13.5703125" style="1" customWidth="1"/>
    <col min="15864" max="15864" width="12.85546875" style="1" customWidth="1"/>
    <col min="15865" max="15865" width="8.140625" style="1" customWidth="1"/>
    <col min="15866" max="15866" width="10.42578125" style="1" customWidth="1"/>
    <col min="15867" max="15867" width="11.28515625" style="1" customWidth="1"/>
    <col min="15868" max="15868" width="7" style="1" bestFit="1" customWidth="1"/>
    <col min="15869" max="15869" width="6.42578125" style="1" bestFit="1" customWidth="1"/>
    <col min="15870" max="15870" width="11" style="1" customWidth="1"/>
    <col min="15871" max="15871" width="11.28515625" style="1" customWidth="1"/>
    <col min="15872" max="15872" width="8.85546875" style="1" customWidth="1"/>
    <col min="15873" max="15873" width="12.85546875" style="1" customWidth="1"/>
    <col min="15874" max="15874" width="11.7109375" style="1" customWidth="1"/>
    <col min="15875" max="15875" width="6.140625" style="1" bestFit="1" customWidth="1"/>
    <col min="15876" max="15876" width="6.42578125" style="1" bestFit="1" customWidth="1"/>
    <col min="15877" max="16020" width="9.140625" style="1"/>
    <col min="16021" max="16021" width="13.140625" style="1" bestFit="1" customWidth="1"/>
    <col min="16022" max="16022" width="13.42578125" style="1" customWidth="1"/>
    <col min="16023" max="16023" width="11.85546875" style="1" bestFit="1" customWidth="1"/>
    <col min="16024" max="16024" width="10.7109375" style="1" bestFit="1" customWidth="1"/>
    <col min="16025" max="16025" width="7" style="1" bestFit="1" customWidth="1"/>
    <col min="16026" max="16026" width="9.85546875" style="1" bestFit="1" customWidth="1"/>
    <col min="16027" max="16027" width="12.42578125" style="1" customWidth="1"/>
    <col min="16028" max="16028" width="7" style="1" bestFit="1" customWidth="1"/>
    <col min="16029" max="16032" width="10.7109375" style="1" customWidth="1"/>
    <col min="16033" max="16033" width="10.85546875" style="1" bestFit="1" customWidth="1"/>
    <col min="16034" max="16034" width="9" style="1" customWidth="1"/>
    <col min="16035" max="16035" width="7" style="1" bestFit="1" customWidth="1"/>
    <col min="16036" max="16036" width="9.5703125" style="1" customWidth="1"/>
    <col min="16037" max="16037" width="11.42578125" style="1" customWidth="1"/>
    <col min="16038" max="16038" width="7" style="1" bestFit="1" customWidth="1"/>
    <col min="16039" max="16039" width="6.42578125" style="1" bestFit="1" customWidth="1"/>
    <col min="16040" max="16043" width="10.7109375" style="1" customWidth="1"/>
    <col min="16044" max="16044" width="13" style="1" customWidth="1"/>
    <col min="16045" max="16045" width="11.140625" style="1" customWidth="1"/>
    <col min="16046" max="16046" width="10.140625" style="1" customWidth="1"/>
    <col min="16047" max="16047" width="10.7109375" style="1" customWidth="1"/>
    <col min="16048" max="16048" width="12.85546875" style="1" customWidth="1"/>
    <col min="16049" max="16049" width="10.85546875" style="1" customWidth="1"/>
    <col min="16050" max="16052" width="10.7109375" style="1" customWidth="1"/>
    <col min="16053" max="16053" width="13.7109375" style="1" customWidth="1"/>
    <col min="16054" max="16054" width="11.7109375" style="1" customWidth="1"/>
    <col min="16055" max="16055" width="12.5703125" style="1" customWidth="1"/>
    <col min="16056" max="16056" width="13.85546875" style="1" customWidth="1"/>
    <col min="16057" max="16057" width="11.85546875" style="1" customWidth="1"/>
    <col min="16058" max="16058" width="7" style="1" bestFit="1" customWidth="1"/>
    <col min="16059" max="16059" width="8.7109375" style="1" customWidth="1"/>
    <col min="16060" max="16062" width="10.7109375" style="1" customWidth="1"/>
    <col min="16063" max="16063" width="13" style="1" customWidth="1"/>
    <col min="16064" max="16064" width="11.42578125" style="1" customWidth="1"/>
    <col min="16065" max="16065" width="12.5703125" style="1" customWidth="1"/>
    <col min="16066" max="16066" width="11.140625" style="1" customWidth="1"/>
    <col min="16067" max="16067" width="13.28515625" style="1" customWidth="1"/>
    <col min="16068" max="16068" width="7" style="1" bestFit="1" customWidth="1"/>
    <col min="16069" max="16069" width="6.42578125" style="1" bestFit="1" customWidth="1"/>
    <col min="16070" max="16072" width="10.7109375" style="1" customWidth="1"/>
    <col min="16073" max="16073" width="11.7109375" style="1" customWidth="1"/>
    <col min="16074" max="16074" width="12.5703125" style="1" customWidth="1"/>
    <col min="16075" max="16075" width="10.140625" style="1" customWidth="1"/>
    <col min="16076" max="16076" width="12.7109375" style="1" customWidth="1"/>
    <col min="16077" max="16077" width="12.42578125" style="1" customWidth="1"/>
    <col min="16078" max="16078" width="13.140625" style="1" customWidth="1"/>
    <col min="16079" max="16079" width="10.5703125" style="1" customWidth="1"/>
    <col min="16080" max="16082" width="10.7109375" style="1" customWidth="1"/>
    <col min="16083" max="16083" width="15.5703125" style="1" customWidth="1"/>
    <col min="16084" max="16085" width="13" style="1" customWidth="1"/>
    <col min="16086" max="16086" width="13.28515625" style="1" customWidth="1"/>
    <col min="16087" max="16087" width="13" style="1" customWidth="1"/>
    <col min="16088" max="16088" width="13.85546875" style="1" customWidth="1"/>
    <col min="16089" max="16089" width="6.42578125" style="1" bestFit="1" customWidth="1"/>
    <col min="16090" max="16092" width="10.7109375" style="1" customWidth="1"/>
    <col min="16093" max="16093" width="12.42578125" style="1" customWidth="1"/>
    <col min="16094" max="16094" width="11.42578125" style="1" customWidth="1"/>
    <col min="16095" max="16095" width="12.28515625" style="1" customWidth="1"/>
    <col min="16096" max="16096" width="11.5703125" style="1" customWidth="1"/>
    <col min="16097" max="16097" width="10.28515625" style="1" customWidth="1"/>
    <col min="16098" max="16098" width="12" style="1" customWidth="1"/>
    <col min="16099" max="16099" width="6.42578125" style="1" bestFit="1" customWidth="1"/>
    <col min="16100" max="16102" width="10.7109375" style="1" customWidth="1"/>
    <col min="16103" max="16103" width="12.85546875" style="1" customWidth="1"/>
    <col min="16104" max="16104" width="12.140625" style="1" customWidth="1"/>
    <col min="16105" max="16105" width="10.140625" style="1" customWidth="1"/>
    <col min="16106" max="16107" width="11.140625" style="1" customWidth="1"/>
    <col min="16108" max="16108" width="7" style="1" bestFit="1" customWidth="1"/>
    <col min="16109" max="16109" width="6.42578125" style="1" bestFit="1" customWidth="1"/>
    <col min="16110" max="16111" width="6.42578125" style="1" customWidth="1"/>
    <col min="16112" max="16112" width="12.28515625" style="1" customWidth="1"/>
    <col min="16113" max="16113" width="11" style="1" customWidth="1"/>
    <col min="16114" max="16114" width="8.140625" style="1" customWidth="1"/>
    <col min="16115" max="16115" width="13.5703125" style="1" customWidth="1"/>
    <col min="16116" max="16116" width="11.140625" style="1" customWidth="1"/>
    <col min="16117" max="16117" width="7" style="1" bestFit="1" customWidth="1"/>
    <col min="16118" max="16118" width="6.42578125" style="1" bestFit="1" customWidth="1"/>
    <col min="16119" max="16119" width="13.5703125" style="1" customWidth="1"/>
    <col min="16120" max="16120" width="12.85546875" style="1" customWidth="1"/>
    <col min="16121" max="16121" width="8.140625" style="1" customWidth="1"/>
    <col min="16122" max="16122" width="10.42578125" style="1" customWidth="1"/>
    <col min="16123" max="16123" width="11.28515625" style="1" customWidth="1"/>
    <col min="16124" max="16124" width="7" style="1" bestFit="1" customWidth="1"/>
    <col min="16125" max="16125" width="6.42578125" style="1" bestFit="1" customWidth="1"/>
    <col min="16126" max="16126" width="11" style="1" customWidth="1"/>
    <col min="16127" max="16127" width="11.28515625" style="1" customWidth="1"/>
    <col min="16128" max="16128" width="8.85546875" style="1" customWidth="1"/>
    <col min="16129" max="16129" width="12.85546875" style="1" customWidth="1"/>
    <col min="16130" max="16130" width="11.7109375" style="1" customWidth="1"/>
    <col min="16131" max="16131" width="6.140625" style="1" bestFit="1" customWidth="1"/>
    <col min="16132" max="16132" width="6.42578125" style="1" bestFit="1" customWidth="1"/>
    <col min="16133" max="16384" width="9.140625" style="1"/>
  </cols>
  <sheetData>
    <row r="1" spans="1:4" ht="14.25" thickBot="1" x14ac:dyDescent="0.3">
      <c r="A1" s="90" t="s">
        <v>118</v>
      </c>
    </row>
    <row r="2" spans="1:4" s="10" customFormat="1" ht="39" thickBot="1" x14ac:dyDescent="0.3">
      <c r="A2" s="111" t="s">
        <v>11</v>
      </c>
      <c r="B2" s="112" t="s">
        <v>20</v>
      </c>
      <c r="C2" s="113" t="s">
        <v>21</v>
      </c>
      <c r="D2" s="95" t="s">
        <v>124</v>
      </c>
    </row>
    <row r="3" spans="1:4" s="2" customFormat="1" x14ac:dyDescent="0.25">
      <c r="A3" s="108" t="s">
        <v>85</v>
      </c>
      <c r="B3" s="109">
        <v>2.4193993596113503E-2</v>
      </c>
      <c r="C3" s="110">
        <v>0.33224301645136356</v>
      </c>
      <c r="D3" s="99">
        <v>0.64356298995252292</v>
      </c>
    </row>
    <row r="4" spans="1:4" s="2" customFormat="1" x14ac:dyDescent="0.25">
      <c r="A4" s="104" t="s">
        <v>108</v>
      </c>
      <c r="B4" s="101">
        <v>0.1388532565287896</v>
      </c>
      <c r="C4" s="103">
        <v>0.37915385918629135</v>
      </c>
      <c r="D4" s="8">
        <v>0.48199288428491904</v>
      </c>
    </row>
    <row r="5" spans="1:4" s="2" customFormat="1" x14ac:dyDescent="0.25">
      <c r="A5" s="104" t="s">
        <v>109</v>
      </c>
      <c r="B5" s="101">
        <v>0.12951455161495554</v>
      </c>
      <c r="C5" s="103">
        <v>0.39174693358190182</v>
      </c>
      <c r="D5" s="8">
        <v>0.47873851480314261</v>
      </c>
    </row>
    <row r="6" spans="1:4" s="2" customFormat="1" x14ac:dyDescent="0.25">
      <c r="A6" s="104" t="s">
        <v>110</v>
      </c>
      <c r="B6" s="101">
        <v>0.11250903986046709</v>
      </c>
      <c r="C6" s="103">
        <v>0.36813502360998851</v>
      </c>
      <c r="D6" s="8">
        <v>0.51935593652954437</v>
      </c>
    </row>
    <row r="7" spans="1:4" s="2" customFormat="1" x14ac:dyDescent="0.25">
      <c r="A7" s="105" t="s">
        <v>111</v>
      </c>
      <c r="B7" s="101">
        <v>8.0497005141807354E-2</v>
      </c>
      <c r="C7" s="103">
        <v>0.43394462501766479</v>
      </c>
      <c r="D7" s="8">
        <v>0.48555836984052786</v>
      </c>
    </row>
    <row r="8" spans="1:4" s="2" customFormat="1" x14ac:dyDescent="0.25">
      <c r="A8" s="104" t="s">
        <v>112</v>
      </c>
      <c r="B8" s="101">
        <v>6.9650475082412261E-2</v>
      </c>
      <c r="C8" s="103">
        <v>0.45701231336048093</v>
      </c>
      <c r="D8" s="8">
        <v>0.47333721155710684</v>
      </c>
    </row>
    <row r="9" spans="1:4" s="2" customFormat="1" x14ac:dyDescent="0.25">
      <c r="A9" s="104" t="s">
        <v>113</v>
      </c>
      <c r="B9" s="101">
        <v>7.4591608324998809E-2</v>
      </c>
      <c r="C9" s="103">
        <v>0.43244272991379723</v>
      </c>
      <c r="D9" s="8">
        <v>0.49296566176120399</v>
      </c>
    </row>
    <row r="10" spans="1:4" s="2" customFormat="1" x14ac:dyDescent="0.25">
      <c r="A10" s="104" t="s">
        <v>114</v>
      </c>
      <c r="B10" s="101">
        <v>7.5712404848741657E-2</v>
      </c>
      <c r="C10" s="103">
        <v>0.45515216634634303</v>
      </c>
      <c r="D10" s="8">
        <v>0.46913542880491532</v>
      </c>
    </row>
    <row r="11" spans="1:4" s="2" customFormat="1" ht="14.25" thickBot="1" x14ac:dyDescent="0.3">
      <c r="A11" s="106" t="s">
        <v>81</v>
      </c>
      <c r="B11" s="102">
        <v>9.2208221039954297E-2</v>
      </c>
      <c r="C11" s="107">
        <v>0.40566328564832388</v>
      </c>
      <c r="D11" s="23">
        <v>0.50212849331172182</v>
      </c>
    </row>
    <row r="12" spans="1:4" x14ac:dyDescent="0.25">
      <c r="A12" s="100" t="s">
        <v>82</v>
      </c>
    </row>
  </sheetData>
  <pageMargins left="0.7" right="0.45" top="0.5" bottom="0.5" header="0.3" footer="0.3"/>
  <pageSetup paperSize="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12"/>
  <sheetViews>
    <sheetView workbookViewId="0">
      <selection activeCell="D2" sqref="D2"/>
    </sheetView>
  </sheetViews>
  <sheetFormatPr defaultRowHeight="13.5" x14ac:dyDescent="0.25"/>
  <cols>
    <col min="1" max="1" width="20.85546875" style="100" bestFit="1" customWidth="1"/>
    <col min="2" max="2" width="16" style="1" customWidth="1"/>
    <col min="3" max="3" width="15.85546875" style="1" customWidth="1"/>
    <col min="4" max="4" width="17.42578125" style="1" customWidth="1"/>
    <col min="5" max="148" width="9.140625" style="1"/>
    <col min="149" max="149" width="13.140625" style="1" bestFit="1" customWidth="1"/>
    <col min="150" max="150" width="13.42578125" style="1" customWidth="1"/>
    <col min="151" max="151" width="11.85546875" style="1" bestFit="1" customWidth="1"/>
    <col min="152" max="152" width="10.7109375" style="1" bestFit="1" customWidth="1"/>
    <col min="153" max="153" width="7" style="1" bestFit="1" customWidth="1"/>
    <col min="154" max="154" width="9.85546875" style="1" bestFit="1" customWidth="1"/>
    <col min="155" max="155" width="12.42578125" style="1" customWidth="1"/>
    <col min="156" max="156" width="7" style="1" bestFit="1" customWidth="1"/>
    <col min="157" max="160" width="10.7109375" style="1" customWidth="1"/>
    <col min="161" max="161" width="10.85546875" style="1" bestFit="1" customWidth="1"/>
    <col min="162" max="162" width="9" style="1" customWidth="1"/>
    <col min="163" max="163" width="7" style="1" bestFit="1" customWidth="1"/>
    <col min="164" max="164" width="9.5703125" style="1" customWidth="1"/>
    <col min="165" max="165" width="11.42578125" style="1" customWidth="1"/>
    <col min="166" max="166" width="7" style="1" bestFit="1" customWidth="1"/>
    <col min="167" max="167" width="6.42578125" style="1" bestFit="1" customWidth="1"/>
    <col min="168" max="171" width="10.7109375" style="1" customWidth="1"/>
    <col min="172" max="172" width="13" style="1" customWidth="1"/>
    <col min="173" max="173" width="11.140625" style="1" customWidth="1"/>
    <col min="174" max="174" width="10.140625" style="1" customWidth="1"/>
    <col min="175" max="175" width="10.7109375" style="1" customWidth="1"/>
    <col min="176" max="176" width="12.85546875" style="1" customWidth="1"/>
    <col min="177" max="177" width="10.85546875" style="1" customWidth="1"/>
    <col min="178" max="180" width="10.7109375" style="1" customWidth="1"/>
    <col min="181" max="181" width="13.7109375" style="1" customWidth="1"/>
    <col min="182" max="182" width="11.7109375" style="1" customWidth="1"/>
    <col min="183" max="183" width="12.5703125" style="1" customWidth="1"/>
    <col min="184" max="184" width="13.85546875" style="1" customWidth="1"/>
    <col min="185" max="185" width="11.85546875" style="1" customWidth="1"/>
    <col min="186" max="186" width="7" style="1" bestFit="1" customWidth="1"/>
    <col min="187" max="187" width="8.7109375" style="1" customWidth="1"/>
    <col min="188" max="190" width="10.7109375" style="1" customWidth="1"/>
    <col min="191" max="191" width="13" style="1" customWidth="1"/>
    <col min="192" max="192" width="11.42578125" style="1" customWidth="1"/>
    <col min="193" max="193" width="12.5703125" style="1" customWidth="1"/>
    <col min="194" max="194" width="11.140625" style="1" customWidth="1"/>
    <col min="195" max="195" width="13.28515625" style="1" customWidth="1"/>
    <col min="196" max="196" width="7" style="1" bestFit="1" customWidth="1"/>
    <col min="197" max="197" width="6.42578125" style="1" bestFit="1" customWidth="1"/>
    <col min="198" max="200" width="10.7109375" style="1" customWidth="1"/>
    <col min="201" max="201" width="11.7109375" style="1" customWidth="1"/>
    <col min="202" max="202" width="12.5703125" style="1" customWidth="1"/>
    <col min="203" max="203" width="10.140625" style="1" customWidth="1"/>
    <col min="204" max="204" width="12.7109375" style="1" customWidth="1"/>
    <col min="205" max="205" width="12.42578125" style="1" customWidth="1"/>
    <col min="206" max="206" width="13.140625" style="1" customWidth="1"/>
    <col min="207" max="207" width="10.5703125" style="1" customWidth="1"/>
    <col min="208" max="210" width="10.7109375" style="1" customWidth="1"/>
    <col min="211" max="211" width="15.5703125" style="1" customWidth="1"/>
    <col min="212" max="213" width="13" style="1" customWidth="1"/>
    <col min="214" max="214" width="13.28515625" style="1" customWidth="1"/>
    <col min="215" max="215" width="13" style="1" customWidth="1"/>
    <col min="216" max="216" width="13.85546875" style="1" customWidth="1"/>
    <col min="217" max="217" width="6.42578125" style="1" bestFit="1" customWidth="1"/>
    <col min="218" max="220" width="10.7109375" style="1" customWidth="1"/>
    <col min="221" max="221" width="12.42578125" style="1" customWidth="1"/>
    <col min="222" max="222" width="11.42578125" style="1" customWidth="1"/>
    <col min="223" max="223" width="12.28515625" style="1" customWidth="1"/>
    <col min="224" max="224" width="11.5703125" style="1" customWidth="1"/>
    <col min="225" max="225" width="10.28515625" style="1" customWidth="1"/>
    <col min="226" max="226" width="12" style="1" customWidth="1"/>
    <col min="227" max="227" width="6.42578125" style="1" bestFit="1" customWidth="1"/>
    <col min="228" max="230" width="10.7109375" style="1" customWidth="1"/>
    <col min="231" max="231" width="12.85546875" style="1" customWidth="1"/>
    <col min="232" max="232" width="12.140625" style="1" customWidth="1"/>
    <col min="233" max="233" width="10.140625" style="1" customWidth="1"/>
    <col min="234" max="235" width="11.140625" style="1" customWidth="1"/>
    <col min="236" max="236" width="7" style="1" bestFit="1" customWidth="1"/>
    <col min="237" max="237" width="6.42578125" style="1" bestFit="1" customWidth="1"/>
    <col min="238" max="239" width="6.42578125" style="1" customWidth="1"/>
    <col min="240" max="240" width="12.28515625" style="1" customWidth="1"/>
    <col min="241" max="241" width="11" style="1" customWidth="1"/>
    <col min="242" max="242" width="8.140625" style="1" customWidth="1"/>
    <col min="243" max="243" width="13.5703125" style="1" customWidth="1"/>
    <col min="244" max="244" width="11.140625" style="1" customWidth="1"/>
    <col min="245" max="245" width="7" style="1" bestFit="1" customWidth="1"/>
    <col min="246" max="246" width="6.42578125" style="1" bestFit="1" customWidth="1"/>
    <col min="247" max="247" width="13.5703125" style="1" customWidth="1"/>
    <col min="248" max="248" width="12.85546875" style="1" customWidth="1"/>
    <col min="249" max="249" width="8.140625" style="1" customWidth="1"/>
    <col min="250" max="250" width="10.42578125" style="1" customWidth="1"/>
    <col min="251" max="251" width="11.28515625" style="1" customWidth="1"/>
    <col min="252" max="252" width="7" style="1" bestFit="1" customWidth="1"/>
    <col min="253" max="253" width="6.42578125" style="1" bestFit="1" customWidth="1"/>
    <col min="254" max="254" width="11" style="1" customWidth="1"/>
    <col min="255" max="255" width="11.28515625" style="1" customWidth="1"/>
    <col min="256" max="256" width="8.85546875" style="1" customWidth="1"/>
    <col min="257" max="257" width="12.85546875" style="1" customWidth="1"/>
    <col min="258" max="258" width="11.7109375" style="1" customWidth="1"/>
    <col min="259" max="259" width="6.140625" style="1" bestFit="1" customWidth="1"/>
    <col min="260" max="260" width="6.42578125" style="1" bestFit="1" customWidth="1"/>
    <col min="261" max="404" width="9.140625" style="1"/>
    <col min="405" max="405" width="13.140625" style="1" bestFit="1" customWidth="1"/>
    <col min="406" max="406" width="13.42578125" style="1" customWidth="1"/>
    <col min="407" max="407" width="11.85546875" style="1" bestFit="1" customWidth="1"/>
    <col min="408" max="408" width="10.7109375" style="1" bestFit="1" customWidth="1"/>
    <col min="409" max="409" width="7" style="1" bestFit="1" customWidth="1"/>
    <col min="410" max="410" width="9.85546875" style="1" bestFit="1" customWidth="1"/>
    <col min="411" max="411" width="12.42578125" style="1" customWidth="1"/>
    <col min="412" max="412" width="7" style="1" bestFit="1" customWidth="1"/>
    <col min="413" max="416" width="10.7109375" style="1" customWidth="1"/>
    <col min="417" max="417" width="10.85546875" style="1" bestFit="1" customWidth="1"/>
    <col min="418" max="418" width="9" style="1" customWidth="1"/>
    <col min="419" max="419" width="7" style="1" bestFit="1" customWidth="1"/>
    <col min="420" max="420" width="9.5703125" style="1" customWidth="1"/>
    <col min="421" max="421" width="11.42578125" style="1" customWidth="1"/>
    <col min="422" max="422" width="7" style="1" bestFit="1" customWidth="1"/>
    <col min="423" max="423" width="6.42578125" style="1" bestFit="1" customWidth="1"/>
    <col min="424" max="427" width="10.7109375" style="1" customWidth="1"/>
    <col min="428" max="428" width="13" style="1" customWidth="1"/>
    <col min="429" max="429" width="11.140625" style="1" customWidth="1"/>
    <col min="430" max="430" width="10.140625" style="1" customWidth="1"/>
    <col min="431" max="431" width="10.7109375" style="1" customWidth="1"/>
    <col min="432" max="432" width="12.85546875" style="1" customWidth="1"/>
    <col min="433" max="433" width="10.85546875" style="1" customWidth="1"/>
    <col min="434" max="436" width="10.7109375" style="1" customWidth="1"/>
    <col min="437" max="437" width="13.7109375" style="1" customWidth="1"/>
    <col min="438" max="438" width="11.7109375" style="1" customWidth="1"/>
    <col min="439" max="439" width="12.5703125" style="1" customWidth="1"/>
    <col min="440" max="440" width="13.85546875" style="1" customWidth="1"/>
    <col min="441" max="441" width="11.85546875" style="1" customWidth="1"/>
    <col min="442" max="442" width="7" style="1" bestFit="1" customWidth="1"/>
    <col min="443" max="443" width="8.7109375" style="1" customWidth="1"/>
    <col min="444" max="446" width="10.7109375" style="1" customWidth="1"/>
    <col min="447" max="447" width="13" style="1" customWidth="1"/>
    <col min="448" max="448" width="11.42578125" style="1" customWidth="1"/>
    <col min="449" max="449" width="12.5703125" style="1" customWidth="1"/>
    <col min="450" max="450" width="11.140625" style="1" customWidth="1"/>
    <col min="451" max="451" width="13.28515625" style="1" customWidth="1"/>
    <col min="452" max="452" width="7" style="1" bestFit="1" customWidth="1"/>
    <col min="453" max="453" width="6.42578125" style="1" bestFit="1" customWidth="1"/>
    <col min="454" max="456" width="10.7109375" style="1" customWidth="1"/>
    <col min="457" max="457" width="11.7109375" style="1" customWidth="1"/>
    <col min="458" max="458" width="12.5703125" style="1" customWidth="1"/>
    <col min="459" max="459" width="10.140625" style="1" customWidth="1"/>
    <col min="460" max="460" width="12.7109375" style="1" customWidth="1"/>
    <col min="461" max="461" width="12.42578125" style="1" customWidth="1"/>
    <col min="462" max="462" width="13.140625" style="1" customWidth="1"/>
    <col min="463" max="463" width="10.5703125" style="1" customWidth="1"/>
    <col min="464" max="466" width="10.7109375" style="1" customWidth="1"/>
    <col min="467" max="467" width="15.5703125" style="1" customWidth="1"/>
    <col min="468" max="469" width="13" style="1" customWidth="1"/>
    <col min="470" max="470" width="13.28515625" style="1" customWidth="1"/>
    <col min="471" max="471" width="13" style="1" customWidth="1"/>
    <col min="472" max="472" width="13.85546875" style="1" customWidth="1"/>
    <col min="473" max="473" width="6.42578125" style="1" bestFit="1" customWidth="1"/>
    <col min="474" max="476" width="10.7109375" style="1" customWidth="1"/>
    <col min="477" max="477" width="12.42578125" style="1" customWidth="1"/>
    <col min="478" max="478" width="11.42578125" style="1" customWidth="1"/>
    <col min="479" max="479" width="12.28515625" style="1" customWidth="1"/>
    <col min="480" max="480" width="11.5703125" style="1" customWidth="1"/>
    <col min="481" max="481" width="10.28515625" style="1" customWidth="1"/>
    <col min="482" max="482" width="12" style="1" customWidth="1"/>
    <col min="483" max="483" width="6.42578125" style="1" bestFit="1" customWidth="1"/>
    <col min="484" max="486" width="10.7109375" style="1" customWidth="1"/>
    <col min="487" max="487" width="12.85546875" style="1" customWidth="1"/>
    <col min="488" max="488" width="12.140625" style="1" customWidth="1"/>
    <col min="489" max="489" width="10.140625" style="1" customWidth="1"/>
    <col min="490" max="491" width="11.140625" style="1" customWidth="1"/>
    <col min="492" max="492" width="7" style="1" bestFit="1" customWidth="1"/>
    <col min="493" max="493" width="6.42578125" style="1" bestFit="1" customWidth="1"/>
    <col min="494" max="495" width="6.42578125" style="1" customWidth="1"/>
    <col min="496" max="496" width="12.28515625" style="1" customWidth="1"/>
    <col min="497" max="497" width="11" style="1" customWidth="1"/>
    <col min="498" max="498" width="8.140625" style="1" customWidth="1"/>
    <col min="499" max="499" width="13.5703125" style="1" customWidth="1"/>
    <col min="500" max="500" width="11.140625" style="1" customWidth="1"/>
    <col min="501" max="501" width="7" style="1" bestFit="1" customWidth="1"/>
    <col min="502" max="502" width="6.42578125" style="1" bestFit="1" customWidth="1"/>
    <col min="503" max="503" width="13.5703125" style="1" customWidth="1"/>
    <col min="504" max="504" width="12.85546875" style="1" customWidth="1"/>
    <col min="505" max="505" width="8.140625" style="1" customWidth="1"/>
    <col min="506" max="506" width="10.42578125" style="1" customWidth="1"/>
    <col min="507" max="507" width="11.28515625" style="1" customWidth="1"/>
    <col min="508" max="508" width="7" style="1" bestFit="1" customWidth="1"/>
    <col min="509" max="509" width="6.42578125" style="1" bestFit="1" customWidth="1"/>
    <col min="510" max="510" width="11" style="1" customWidth="1"/>
    <col min="511" max="511" width="11.28515625" style="1" customWidth="1"/>
    <col min="512" max="512" width="8.85546875" style="1" customWidth="1"/>
    <col min="513" max="513" width="12.85546875" style="1" customWidth="1"/>
    <col min="514" max="514" width="11.7109375" style="1" customWidth="1"/>
    <col min="515" max="515" width="6.140625" style="1" bestFit="1" customWidth="1"/>
    <col min="516" max="516" width="6.42578125" style="1" bestFit="1" customWidth="1"/>
    <col min="517" max="660" width="9.140625" style="1"/>
    <col min="661" max="661" width="13.140625" style="1" bestFit="1" customWidth="1"/>
    <col min="662" max="662" width="13.42578125" style="1" customWidth="1"/>
    <col min="663" max="663" width="11.85546875" style="1" bestFit="1" customWidth="1"/>
    <col min="664" max="664" width="10.7109375" style="1" bestFit="1" customWidth="1"/>
    <col min="665" max="665" width="7" style="1" bestFit="1" customWidth="1"/>
    <col min="666" max="666" width="9.85546875" style="1" bestFit="1" customWidth="1"/>
    <col min="667" max="667" width="12.42578125" style="1" customWidth="1"/>
    <col min="668" max="668" width="7" style="1" bestFit="1" customWidth="1"/>
    <col min="669" max="672" width="10.7109375" style="1" customWidth="1"/>
    <col min="673" max="673" width="10.85546875" style="1" bestFit="1" customWidth="1"/>
    <col min="674" max="674" width="9" style="1" customWidth="1"/>
    <col min="675" max="675" width="7" style="1" bestFit="1" customWidth="1"/>
    <col min="676" max="676" width="9.5703125" style="1" customWidth="1"/>
    <col min="677" max="677" width="11.42578125" style="1" customWidth="1"/>
    <col min="678" max="678" width="7" style="1" bestFit="1" customWidth="1"/>
    <col min="679" max="679" width="6.42578125" style="1" bestFit="1" customWidth="1"/>
    <col min="680" max="683" width="10.7109375" style="1" customWidth="1"/>
    <col min="684" max="684" width="13" style="1" customWidth="1"/>
    <col min="685" max="685" width="11.140625" style="1" customWidth="1"/>
    <col min="686" max="686" width="10.140625" style="1" customWidth="1"/>
    <col min="687" max="687" width="10.7109375" style="1" customWidth="1"/>
    <col min="688" max="688" width="12.85546875" style="1" customWidth="1"/>
    <col min="689" max="689" width="10.85546875" style="1" customWidth="1"/>
    <col min="690" max="692" width="10.7109375" style="1" customWidth="1"/>
    <col min="693" max="693" width="13.7109375" style="1" customWidth="1"/>
    <col min="694" max="694" width="11.7109375" style="1" customWidth="1"/>
    <col min="695" max="695" width="12.5703125" style="1" customWidth="1"/>
    <col min="696" max="696" width="13.85546875" style="1" customWidth="1"/>
    <col min="697" max="697" width="11.85546875" style="1" customWidth="1"/>
    <col min="698" max="698" width="7" style="1" bestFit="1" customWidth="1"/>
    <col min="699" max="699" width="8.7109375" style="1" customWidth="1"/>
    <col min="700" max="702" width="10.7109375" style="1" customWidth="1"/>
    <col min="703" max="703" width="13" style="1" customWidth="1"/>
    <col min="704" max="704" width="11.42578125" style="1" customWidth="1"/>
    <col min="705" max="705" width="12.5703125" style="1" customWidth="1"/>
    <col min="706" max="706" width="11.140625" style="1" customWidth="1"/>
    <col min="707" max="707" width="13.28515625" style="1" customWidth="1"/>
    <col min="708" max="708" width="7" style="1" bestFit="1" customWidth="1"/>
    <col min="709" max="709" width="6.42578125" style="1" bestFit="1" customWidth="1"/>
    <col min="710" max="712" width="10.7109375" style="1" customWidth="1"/>
    <col min="713" max="713" width="11.7109375" style="1" customWidth="1"/>
    <col min="714" max="714" width="12.5703125" style="1" customWidth="1"/>
    <col min="715" max="715" width="10.140625" style="1" customWidth="1"/>
    <col min="716" max="716" width="12.7109375" style="1" customWidth="1"/>
    <col min="717" max="717" width="12.42578125" style="1" customWidth="1"/>
    <col min="718" max="718" width="13.140625" style="1" customWidth="1"/>
    <col min="719" max="719" width="10.5703125" style="1" customWidth="1"/>
    <col min="720" max="722" width="10.7109375" style="1" customWidth="1"/>
    <col min="723" max="723" width="15.5703125" style="1" customWidth="1"/>
    <col min="724" max="725" width="13" style="1" customWidth="1"/>
    <col min="726" max="726" width="13.28515625" style="1" customWidth="1"/>
    <col min="727" max="727" width="13" style="1" customWidth="1"/>
    <col min="728" max="728" width="13.85546875" style="1" customWidth="1"/>
    <col min="729" max="729" width="6.42578125" style="1" bestFit="1" customWidth="1"/>
    <col min="730" max="732" width="10.7109375" style="1" customWidth="1"/>
    <col min="733" max="733" width="12.42578125" style="1" customWidth="1"/>
    <col min="734" max="734" width="11.42578125" style="1" customWidth="1"/>
    <col min="735" max="735" width="12.28515625" style="1" customWidth="1"/>
    <col min="736" max="736" width="11.5703125" style="1" customWidth="1"/>
    <col min="737" max="737" width="10.28515625" style="1" customWidth="1"/>
    <col min="738" max="738" width="12" style="1" customWidth="1"/>
    <col min="739" max="739" width="6.42578125" style="1" bestFit="1" customWidth="1"/>
    <col min="740" max="742" width="10.7109375" style="1" customWidth="1"/>
    <col min="743" max="743" width="12.85546875" style="1" customWidth="1"/>
    <col min="744" max="744" width="12.140625" style="1" customWidth="1"/>
    <col min="745" max="745" width="10.140625" style="1" customWidth="1"/>
    <col min="746" max="747" width="11.140625" style="1" customWidth="1"/>
    <col min="748" max="748" width="7" style="1" bestFit="1" customWidth="1"/>
    <col min="749" max="749" width="6.42578125" style="1" bestFit="1" customWidth="1"/>
    <col min="750" max="751" width="6.42578125" style="1" customWidth="1"/>
    <col min="752" max="752" width="12.28515625" style="1" customWidth="1"/>
    <col min="753" max="753" width="11" style="1" customWidth="1"/>
    <col min="754" max="754" width="8.140625" style="1" customWidth="1"/>
    <col min="755" max="755" width="13.5703125" style="1" customWidth="1"/>
    <col min="756" max="756" width="11.140625" style="1" customWidth="1"/>
    <col min="757" max="757" width="7" style="1" bestFit="1" customWidth="1"/>
    <col min="758" max="758" width="6.42578125" style="1" bestFit="1" customWidth="1"/>
    <col min="759" max="759" width="13.5703125" style="1" customWidth="1"/>
    <col min="760" max="760" width="12.85546875" style="1" customWidth="1"/>
    <col min="761" max="761" width="8.140625" style="1" customWidth="1"/>
    <col min="762" max="762" width="10.42578125" style="1" customWidth="1"/>
    <col min="763" max="763" width="11.28515625" style="1" customWidth="1"/>
    <col min="764" max="764" width="7" style="1" bestFit="1" customWidth="1"/>
    <col min="765" max="765" width="6.42578125" style="1" bestFit="1" customWidth="1"/>
    <col min="766" max="766" width="11" style="1" customWidth="1"/>
    <col min="767" max="767" width="11.28515625" style="1" customWidth="1"/>
    <col min="768" max="768" width="8.85546875" style="1" customWidth="1"/>
    <col min="769" max="769" width="12.85546875" style="1" customWidth="1"/>
    <col min="770" max="770" width="11.7109375" style="1" customWidth="1"/>
    <col min="771" max="771" width="6.140625" style="1" bestFit="1" customWidth="1"/>
    <col min="772" max="772" width="6.42578125" style="1" bestFit="1" customWidth="1"/>
    <col min="773" max="916" width="9.140625" style="1"/>
    <col min="917" max="917" width="13.140625" style="1" bestFit="1" customWidth="1"/>
    <col min="918" max="918" width="13.42578125" style="1" customWidth="1"/>
    <col min="919" max="919" width="11.85546875" style="1" bestFit="1" customWidth="1"/>
    <col min="920" max="920" width="10.7109375" style="1" bestFit="1" customWidth="1"/>
    <col min="921" max="921" width="7" style="1" bestFit="1" customWidth="1"/>
    <col min="922" max="922" width="9.85546875" style="1" bestFit="1" customWidth="1"/>
    <col min="923" max="923" width="12.42578125" style="1" customWidth="1"/>
    <col min="924" max="924" width="7" style="1" bestFit="1" customWidth="1"/>
    <col min="925" max="928" width="10.7109375" style="1" customWidth="1"/>
    <col min="929" max="929" width="10.85546875" style="1" bestFit="1" customWidth="1"/>
    <col min="930" max="930" width="9" style="1" customWidth="1"/>
    <col min="931" max="931" width="7" style="1" bestFit="1" customWidth="1"/>
    <col min="932" max="932" width="9.5703125" style="1" customWidth="1"/>
    <col min="933" max="933" width="11.42578125" style="1" customWidth="1"/>
    <col min="934" max="934" width="7" style="1" bestFit="1" customWidth="1"/>
    <col min="935" max="935" width="6.42578125" style="1" bestFit="1" customWidth="1"/>
    <col min="936" max="939" width="10.7109375" style="1" customWidth="1"/>
    <col min="940" max="940" width="13" style="1" customWidth="1"/>
    <col min="941" max="941" width="11.140625" style="1" customWidth="1"/>
    <col min="942" max="942" width="10.140625" style="1" customWidth="1"/>
    <col min="943" max="943" width="10.7109375" style="1" customWidth="1"/>
    <col min="944" max="944" width="12.85546875" style="1" customWidth="1"/>
    <col min="945" max="945" width="10.85546875" style="1" customWidth="1"/>
    <col min="946" max="948" width="10.7109375" style="1" customWidth="1"/>
    <col min="949" max="949" width="13.7109375" style="1" customWidth="1"/>
    <col min="950" max="950" width="11.7109375" style="1" customWidth="1"/>
    <col min="951" max="951" width="12.5703125" style="1" customWidth="1"/>
    <col min="952" max="952" width="13.85546875" style="1" customWidth="1"/>
    <col min="953" max="953" width="11.85546875" style="1" customWidth="1"/>
    <col min="954" max="954" width="7" style="1" bestFit="1" customWidth="1"/>
    <col min="955" max="955" width="8.7109375" style="1" customWidth="1"/>
    <col min="956" max="958" width="10.7109375" style="1" customWidth="1"/>
    <col min="959" max="959" width="13" style="1" customWidth="1"/>
    <col min="960" max="960" width="11.42578125" style="1" customWidth="1"/>
    <col min="961" max="961" width="12.5703125" style="1" customWidth="1"/>
    <col min="962" max="962" width="11.140625" style="1" customWidth="1"/>
    <col min="963" max="963" width="13.28515625" style="1" customWidth="1"/>
    <col min="964" max="964" width="7" style="1" bestFit="1" customWidth="1"/>
    <col min="965" max="965" width="6.42578125" style="1" bestFit="1" customWidth="1"/>
    <col min="966" max="968" width="10.7109375" style="1" customWidth="1"/>
    <col min="969" max="969" width="11.7109375" style="1" customWidth="1"/>
    <col min="970" max="970" width="12.5703125" style="1" customWidth="1"/>
    <col min="971" max="971" width="10.140625" style="1" customWidth="1"/>
    <col min="972" max="972" width="12.7109375" style="1" customWidth="1"/>
    <col min="973" max="973" width="12.42578125" style="1" customWidth="1"/>
    <col min="974" max="974" width="13.140625" style="1" customWidth="1"/>
    <col min="975" max="975" width="10.5703125" style="1" customWidth="1"/>
    <col min="976" max="978" width="10.7109375" style="1" customWidth="1"/>
    <col min="979" max="979" width="15.5703125" style="1" customWidth="1"/>
    <col min="980" max="981" width="13" style="1" customWidth="1"/>
    <col min="982" max="982" width="13.28515625" style="1" customWidth="1"/>
    <col min="983" max="983" width="13" style="1" customWidth="1"/>
    <col min="984" max="984" width="13.85546875" style="1" customWidth="1"/>
    <col min="985" max="985" width="6.42578125" style="1" bestFit="1" customWidth="1"/>
    <col min="986" max="988" width="10.7109375" style="1" customWidth="1"/>
    <col min="989" max="989" width="12.42578125" style="1" customWidth="1"/>
    <col min="990" max="990" width="11.42578125" style="1" customWidth="1"/>
    <col min="991" max="991" width="12.28515625" style="1" customWidth="1"/>
    <col min="992" max="992" width="11.5703125" style="1" customWidth="1"/>
    <col min="993" max="993" width="10.28515625" style="1" customWidth="1"/>
    <col min="994" max="994" width="12" style="1" customWidth="1"/>
    <col min="995" max="995" width="6.42578125" style="1" bestFit="1" customWidth="1"/>
    <col min="996" max="998" width="10.7109375" style="1" customWidth="1"/>
    <col min="999" max="999" width="12.85546875" style="1" customWidth="1"/>
    <col min="1000" max="1000" width="12.140625" style="1" customWidth="1"/>
    <col min="1001" max="1001" width="10.140625" style="1" customWidth="1"/>
    <col min="1002" max="1003" width="11.140625" style="1" customWidth="1"/>
    <col min="1004" max="1004" width="7" style="1" bestFit="1" customWidth="1"/>
    <col min="1005" max="1005" width="6.42578125" style="1" bestFit="1" customWidth="1"/>
    <col min="1006" max="1007" width="6.42578125" style="1" customWidth="1"/>
    <col min="1008" max="1008" width="12.28515625" style="1" customWidth="1"/>
    <col min="1009" max="1009" width="11" style="1" customWidth="1"/>
    <col min="1010" max="1010" width="8.140625" style="1" customWidth="1"/>
    <col min="1011" max="1011" width="13.5703125" style="1" customWidth="1"/>
    <col min="1012" max="1012" width="11.140625" style="1" customWidth="1"/>
    <col min="1013" max="1013" width="7" style="1" bestFit="1" customWidth="1"/>
    <col min="1014" max="1014" width="6.42578125" style="1" bestFit="1" customWidth="1"/>
    <col min="1015" max="1015" width="13.5703125" style="1" customWidth="1"/>
    <col min="1016" max="1016" width="12.85546875" style="1" customWidth="1"/>
    <col min="1017" max="1017" width="8.140625" style="1" customWidth="1"/>
    <col min="1018" max="1018" width="10.42578125" style="1" customWidth="1"/>
    <col min="1019" max="1019" width="11.28515625" style="1" customWidth="1"/>
    <col min="1020" max="1020" width="7" style="1" bestFit="1" customWidth="1"/>
    <col min="1021" max="1021" width="6.42578125" style="1" bestFit="1" customWidth="1"/>
    <col min="1022" max="1022" width="11" style="1" customWidth="1"/>
    <col min="1023" max="1023" width="11.28515625" style="1" customWidth="1"/>
    <col min="1024" max="1024" width="8.85546875" style="1" customWidth="1"/>
    <col min="1025" max="1025" width="12.85546875" style="1" customWidth="1"/>
    <col min="1026" max="1026" width="11.7109375" style="1" customWidth="1"/>
    <col min="1027" max="1027" width="6.140625" style="1" bestFit="1" customWidth="1"/>
    <col min="1028" max="1028" width="6.42578125" style="1" bestFit="1" customWidth="1"/>
    <col min="1029" max="1172" width="9.140625" style="1"/>
    <col min="1173" max="1173" width="13.140625" style="1" bestFit="1" customWidth="1"/>
    <col min="1174" max="1174" width="13.42578125" style="1" customWidth="1"/>
    <col min="1175" max="1175" width="11.85546875" style="1" bestFit="1" customWidth="1"/>
    <col min="1176" max="1176" width="10.7109375" style="1" bestFit="1" customWidth="1"/>
    <col min="1177" max="1177" width="7" style="1" bestFit="1" customWidth="1"/>
    <col min="1178" max="1178" width="9.85546875" style="1" bestFit="1" customWidth="1"/>
    <col min="1179" max="1179" width="12.42578125" style="1" customWidth="1"/>
    <col min="1180" max="1180" width="7" style="1" bestFit="1" customWidth="1"/>
    <col min="1181" max="1184" width="10.7109375" style="1" customWidth="1"/>
    <col min="1185" max="1185" width="10.85546875" style="1" bestFit="1" customWidth="1"/>
    <col min="1186" max="1186" width="9" style="1" customWidth="1"/>
    <col min="1187" max="1187" width="7" style="1" bestFit="1" customWidth="1"/>
    <col min="1188" max="1188" width="9.5703125" style="1" customWidth="1"/>
    <col min="1189" max="1189" width="11.42578125" style="1" customWidth="1"/>
    <col min="1190" max="1190" width="7" style="1" bestFit="1" customWidth="1"/>
    <col min="1191" max="1191" width="6.42578125" style="1" bestFit="1" customWidth="1"/>
    <col min="1192" max="1195" width="10.7109375" style="1" customWidth="1"/>
    <col min="1196" max="1196" width="13" style="1" customWidth="1"/>
    <col min="1197" max="1197" width="11.140625" style="1" customWidth="1"/>
    <col min="1198" max="1198" width="10.140625" style="1" customWidth="1"/>
    <col min="1199" max="1199" width="10.7109375" style="1" customWidth="1"/>
    <col min="1200" max="1200" width="12.85546875" style="1" customWidth="1"/>
    <col min="1201" max="1201" width="10.85546875" style="1" customWidth="1"/>
    <col min="1202" max="1204" width="10.7109375" style="1" customWidth="1"/>
    <col min="1205" max="1205" width="13.7109375" style="1" customWidth="1"/>
    <col min="1206" max="1206" width="11.7109375" style="1" customWidth="1"/>
    <col min="1207" max="1207" width="12.5703125" style="1" customWidth="1"/>
    <col min="1208" max="1208" width="13.85546875" style="1" customWidth="1"/>
    <col min="1209" max="1209" width="11.85546875" style="1" customWidth="1"/>
    <col min="1210" max="1210" width="7" style="1" bestFit="1" customWidth="1"/>
    <col min="1211" max="1211" width="8.7109375" style="1" customWidth="1"/>
    <col min="1212" max="1214" width="10.7109375" style="1" customWidth="1"/>
    <col min="1215" max="1215" width="13" style="1" customWidth="1"/>
    <col min="1216" max="1216" width="11.42578125" style="1" customWidth="1"/>
    <col min="1217" max="1217" width="12.5703125" style="1" customWidth="1"/>
    <col min="1218" max="1218" width="11.140625" style="1" customWidth="1"/>
    <col min="1219" max="1219" width="13.28515625" style="1" customWidth="1"/>
    <col min="1220" max="1220" width="7" style="1" bestFit="1" customWidth="1"/>
    <col min="1221" max="1221" width="6.42578125" style="1" bestFit="1" customWidth="1"/>
    <col min="1222" max="1224" width="10.7109375" style="1" customWidth="1"/>
    <col min="1225" max="1225" width="11.7109375" style="1" customWidth="1"/>
    <col min="1226" max="1226" width="12.5703125" style="1" customWidth="1"/>
    <col min="1227" max="1227" width="10.140625" style="1" customWidth="1"/>
    <col min="1228" max="1228" width="12.7109375" style="1" customWidth="1"/>
    <col min="1229" max="1229" width="12.42578125" style="1" customWidth="1"/>
    <col min="1230" max="1230" width="13.140625" style="1" customWidth="1"/>
    <col min="1231" max="1231" width="10.5703125" style="1" customWidth="1"/>
    <col min="1232" max="1234" width="10.7109375" style="1" customWidth="1"/>
    <col min="1235" max="1235" width="15.5703125" style="1" customWidth="1"/>
    <col min="1236" max="1237" width="13" style="1" customWidth="1"/>
    <col min="1238" max="1238" width="13.28515625" style="1" customWidth="1"/>
    <col min="1239" max="1239" width="13" style="1" customWidth="1"/>
    <col min="1240" max="1240" width="13.85546875" style="1" customWidth="1"/>
    <col min="1241" max="1241" width="6.42578125" style="1" bestFit="1" customWidth="1"/>
    <col min="1242" max="1244" width="10.7109375" style="1" customWidth="1"/>
    <col min="1245" max="1245" width="12.42578125" style="1" customWidth="1"/>
    <col min="1246" max="1246" width="11.42578125" style="1" customWidth="1"/>
    <col min="1247" max="1247" width="12.28515625" style="1" customWidth="1"/>
    <col min="1248" max="1248" width="11.5703125" style="1" customWidth="1"/>
    <col min="1249" max="1249" width="10.28515625" style="1" customWidth="1"/>
    <col min="1250" max="1250" width="12" style="1" customWidth="1"/>
    <col min="1251" max="1251" width="6.42578125" style="1" bestFit="1" customWidth="1"/>
    <col min="1252" max="1254" width="10.7109375" style="1" customWidth="1"/>
    <col min="1255" max="1255" width="12.85546875" style="1" customWidth="1"/>
    <col min="1256" max="1256" width="12.140625" style="1" customWidth="1"/>
    <col min="1257" max="1257" width="10.140625" style="1" customWidth="1"/>
    <col min="1258" max="1259" width="11.140625" style="1" customWidth="1"/>
    <col min="1260" max="1260" width="7" style="1" bestFit="1" customWidth="1"/>
    <col min="1261" max="1261" width="6.42578125" style="1" bestFit="1" customWidth="1"/>
    <col min="1262" max="1263" width="6.42578125" style="1" customWidth="1"/>
    <col min="1264" max="1264" width="12.28515625" style="1" customWidth="1"/>
    <col min="1265" max="1265" width="11" style="1" customWidth="1"/>
    <col min="1266" max="1266" width="8.140625" style="1" customWidth="1"/>
    <col min="1267" max="1267" width="13.5703125" style="1" customWidth="1"/>
    <col min="1268" max="1268" width="11.140625" style="1" customWidth="1"/>
    <col min="1269" max="1269" width="7" style="1" bestFit="1" customWidth="1"/>
    <col min="1270" max="1270" width="6.42578125" style="1" bestFit="1" customWidth="1"/>
    <col min="1271" max="1271" width="13.5703125" style="1" customWidth="1"/>
    <col min="1272" max="1272" width="12.85546875" style="1" customWidth="1"/>
    <col min="1273" max="1273" width="8.140625" style="1" customWidth="1"/>
    <col min="1274" max="1274" width="10.42578125" style="1" customWidth="1"/>
    <col min="1275" max="1275" width="11.28515625" style="1" customWidth="1"/>
    <col min="1276" max="1276" width="7" style="1" bestFit="1" customWidth="1"/>
    <col min="1277" max="1277" width="6.42578125" style="1" bestFit="1" customWidth="1"/>
    <col min="1278" max="1278" width="11" style="1" customWidth="1"/>
    <col min="1279" max="1279" width="11.28515625" style="1" customWidth="1"/>
    <col min="1280" max="1280" width="8.85546875" style="1" customWidth="1"/>
    <col min="1281" max="1281" width="12.85546875" style="1" customWidth="1"/>
    <col min="1282" max="1282" width="11.7109375" style="1" customWidth="1"/>
    <col min="1283" max="1283" width="6.140625" style="1" bestFit="1" customWidth="1"/>
    <col min="1284" max="1284" width="6.42578125" style="1" bestFit="1" customWidth="1"/>
    <col min="1285" max="1428" width="9.140625" style="1"/>
    <col min="1429" max="1429" width="13.140625" style="1" bestFit="1" customWidth="1"/>
    <col min="1430" max="1430" width="13.42578125" style="1" customWidth="1"/>
    <col min="1431" max="1431" width="11.85546875" style="1" bestFit="1" customWidth="1"/>
    <col min="1432" max="1432" width="10.7109375" style="1" bestFit="1" customWidth="1"/>
    <col min="1433" max="1433" width="7" style="1" bestFit="1" customWidth="1"/>
    <col min="1434" max="1434" width="9.85546875" style="1" bestFit="1" customWidth="1"/>
    <col min="1435" max="1435" width="12.42578125" style="1" customWidth="1"/>
    <col min="1436" max="1436" width="7" style="1" bestFit="1" customWidth="1"/>
    <col min="1437" max="1440" width="10.7109375" style="1" customWidth="1"/>
    <col min="1441" max="1441" width="10.85546875" style="1" bestFit="1" customWidth="1"/>
    <col min="1442" max="1442" width="9" style="1" customWidth="1"/>
    <col min="1443" max="1443" width="7" style="1" bestFit="1" customWidth="1"/>
    <col min="1444" max="1444" width="9.5703125" style="1" customWidth="1"/>
    <col min="1445" max="1445" width="11.42578125" style="1" customWidth="1"/>
    <col min="1446" max="1446" width="7" style="1" bestFit="1" customWidth="1"/>
    <col min="1447" max="1447" width="6.42578125" style="1" bestFit="1" customWidth="1"/>
    <col min="1448" max="1451" width="10.7109375" style="1" customWidth="1"/>
    <col min="1452" max="1452" width="13" style="1" customWidth="1"/>
    <col min="1453" max="1453" width="11.140625" style="1" customWidth="1"/>
    <col min="1454" max="1454" width="10.140625" style="1" customWidth="1"/>
    <col min="1455" max="1455" width="10.7109375" style="1" customWidth="1"/>
    <col min="1456" max="1456" width="12.85546875" style="1" customWidth="1"/>
    <col min="1457" max="1457" width="10.85546875" style="1" customWidth="1"/>
    <col min="1458" max="1460" width="10.7109375" style="1" customWidth="1"/>
    <col min="1461" max="1461" width="13.7109375" style="1" customWidth="1"/>
    <col min="1462" max="1462" width="11.7109375" style="1" customWidth="1"/>
    <col min="1463" max="1463" width="12.5703125" style="1" customWidth="1"/>
    <col min="1464" max="1464" width="13.85546875" style="1" customWidth="1"/>
    <col min="1465" max="1465" width="11.85546875" style="1" customWidth="1"/>
    <col min="1466" max="1466" width="7" style="1" bestFit="1" customWidth="1"/>
    <col min="1467" max="1467" width="8.7109375" style="1" customWidth="1"/>
    <col min="1468" max="1470" width="10.7109375" style="1" customWidth="1"/>
    <col min="1471" max="1471" width="13" style="1" customWidth="1"/>
    <col min="1472" max="1472" width="11.42578125" style="1" customWidth="1"/>
    <col min="1473" max="1473" width="12.5703125" style="1" customWidth="1"/>
    <col min="1474" max="1474" width="11.140625" style="1" customWidth="1"/>
    <col min="1475" max="1475" width="13.28515625" style="1" customWidth="1"/>
    <col min="1476" max="1476" width="7" style="1" bestFit="1" customWidth="1"/>
    <col min="1477" max="1477" width="6.42578125" style="1" bestFit="1" customWidth="1"/>
    <col min="1478" max="1480" width="10.7109375" style="1" customWidth="1"/>
    <col min="1481" max="1481" width="11.7109375" style="1" customWidth="1"/>
    <col min="1482" max="1482" width="12.5703125" style="1" customWidth="1"/>
    <col min="1483" max="1483" width="10.140625" style="1" customWidth="1"/>
    <col min="1484" max="1484" width="12.7109375" style="1" customWidth="1"/>
    <col min="1485" max="1485" width="12.42578125" style="1" customWidth="1"/>
    <col min="1486" max="1486" width="13.140625" style="1" customWidth="1"/>
    <col min="1487" max="1487" width="10.5703125" style="1" customWidth="1"/>
    <col min="1488" max="1490" width="10.7109375" style="1" customWidth="1"/>
    <col min="1491" max="1491" width="15.5703125" style="1" customWidth="1"/>
    <col min="1492" max="1493" width="13" style="1" customWidth="1"/>
    <col min="1494" max="1494" width="13.28515625" style="1" customWidth="1"/>
    <col min="1495" max="1495" width="13" style="1" customWidth="1"/>
    <col min="1496" max="1496" width="13.85546875" style="1" customWidth="1"/>
    <col min="1497" max="1497" width="6.42578125" style="1" bestFit="1" customWidth="1"/>
    <col min="1498" max="1500" width="10.7109375" style="1" customWidth="1"/>
    <col min="1501" max="1501" width="12.42578125" style="1" customWidth="1"/>
    <col min="1502" max="1502" width="11.42578125" style="1" customWidth="1"/>
    <col min="1503" max="1503" width="12.28515625" style="1" customWidth="1"/>
    <col min="1504" max="1504" width="11.5703125" style="1" customWidth="1"/>
    <col min="1505" max="1505" width="10.28515625" style="1" customWidth="1"/>
    <col min="1506" max="1506" width="12" style="1" customWidth="1"/>
    <col min="1507" max="1507" width="6.42578125" style="1" bestFit="1" customWidth="1"/>
    <col min="1508" max="1510" width="10.7109375" style="1" customWidth="1"/>
    <col min="1511" max="1511" width="12.85546875" style="1" customWidth="1"/>
    <col min="1512" max="1512" width="12.140625" style="1" customWidth="1"/>
    <col min="1513" max="1513" width="10.140625" style="1" customWidth="1"/>
    <col min="1514" max="1515" width="11.140625" style="1" customWidth="1"/>
    <col min="1516" max="1516" width="7" style="1" bestFit="1" customWidth="1"/>
    <col min="1517" max="1517" width="6.42578125" style="1" bestFit="1" customWidth="1"/>
    <col min="1518" max="1519" width="6.42578125" style="1" customWidth="1"/>
    <col min="1520" max="1520" width="12.28515625" style="1" customWidth="1"/>
    <col min="1521" max="1521" width="11" style="1" customWidth="1"/>
    <col min="1522" max="1522" width="8.140625" style="1" customWidth="1"/>
    <col min="1523" max="1523" width="13.5703125" style="1" customWidth="1"/>
    <col min="1524" max="1524" width="11.140625" style="1" customWidth="1"/>
    <col min="1525" max="1525" width="7" style="1" bestFit="1" customWidth="1"/>
    <col min="1526" max="1526" width="6.42578125" style="1" bestFit="1" customWidth="1"/>
    <col min="1527" max="1527" width="13.5703125" style="1" customWidth="1"/>
    <col min="1528" max="1528" width="12.85546875" style="1" customWidth="1"/>
    <col min="1529" max="1529" width="8.140625" style="1" customWidth="1"/>
    <col min="1530" max="1530" width="10.42578125" style="1" customWidth="1"/>
    <col min="1531" max="1531" width="11.28515625" style="1" customWidth="1"/>
    <col min="1532" max="1532" width="7" style="1" bestFit="1" customWidth="1"/>
    <col min="1533" max="1533" width="6.42578125" style="1" bestFit="1" customWidth="1"/>
    <col min="1534" max="1534" width="11" style="1" customWidth="1"/>
    <col min="1535" max="1535" width="11.28515625" style="1" customWidth="1"/>
    <col min="1536" max="1536" width="8.85546875" style="1" customWidth="1"/>
    <col min="1537" max="1537" width="12.85546875" style="1" customWidth="1"/>
    <col min="1538" max="1538" width="11.7109375" style="1" customWidth="1"/>
    <col min="1539" max="1539" width="6.140625" style="1" bestFit="1" customWidth="1"/>
    <col min="1540" max="1540" width="6.42578125" style="1" bestFit="1" customWidth="1"/>
    <col min="1541" max="1684" width="9.140625" style="1"/>
    <col min="1685" max="1685" width="13.140625" style="1" bestFit="1" customWidth="1"/>
    <col min="1686" max="1686" width="13.42578125" style="1" customWidth="1"/>
    <col min="1687" max="1687" width="11.85546875" style="1" bestFit="1" customWidth="1"/>
    <col min="1688" max="1688" width="10.7109375" style="1" bestFit="1" customWidth="1"/>
    <col min="1689" max="1689" width="7" style="1" bestFit="1" customWidth="1"/>
    <col min="1690" max="1690" width="9.85546875" style="1" bestFit="1" customWidth="1"/>
    <col min="1691" max="1691" width="12.42578125" style="1" customWidth="1"/>
    <col min="1692" max="1692" width="7" style="1" bestFit="1" customWidth="1"/>
    <col min="1693" max="1696" width="10.7109375" style="1" customWidth="1"/>
    <col min="1697" max="1697" width="10.85546875" style="1" bestFit="1" customWidth="1"/>
    <col min="1698" max="1698" width="9" style="1" customWidth="1"/>
    <col min="1699" max="1699" width="7" style="1" bestFit="1" customWidth="1"/>
    <col min="1700" max="1700" width="9.5703125" style="1" customWidth="1"/>
    <col min="1701" max="1701" width="11.42578125" style="1" customWidth="1"/>
    <col min="1702" max="1702" width="7" style="1" bestFit="1" customWidth="1"/>
    <col min="1703" max="1703" width="6.42578125" style="1" bestFit="1" customWidth="1"/>
    <col min="1704" max="1707" width="10.7109375" style="1" customWidth="1"/>
    <col min="1708" max="1708" width="13" style="1" customWidth="1"/>
    <col min="1709" max="1709" width="11.140625" style="1" customWidth="1"/>
    <col min="1710" max="1710" width="10.140625" style="1" customWidth="1"/>
    <col min="1711" max="1711" width="10.7109375" style="1" customWidth="1"/>
    <col min="1712" max="1712" width="12.85546875" style="1" customWidth="1"/>
    <col min="1713" max="1713" width="10.85546875" style="1" customWidth="1"/>
    <col min="1714" max="1716" width="10.7109375" style="1" customWidth="1"/>
    <col min="1717" max="1717" width="13.7109375" style="1" customWidth="1"/>
    <col min="1718" max="1718" width="11.7109375" style="1" customWidth="1"/>
    <col min="1719" max="1719" width="12.5703125" style="1" customWidth="1"/>
    <col min="1720" max="1720" width="13.85546875" style="1" customWidth="1"/>
    <col min="1721" max="1721" width="11.85546875" style="1" customWidth="1"/>
    <col min="1722" max="1722" width="7" style="1" bestFit="1" customWidth="1"/>
    <col min="1723" max="1723" width="8.7109375" style="1" customWidth="1"/>
    <col min="1724" max="1726" width="10.7109375" style="1" customWidth="1"/>
    <col min="1727" max="1727" width="13" style="1" customWidth="1"/>
    <col min="1728" max="1728" width="11.42578125" style="1" customWidth="1"/>
    <col min="1729" max="1729" width="12.5703125" style="1" customWidth="1"/>
    <col min="1730" max="1730" width="11.140625" style="1" customWidth="1"/>
    <col min="1731" max="1731" width="13.28515625" style="1" customWidth="1"/>
    <col min="1732" max="1732" width="7" style="1" bestFit="1" customWidth="1"/>
    <col min="1733" max="1733" width="6.42578125" style="1" bestFit="1" customWidth="1"/>
    <col min="1734" max="1736" width="10.7109375" style="1" customWidth="1"/>
    <col min="1737" max="1737" width="11.7109375" style="1" customWidth="1"/>
    <col min="1738" max="1738" width="12.5703125" style="1" customWidth="1"/>
    <col min="1739" max="1739" width="10.140625" style="1" customWidth="1"/>
    <col min="1740" max="1740" width="12.7109375" style="1" customWidth="1"/>
    <col min="1741" max="1741" width="12.42578125" style="1" customWidth="1"/>
    <col min="1742" max="1742" width="13.140625" style="1" customWidth="1"/>
    <col min="1743" max="1743" width="10.5703125" style="1" customWidth="1"/>
    <col min="1744" max="1746" width="10.7109375" style="1" customWidth="1"/>
    <col min="1747" max="1747" width="15.5703125" style="1" customWidth="1"/>
    <col min="1748" max="1749" width="13" style="1" customWidth="1"/>
    <col min="1750" max="1750" width="13.28515625" style="1" customWidth="1"/>
    <col min="1751" max="1751" width="13" style="1" customWidth="1"/>
    <col min="1752" max="1752" width="13.85546875" style="1" customWidth="1"/>
    <col min="1753" max="1753" width="6.42578125" style="1" bestFit="1" customWidth="1"/>
    <col min="1754" max="1756" width="10.7109375" style="1" customWidth="1"/>
    <col min="1757" max="1757" width="12.42578125" style="1" customWidth="1"/>
    <col min="1758" max="1758" width="11.42578125" style="1" customWidth="1"/>
    <col min="1759" max="1759" width="12.28515625" style="1" customWidth="1"/>
    <col min="1760" max="1760" width="11.5703125" style="1" customWidth="1"/>
    <col min="1761" max="1761" width="10.28515625" style="1" customWidth="1"/>
    <col min="1762" max="1762" width="12" style="1" customWidth="1"/>
    <col min="1763" max="1763" width="6.42578125" style="1" bestFit="1" customWidth="1"/>
    <col min="1764" max="1766" width="10.7109375" style="1" customWidth="1"/>
    <col min="1767" max="1767" width="12.85546875" style="1" customWidth="1"/>
    <col min="1768" max="1768" width="12.140625" style="1" customWidth="1"/>
    <col min="1769" max="1769" width="10.140625" style="1" customWidth="1"/>
    <col min="1770" max="1771" width="11.140625" style="1" customWidth="1"/>
    <col min="1772" max="1772" width="7" style="1" bestFit="1" customWidth="1"/>
    <col min="1773" max="1773" width="6.42578125" style="1" bestFit="1" customWidth="1"/>
    <col min="1774" max="1775" width="6.42578125" style="1" customWidth="1"/>
    <col min="1776" max="1776" width="12.28515625" style="1" customWidth="1"/>
    <col min="1777" max="1777" width="11" style="1" customWidth="1"/>
    <col min="1778" max="1778" width="8.140625" style="1" customWidth="1"/>
    <col min="1779" max="1779" width="13.5703125" style="1" customWidth="1"/>
    <col min="1780" max="1780" width="11.140625" style="1" customWidth="1"/>
    <col min="1781" max="1781" width="7" style="1" bestFit="1" customWidth="1"/>
    <col min="1782" max="1782" width="6.42578125" style="1" bestFit="1" customWidth="1"/>
    <col min="1783" max="1783" width="13.5703125" style="1" customWidth="1"/>
    <col min="1784" max="1784" width="12.85546875" style="1" customWidth="1"/>
    <col min="1785" max="1785" width="8.140625" style="1" customWidth="1"/>
    <col min="1786" max="1786" width="10.42578125" style="1" customWidth="1"/>
    <col min="1787" max="1787" width="11.28515625" style="1" customWidth="1"/>
    <col min="1788" max="1788" width="7" style="1" bestFit="1" customWidth="1"/>
    <col min="1789" max="1789" width="6.42578125" style="1" bestFit="1" customWidth="1"/>
    <col min="1790" max="1790" width="11" style="1" customWidth="1"/>
    <col min="1791" max="1791" width="11.28515625" style="1" customWidth="1"/>
    <col min="1792" max="1792" width="8.85546875" style="1" customWidth="1"/>
    <col min="1793" max="1793" width="12.85546875" style="1" customWidth="1"/>
    <col min="1794" max="1794" width="11.7109375" style="1" customWidth="1"/>
    <col min="1795" max="1795" width="6.140625" style="1" bestFit="1" customWidth="1"/>
    <col min="1796" max="1796" width="6.42578125" style="1" bestFit="1" customWidth="1"/>
    <col min="1797" max="1940" width="9.140625" style="1"/>
    <col min="1941" max="1941" width="13.140625" style="1" bestFit="1" customWidth="1"/>
    <col min="1942" max="1942" width="13.42578125" style="1" customWidth="1"/>
    <col min="1943" max="1943" width="11.85546875" style="1" bestFit="1" customWidth="1"/>
    <col min="1944" max="1944" width="10.7109375" style="1" bestFit="1" customWidth="1"/>
    <col min="1945" max="1945" width="7" style="1" bestFit="1" customWidth="1"/>
    <col min="1946" max="1946" width="9.85546875" style="1" bestFit="1" customWidth="1"/>
    <col min="1947" max="1947" width="12.42578125" style="1" customWidth="1"/>
    <col min="1948" max="1948" width="7" style="1" bestFit="1" customWidth="1"/>
    <col min="1949" max="1952" width="10.7109375" style="1" customWidth="1"/>
    <col min="1953" max="1953" width="10.85546875" style="1" bestFit="1" customWidth="1"/>
    <col min="1954" max="1954" width="9" style="1" customWidth="1"/>
    <col min="1955" max="1955" width="7" style="1" bestFit="1" customWidth="1"/>
    <col min="1956" max="1956" width="9.5703125" style="1" customWidth="1"/>
    <col min="1957" max="1957" width="11.42578125" style="1" customWidth="1"/>
    <col min="1958" max="1958" width="7" style="1" bestFit="1" customWidth="1"/>
    <col min="1959" max="1959" width="6.42578125" style="1" bestFit="1" customWidth="1"/>
    <col min="1960" max="1963" width="10.7109375" style="1" customWidth="1"/>
    <col min="1964" max="1964" width="13" style="1" customWidth="1"/>
    <col min="1965" max="1965" width="11.140625" style="1" customWidth="1"/>
    <col min="1966" max="1966" width="10.140625" style="1" customWidth="1"/>
    <col min="1967" max="1967" width="10.7109375" style="1" customWidth="1"/>
    <col min="1968" max="1968" width="12.85546875" style="1" customWidth="1"/>
    <col min="1969" max="1969" width="10.85546875" style="1" customWidth="1"/>
    <col min="1970" max="1972" width="10.7109375" style="1" customWidth="1"/>
    <col min="1973" max="1973" width="13.7109375" style="1" customWidth="1"/>
    <col min="1974" max="1974" width="11.7109375" style="1" customWidth="1"/>
    <col min="1975" max="1975" width="12.5703125" style="1" customWidth="1"/>
    <col min="1976" max="1976" width="13.85546875" style="1" customWidth="1"/>
    <col min="1977" max="1977" width="11.85546875" style="1" customWidth="1"/>
    <col min="1978" max="1978" width="7" style="1" bestFit="1" customWidth="1"/>
    <col min="1979" max="1979" width="8.7109375" style="1" customWidth="1"/>
    <col min="1980" max="1982" width="10.7109375" style="1" customWidth="1"/>
    <col min="1983" max="1983" width="13" style="1" customWidth="1"/>
    <col min="1984" max="1984" width="11.42578125" style="1" customWidth="1"/>
    <col min="1985" max="1985" width="12.5703125" style="1" customWidth="1"/>
    <col min="1986" max="1986" width="11.140625" style="1" customWidth="1"/>
    <col min="1987" max="1987" width="13.28515625" style="1" customWidth="1"/>
    <col min="1988" max="1988" width="7" style="1" bestFit="1" customWidth="1"/>
    <col min="1989" max="1989" width="6.42578125" style="1" bestFit="1" customWidth="1"/>
    <col min="1990" max="1992" width="10.7109375" style="1" customWidth="1"/>
    <col min="1993" max="1993" width="11.7109375" style="1" customWidth="1"/>
    <col min="1994" max="1994" width="12.5703125" style="1" customWidth="1"/>
    <col min="1995" max="1995" width="10.140625" style="1" customWidth="1"/>
    <col min="1996" max="1996" width="12.7109375" style="1" customWidth="1"/>
    <col min="1997" max="1997" width="12.42578125" style="1" customWidth="1"/>
    <col min="1998" max="1998" width="13.140625" style="1" customWidth="1"/>
    <col min="1999" max="1999" width="10.5703125" style="1" customWidth="1"/>
    <col min="2000" max="2002" width="10.7109375" style="1" customWidth="1"/>
    <col min="2003" max="2003" width="15.5703125" style="1" customWidth="1"/>
    <col min="2004" max="2005" width="13" style="1" customWidth="1"/>
    <col min="2006" max="2006" width="13.28515625" style="1" customWidth="1"/>
    <col min="2007" max="2007" width="13" style="1" customWidth="1"/>
    <col min="2008" max="2008" width="13.85546875" style="1" customWidth="1"/>
    <col min="2009" max="2009" width="6.42578125" style="1" bestFit="1" customWidth="1"/>
    <col min="2010" max="2012" width="10.7109375" style="1" customWidth="1"/>
    <col min="2013" max="2013" width="12.42578125" style="1" customWidth="1"/>
    <col min="2014" max="2014" width="11.42578125" style="1" customWidth="1"/>
    <col min="2015" max="2015" width="12.28515625" style="1" customWidth="1"/>
    <col min="2016" max="2016" width="11.5703125" style="1" customWidth="1"/>
    <col min="2017" max="2017" width="10.28515625" style="1" customWidth="1"/>
    <col min="2018" max="2018" width="12" style="1" customWidth="1"/>
    <col min="2019" max="2019" width="6.42578125" style="1" bestFit="1" customWidth="1"/>
    <col min="2020" max="2022" width="10.7109375" style="1" customWidth="1"/>
    <col min="2023" max="2023" width="12.85546875" style="1" customWidth="1"/>
    <col min="2024" max="2024" width="12.140625" style="1" customWidth="1"/>
    <col min="2025" max="2025" width="10.140625" style="1" customWidth="1"/>
    <col min="2026" max="2027" width="11.140625" style="1" customWidth="1"/>
    <col min="2028" max="2028" width="7" style="1" bestFit="1" customWidth="1"/>
    <col min="2029" max="2029" width="6.42578125" style="1" bestFit="1" customWidth="1"/>
    <col min="2030" max="2031" width="6.42578125" style="1" customWidth="1"/>
    <col min="2032" max="2032" width="12.28515625" style="1" customWidth="1"/>
    <col min="2033" max="2033" width="11" style="1" customWidth="1"/>
    <col min="2034" max="2034" width="8.140625" style="1" customWidth="1"/>
    <col min="2035" max="2035" width="13.5703125" style="1" customWidth="1"/>
    <col min="2036" max="2036" width="11.140625" style="1" customWidth="1"/>
    <col min="2037" max="2037" width="7" style="1" bestFit="1" customWidth="1"/>
    <col min="2038" max="2038" width="6.42578125" style="1" bestFit="1" customWidth="1"/>
    <col min="2039" max="2039" width="13.5703125" style="1" customWidth="1"/>
    <col min="2040" max="2040" width="12.85546875" style="1" customWidth="1"/>
    <col min="2041" max="2041" width="8.140625" style="1" customWidth="1"/>
    <col min="2042" max="2042" width="10.42578125" style="1" customWidth="1"/>
    <col min="2043" max="2043" width="11.28515625" style="1" customWidth="1"/>
    <col min="2044" max="2044" width="7" style="1" bestFit="1" customWidth="1"/>
    <col min="2045" max="2045" width="6.42578125" style="1" bestFit="1" customWidth="1"/>
    <col min="2046" max="2046" width="11" style="1" customWidth="1"/>
    <col min="2047" max="2047" width="11.28515625" style="1" customWidth="1"/>
    <col min="2048" max="2048" width="8.85546875" style="1" customWidth="1"/>
    <col min="2049" max="2049" width="12.85546875" style="1" customWidth="1"/>
    <col min="2050" max="2050" width="11.7109375" style="1" customWidth="1"/>
    <col min="2051" max="2051" width="6.140625" style="1" bestFit="1" customWidth="1"/>
    <col min="2052" max="2052" width="6.42578125" style="1" bestFit="1" customWidth="1"/>
    <col min="2053" max="2196" width="9.140625" style="1"/>
    <col min="2197" max="2197" width="13.140625" style="1" bestFit="1" customWidth="1"/>
    <col min="2198" max="2198" width="13.42578125" style="1" customWidth="1"/>
    <col min="2199" max="2199" width="11.85546875" style="1" bestFit="1" customWidth="1"/>
    <col min="2200" max="2200" width="10.7109375" style="1" bestFit="1" customWidth="1"/>
    <col min="2201" max="2201" width="7" style="1" bestFit="1" customWidth="1"/>
    <col min="2202" max="2202" width="9.85546875" style="1" bestFit="1" customWidth="1"/>
    <col min="2203" max="2203" width="12.42578125" style="1" customWidth="1"/>
    <col min="2204" max="2204" width="7" style="1" bestFit="1" customWidth="1"/>
    <col min="2205" max="2208" width="10.7109375" style="1" customWidth="1"/>
    <col min="2209" max="2209" width="10.85546875" style="1" bestFit="1" customWidth="1"/>
    <col min="2210" max="2210" width="9" style="1" customWidth="1"/>
    <col min="2211" max="2211" width="7" style="1" bestFit="1" customWidth="1"/>
    <col min="2212" max="2212" width="9.5703125" style="1" customWidth="1"/>
    <col min="2213" max="2213" width="11.42578125" style="1" customWidth="1"/>
    <col min="2214" max="2214" width="7" style="1" bestFit="1" customWidth="1"/>
    <col min="2215" max="2215" width="6.42578125" style="1" bestFit="1" customWidth="1"/>
    <col min="2216" max="2219" width="10.7109375" style="1" customWidth="1"/>
    <col min="2220" max="2220" width="13" style="1" customWidth="1"/>
    <col min="2221" max="2221" width="11.140625" style="1" customWidth="1"/>
    <col min="2222" max="2222" width="10.140625" style="1" customWidth="1"/>
    <col min="2223" max="2223" width="10.7109375" style="1" customWidth="1"/>
    <col min="2224" max="2224" width="12.85546875" style="1" customWidth="1"/>
    <col min="2225" max="2225" width="10.85546875" style="1" customWidth="1"/>
    <col min="2226" max="2228" width="10.7109375" style="1" customWidth="1"/>
    <col min="2229" max="2229" width="13.7109375" style="1" customWidth="1"/>
    <col min="2230" max="2230" width="11.7109375" style="1" customWidth="1"/>
    <col min="2231" max="2231" width="12.5703125" style="1" customWidth="1"/>
    <col min="2232" max="2232" width="13.85546875" style="1" customWidth="1"/>
    <col min="2233" max="2233" width="11.85546875" style="1" customWidth="1"/>
    <col min="2234" max="2234" width="7" style="1" bestFit="1" customWidth="1"/>
    <col min="2235" max="2235" width="8.7109375" style="1" customWidth="1"/>
    <col min="2236" max="2238" width="10.7109375" style="1" customWidth="1"/>
    <col min="2239" max="2239" width="13" style="1" customWidth="1"/>
    <col min="2240" max="2240" width="11.42578125" style="1" customWidth="1"/>
    <col min="2241" max="2241" width="12.5703125" style="1" customWidth="1"/>
    <col min="2242" max="2242" width="11.140625" style="1" customWidth="1"/>
    <col min="2243" max="2243" width="13.28515625" style="1" customWidth="1"/>
    <col min="2244" max="2244" width="7" style="1" bestFit="1" customWidth="1"/>
    <col min="2245" max="2245" width="6.42578125" style="1" bestFit="1" customWidth="1"/>
    <col min="2246" max="2248" width="10.7109375" style="1" customWidth="1"/>
    <col min="2249" max="2249" width="11.7109375" style="1" customWidth="1"/>
    <col min="2250" max="2250" width="12.5703125" style="1" customWidth="1"/>
    <col min="2251" max="2251" width="10.140625" style="1" customWidth="1"/>
    <col min="2252" max="2252" width="12.7109375" style="1" customWidth="1"/>
    <col min="2253" max="2253" width="12.42578125" style="1" customWidth="1"/>
    <col min="2254" max="2254" width="13.140625" style="1" customWidth="1"/>
    <col min="2255" max="2255" width="10.5703125" style="1" customWidth="1"/>
    <col min="2256" max="2258" width="10.7109375" style="1" customWidth="1"/>
    <col min="2259" max="2259" width="15.5703125" style="1" customWidth="1"/>
    <col min="2260" max="2261" width="13" style="1" customWidth="1"/>
    <col min="2262" max="2262" width="13.28515625" style="1" customWidth="1"/>
    <col min="2263" max="2263" width="13" style="1" customWidth="1"/>
    <col min="2264" max="2264" width="13.85546875" style="1" customWidth="1"/>
    <col min="2265" max="2265" width="6.42578125" style="1" bestFit="1" customWidth="1"/>
    <col min="2266" max="2268" width="10.7109375" style="1" customWidth="1"/>
    <col min="2269" max="2269" width="12.42578125" style="1" customWidth="1"/>
    <col min="2270" max="2270" width="11.42578125" style="1" customWidth="1"/>
    <col min="2271" max="2271" width="12.28515625" style="1" customWidth="1"/>
    <col min="2272" max="2272" width="11.5703125" style="1" customWidth="1"/>
    <col min="2273" max="2273" width="10.28515625" style="1" customWidth="1"/>
    <col min="2274" max="2274" width="12" style="1" customWidth="1"/>
    <col min="2275" max="2275" width="6.42578125" style="1" bestFit="1" customWidth="1"/>
    <col min="2276" max="2278" width="10.7109375" style="1" customWidth="1"/>
    <col min="2279" max="2279" width="12.85546875" style="1" customWidth="1"/>
    <col min="2280" max="2280" width="12.140625" style="1" customWidth="1"/>
    <col min="2281" max="2281" width="10.140625" style="1" customWidth="1"/>
    <col min="2282" max="2283" width="11.140625" style="1" customWidth="1"/>
    <col min="2284" max="2284" width="7" style="1" bestFit="1" customWidth="1"/>
    <col min="2285" max="2285" width="6.42578125" style="1" bestFit="1" customWidth="1"/>
    <col min="2286" max="2287" width="6.42578125" style="1" customWidth="1"/>
    <col min="2288" max="2288" width="12.28515625" style="1" customWidth="1"/>
    <col min="2289" max="2289" width="11" style="1" customWidth="1"/>
    <col min="2290" max="2290" width="8.140625" style="1" customWidth="1"/>
    <col min="2291" max="2291" width="13.5703125" style="1" customWidth="1"/>
    <col min="2292" max="2292" width="11.140625" style="1" customWidth="1"/>
    <col min="2293" max="2293" width="7" style="1" bestFit="1" customWidth="1"/>
    <col min="2294" max="2294" width="6.42578125" style="1" bestFit="1" customWidth="1"/>
    <col min="2295" max="2295" width="13.5703125" style="1" customWidth="1"/>
    <col min="2296" max="2296" width="12.85546875" style="1" customWidth="1"/>
    <col min="2297" max="2297" width="8.140625" style="1" customWidth="1"/>
    <col min="2298" max="2298" width="10.42578125" style="1" customWidth="1"/>
    <col min="2299" max="2299" width="11.28515625" style="1" customWidth="1"/>
    <col min="2300" max="2300" width="7" style="1" bestFit="1" customWidth="1"/>
    <col min="2301" max="2301" width="6.42578125" style="1" bestFit="1" customWidth="1"/>
    <col min="2302" max="2302" width="11" style="1" customWidth="1"/>
    <col min="2303" max="2303" width="11.28515625" style="1" customWidth="1"/>
    <col min="2304" max="2304" width="8.85546875" style="1" customWidth="1"/>
    <col min="2305" max="2305" width="12.85546875" style="1" customWidth="1"/>
    <col min="2306" max="2306" width="11.7109375" style="1" customWidth="1"/>
    <col min="2307" max="2307" width="6.140625" style="1" bestFit="1" customWidth="1"/>
    <col min="2308" max="2308" width="6.42578125" style="1" bestFit="1" customWidth="1"/>
    <col min="2309" max="2452" width="9.140625" style="1"/>
    <col min="2453" max="2453" width="13.140625" style="1" bestFit="1" customWidth="1"/>
    <col min="2454" max="2454" width="13.42578125" style="1" customWidth="1"/>
    <col min="2455" max="2455" width="11.85546875" style="1" bestFit="1" customWidth="1"/>
    <col min="2456" max="2456" width="10.7109375" style="1" bestFit="1" customWidth="1"/>
    <col min="2457" max="2457" width="7" style="1" bestFit="1" customWidth="1"/>
    <col min="2458" max="2458" width="9.85546875" style="1" bestFit="1" customWidth="1"/>
    <col min="2459" max="2459" width="12.42578125" style="1" customWidth="1"/>
    <col min="2460" max="2460" width="7" style="1" bestFit="1" customWidth="1"/>
    <col min="2461" max="2464" width="10.7109375" style="1" customWidth="1"/>
    <col min="2465" max="2465" width="10.85546875" style="1" bestFit="1" customWidth="1"/>
    <col min="2466" max="2466" width="9" style="1" customWidth="1"/>
    <col min="2467" max="2467" width="7" style="1" bestFit="1" customWidth="1"/>
    <col min="2468" max="2468" width="9.5703125" style="1" customWidth="1"/>
    <col min="2469" max="2469" width="11.42578125" style="1" customWidth="1"/>
    <col min="2470" max="2470" width="7" style="1" bestFit="1" customWidth="1"/>
    <col min="2471" max="2471" width="6.42578125" style="1" bestFit="1" customWidth="1"/>
    <col min="2472" max="2475" width="10.7109375" style="1" customWidth="1"/>
    <col min="2476" max="2476" width="13" style="1" customWidth="1"/>
    <col min="2477" max="2477" width="11.140625" style="1" customWidth="1"/>
    <col min="2478" max="2478" width="10.140625" style="1" customWidth="1"/>
    <col min="2479" max="2479" width="10.7109375" style="1" customWidth="1"/>
    <col min="2480" max="2480" width="12.85546875" style="1" customWidth="1"/>
    <col min="2481" max="2481" width="10.85546875" style="1" customWidth="1"/>
    <col min="2482" max="2484" width="10.7109375" style="1" customWidth="1"/>
    <col min="2485" max="2485" width="13.7109375" style="1" customWidth="1"/>
    <col min="2486" max="2486" width="11.7109375" style="1" customWidth="1"/>
    <col min="2487" max="2487" width="12.5703125" style="1" customWidth="1"/>
    <col min="2488" max="2488" width="13.85546875" style="1" customWidth="1"/>
    <col min="2489" max="2489" width="11.85546875" style="1" customWidth="1"/>
    <col min="2490" max="2490" width="7" style="1" bestFit="1" customWidth="1"/>
    <col min="2491" max="2491" width="8.7109375" style="1" customWidth="1"/>
    <col min="2492" max="2494" width="10.7109375" style="1" customWidth="1"/>
    <col min="2495" max="2495" width="13" style="1" customWidth="1"/>
    <col min="2496" max="2496" width="11.42578125" style="1" customWidth="1"/>
    <col min="2497" max="2497" width="12.5703125" style="1" customWidth="1"/>
    <col min="2498" max="2498" width="11.140625" style="1" customWidth="1"/>
    <col min="2499" max="2499" width="13.28515625" style="1" customWidth="1"/>
    <col min="2500" max="2500" width="7" style="1" bestFit="1" customWidth="1"/>
    <col min="2501" max="2501" width="6.42578125" style="1" bestFit="1" customWidth="1"/>
    <col min="2502" max="2504" width="10.7109375" style="1" customWidth="1"/>
    <col min="2505" max="2505" width="11.7109375" style="1" customWidth="1"/>
    <col min="2506" max="2506" width="12.5703125" style="1" customWidth="1"/>
    <col min="2507" max="2507" width="10.140625" style="1" customWidth="1"/>
    <col min="2508" max="2508" width="12.7109375" style="1" customWidth="1"/>
    <col min="2509" max="2509" width="12.42578125" style="1" customWidth="1"/>
    <col min="2510" max="2510" width="13.140625" style="1" customWidth="1"/>
    <col min="2511" max="2511" width="10.5703125" style="1" customWidth="1"/>
    <col min="2512" max="2514" width="10.7109375" style="1" customWidth="1"/>
    <col min="2515" max="2515" width="15.5703125" style="1" customWidth="1"/>
    <col min="2516" max="2517" width="13" style="1" customWidth="1"/>
    <col min="2518" max="2518" width="13.28515625" style="1" customWidth="1"/>
    <col min="2519" max="2519" width="13" style="1" customWidth="1"/>
    <col min="2520" max="2520" width="13.85546875" style="1" customWidth="1"/>
    <col min="2521" max="2521" width="6.42578125" style="1" bestFit="1" customWidth="1"/>
    <col min="2522" max="2524" width="10.7109375" style="1" customWidth="1"/>
    <col min="2525" max="2525" width="12.42578125" style="1" customWidth="1"/>
    <col min="2526" max="2526" width="11.42578125" style="1" customWidth="1"/>
    <col min="2527" max="2527" width="12.28515625" style="1" customWidth="1"/>
    <col min="2528" max="2528" width="11.5703125" style="1" customWidth="1"/>
    <col min="2529" max="2529" width="10.28515625" style="1" customWidth="1"/>
    <col min="2530" max="2530" width="12" style="1" customWidth="1"/>
    <col min="2531" max="2531" width="6.42578125" style="1" bestFit="1" customWidth="1"/>
    <col min="2532" max="2534" width="10.7109375" style="1" customWidth="1"/>
    <col min="2535" max="2535" width="12.85546875" style="1" customWidth="1"/>
    <col min="2536" max="2536" width="12.140625" style="1" customWidth="1"/>
    <col min="2537" max="2537" width="10.140625" style="1" customWidth="1"/>
    <col min="2538" max="2539" width="11.140625" style="1" customWidth="1"/>
    <col min="2540" max="2540" width="7" style="1" bestFit="1" customWidth="1"/>
    <col min="2541" max="2541" width="6.42578125" style="1" bestFit="1" customWidth="1"/>
    <col min="2542" max="2543" width="6.42578125" style="1" customWidth="1"/>
    <col min="2544" max="2544" width="12.28515625" style="1" customWidth="1"/>
    <col min="2545" max="2545" width="11" style="1" customWidth="1"/>
    <col min="2546" max="2546" width="8.140625" style="1" customWidth="1"/>
    <col min="2547" max="2547" width="13.5703125" style="1" customWidth="1"/>
    <col min="2548" max="2548" width="11.140625" style="1" customWidth="1"/>
    <col min="2549" max="2549" width="7" style="1" bestFit="1" customWidth="1"/>
    <col min="2550" max="2550" width="6.42578125" style="1" bestFit="1" customWidth="1"/>
    <col min="2551" max="2551" width="13.5703125" style="1" customWidth="1"/>
    <col min="2552" max="2552" width="12.85546875" style="1" customWidth="1"/>
    <col min="2553" max="2553" width="8.140625" style="1" customWidth="1"/>
    <col min="2554" max="2554" width="10.42578125" style="1" customWidth="1"/>
    <col min="2555" max="2555" width="11.28515625" style="1" customWidth="1"/>
    <col min="2556" max="2556" width="7" style="1" bestFit="1" customWidth="1"/>
    <col min="2557" max="2557" width="6.42578125" style="1" bestFit="1" customWidth="1"/>
    <col min="2558" max="2558" width="11" style="1" customWidth="1"/>
    <col min="2559" max="2559" width="11.28515625" style="1" customWidth="1"/>
    <col min="2560" max="2560" width="8.85546875" style="1" customWidth="1"/>
    <col min="2561" max="2561" width="12.85546875" style="1" customWidth="1"/>
    <col min="2562" max="2562" width="11.7109375" style="1" customWidth="1"/>
    <col min="2563" max="2563" width="6.140625" style="1" bestFit="1" customWidth="1"/>
    <col min="2564" max="2564" width="6.42578125" style="1" bestFit="1" customWidth="1"/>
    <col min="2565" max="2708" width="9.140625" style="1"/>
    <col min="2709" max="2709" width="13.140625" style="1" bestFit="1" customWidth="1"/>
    <col min="2710" max="2710" width="13.42578125" style="1" customWidth="1"/>
    <col min="2711" max="2711" width="11.85546875" style="1" bestFit="1" customWidth="1"/>
    <col min="2712" max="2712" width="10.7109375" style="1" bestFit="1" customWidth="1"/>
    <col min="2713" max="2713" width="7" style="1" bestFit="1" customWidth="1"/>
    <col min="2714" max="2714" width="9.85546875" style="1" bestFit="1" customWidth="1"/>
    <col min="2715" max="2715" width="12.42578125" style="1" customWidth="1"/>
    <col min="2716" max="2716" width="7" style="1" bestFit="1" customWidth="1"/>
    <col min="2717" max="2720" width="10.7109375" style="1" customWidth="1"/>
    <col min="2721" max="2721" width="10.85546875" style="1" bestFit="1" customWidth="1"/>
    <col min="2722" max="2722" width="9" style="1" customWidth="1"/>
    <col min="2723" max="2723" width="7" style="1" bestFit="1" customWidth="1"/>
    <col min="2724" max="2724" width="9.5703125" style="1" customWidth="1"/>
    <col min="2725" max="2725" width="11.42578125" style="1" customWidth="1"/>
    <col min="2726" max="2726" width="7" style="1" bestFit="1" customWidth="1"/>
    <col min="2727" max="2727" width="6.42578125" style="1" bestFit="1" customWidth="1"/>
    <col min="2728" max="2731" width="10.7109375" style="1" customWidth="1"/>
    <col min="2732" max="2732" width="13" style="1" customWidth="1"/>
    <col min="2733" max="2733" width="11.140625" style="1" customWidth="1"/>
    <col min="2734" max="2734" width="10.140625" style="1" customWidth="1"/>
    <col min="2735" max="2735" width="10.7109375" style="1" customWidth="1"/>
    <col min="2736" max="2736" width="12.85546875" style="1" customWidth="1"/>
    <col min="2737" max="2737" width="10.85546875" style="1" customWidth="1"/>
    <col min="2738" max="2740" width="10.7109375" style="1" customWidth="1"/>
    <col min="2741" max="2741" width="13.7109375" style="1" customWidth="1"/>
    <col min="2742" max="2742" width="11.7109375" style="1" customWidth="1"/>
    <col min="2743" max="2743" width="12.5703125" style="1" customWidth="1"/>
    <col min="2744" max="2744" width="13.85546875" style="1" customWidth="1"/>
    <col min="2745" max="2745" width="11.85546875" style="1" customWidth="1"/>
    <col min="2746" max="2746" width="7" style="1" bestFit="1" customWidth="1"/>
    <col min="2747" max="2747" width="8.7109375" style="1" customWidth="1"/>
    <col min="2748" max="2750" width="10.7109375" style="1" customWidth="1"/>
    <col min="2751" max="2751" width="13" style="1" customWidth="1"/>
    <col min="2752" max="2752" width="11.42578125" style="1" customWidth="1"/>
    <col min="2753" max="2753" width="12.5703125" style="1" customWidth="1"/>
    <col min="2754" max="2754" width="11.140625" style="1" customWidth="1"/>
    <col min="2755" max="2755" width="13.28515625" style="1" customWidth="1"/>
    <col min="2756" max="2756" width="7" style="1" bestFit="1" customWidth="1"/>
    <col min="2757" max="2757" width="6.42578125" style="1" bestFit="1" customWidth="1"/>
    <col min="2758" max="2760" width="10.7109375" style="1" customWidth="1"/>
    <col min="2761" max="2761" width="11.7109375" style="1" customWidth="1"/>
    <col min="2762" max="2762" width="12.5703125" style="1" customWidth="1"/>
    <col min="2763" max="2763" width="10.140625" style="1" customWidth="1"/>
    <col min="2764" max="2764" width="12.7109375" style="1" customWidth="1"/>
    <col min="2765" max="2765" width="12.42578125" style="1" customWidth="1"/>
    <col min="2766" max="2766" width="13.140625" style="1" customWidth="1"/>
    <col min="2767" max="2767" width="10.5703125" style="1" customWidth="1"/>
    <col min="2768" max="2770" width="10.7109375" style="1" customWidth="1"/>
    <col min="2771" max="2771" width="15.5703125" style="1" customWidth="1"/>
    <col min="2772" max="2773" width="13" style="1" customWidth="1"/>
    <col min="2774" max="2774" width="13.28515625" style="1" customWidth="1"/>
    <col min="2775" max="2775" width="13" style="1" customWidth="1"/>
    <col min="2776" max="2776" width="13.85546875" style="1" customWidth="1"/>
    <col min="2777" max="2777" width="6.42578125" style="1" bestFit="1" customWidth="1"/>
    <col min="2778" max="2780" width="10.7109375" style="1" customWidth="1"/>
    <col min="2781" max="2781" width="12.42578125" style="1" customWidth="1"/>
    <col min="2782" max="2782" width="11.42578125" style="1" customWidth="1"/>
    <col min="2783" max="2783" width="12.28515625" style="1" customWidth="1"/>
    <col min="2784" max="2784" width="11.5703125" style="1" customWidth="1"/>
    <col min="2785" max="2785" width="10.28515625" style="1" customWidth="1"/>
    <col min="2786" max="2786" width="12" style="1" customWidth="1"/>
    <col min="2787" max="2787" width="6.42578125" style="1" bestFit="1" customWidth="1"/>
    <col min="2788" max="2790" width="10.7109375" style="1" customWidth="1"/>
    <col min="2791" max="2791" width="12.85546875" style="1" customWidth="1"/>
    <col min="2792" max="2792" width="12.140625" style="1" customWidth="1"/>
    <col min="2793" max="2793" width="10.140625" style="1" customWidth="1"/>
    <col min="2794" max="2795" width="11.140625" style="1" customWidth="1"/>
    <col min="2796" max="2796" width="7" style="1" bestFit="1" customWidth="1"/>
    <col min="2797" max="2797" width="6.42578125" style="1" bestFit="1" customWidth="1"/>
    <col min="2798" max="2799" width="6.42578125" style="1" customWidth="1"/>
    <col min="2800" max="2800" width="12.28515625" style="1" customWidth="1"/>
    <col min="2801" max="2801" width="11" style="1" customWidth="1"/>
    <col min="2802" max="2802" width="8.140625" style="1" customWidth="1"/>
    <col min="2803" max="2803" width="13.5703125" style="1" customWidth="1"/>
    <col min="2804" max="2804" width="11.140625" style="1" customWidth="1"/>
    <col min="2805" max="2805" width="7" style="1" bestFit="1" customWidth="1"/>
    <col min="2806" max="2806" width="6.42578125" style="1" bestFit="1" customWidth="1"/>
    <col min="2807" max="2807" width="13.5703125" style="1" customWidth="1"/>
    <col min="2808" max="2808" width="12.85546875" style="1" customWidth="1"/>
    <col min="2809" max="2809" width="8.140625" style="1" customWidth="1"/>
    <col min="2810" max="2810" width="10.42578125" style="1" customWidth="1"/>
    <col min="2811" max="2811" width="11.28515625" style="1" customWidth="1"/>
    <col min="2812" max="2812" width="7" style="1" bestFit="1" customWidth="1"/>
    <col min="2813" max="2813" width="6.42578125" style="1" bestFit="1" customWidth="1"/>
    <col min="2814" max="2814" width="11" style="1" customWidth="1"/>
    <col min="2815" max="2815" width="11.28515625" style="1" customWidth="1"/>
    <col min="2816" max="2816" width="8.85546875" style="1" customWidth="1"/>
    <col min="2817" max="2817" width="12.85546875" style="1" customWidth="1"/>
    <col min="2818" max="2818" width="11.7109375" style="1" customWidth="1"/>
    <col min="2819" max="2819" width="6.140625" style="1" bestFit="1" customWidth="1"/>
    <col min="2820" max="2820" width="6.42578125" style="1" bestFit="1" customWidth="1"/>
    <col min="2821" max="2964" width="9.140625" style="1"/>
    <col min="2965" max="2965" width="13.140625" style="1" bestFit="1" customWidth="1"/>
    <col min="2966" max="2966" width="13.42578125" style="1" customWidth="1"/>
    <col min="2967" max="2967" width="11.85546875" style="1" bestFit="1" customWidth="1"/>
    <col min="2968" max="2968" width="10.7109375" style="1" bestFit="1" customWidth="1"/>
    <col min="2969" max="2969" width="7" style="1" bestFit="1" customWidth="1"/>
    <col min="2970" max="2970" width="9.85546875" style="1" bestFit="1" customWidth="1"/>
    <col min="2971" max="2971" width="12.42578125" style="1" customWidth="1"/>
    <col min="2972" max="2972" width="7" style="1" bestFit="1" customWidth="1"/>
    <col min="2973" max="2976" width="10.7109375" style="1" customWidth="1"/>
    <col min="2977" max="2977" width="10.85546875" style="1" bestFit="1" customWidth="1"/>
    <col min="2978" max="2978" width="9" style="1" customWidth="1"/>
    <col min="2979" max="2979" width="7" style="1" bestFit="1" customWidth="1"/>
    <col min="2980" max="2980" width="9.5703125" style="1" customWidth="1"/>
    <col min="2981" max="2981" width="11.42578125" style="1" customWidth="1"/>
    <col min="2982" max="2982" width="7" style="1" bestFit="1" customWidth="1"/>
    <col min="2983" max="2983" width="6.42578125" style="1" bestFit="1" customWidth="1"/>
    <col min="2984" max="2987" width="10.7109375" style="1" customWidth="1"/>
    <col min="2988" max="2988" width="13" style="1" customWidth="1"/>
    <col min="2989" max="2989" width="11.140625" style="1" customWidth="1"/>
    <col min="2990" max="2990" width="10.140625" style="1" customWidth="1"/>
    <col min="2991" max="2991" width="10.7109375" style="1" customWidth="1"/>
    <col min="2992" max="2992" width="12.85546875" style="1" customWidth="1"/>
    <col min="2993" max="2993" width="10.85546875" style="1" customWidth="1"/>
    <col min="2994" max="2996" width="10.7109375" style="1" customWidth="1"/>
    <col min="2997" max="2997" width="13.7109375" style="1" customWidth="1"/>
    <col min="2998" max="2998" width="11.7109375" style="1" customWidth="1"/>
    <col min="2999" max="2999" width="12.5703125" style="1" customWidth="1"/>
    <col min="3000" max="3000" width="13.85546875" style="1" customWidth="1"/>
    <col min="3001" max="3001" width="11.85546875" style="1" customWidth="1"/>
    <col min="3002" max="3002" width="7" style="1" bestFit="1" customWidth="1"/>
    <col min="3003" max="3003" width="8.7109375" style="1" customWidth="1"/>
    <col min="3004" max="3006" width="10.7109375" style="1" customWidth="1"/>
    <col min="3007" max="3007" width="13" style="1" customWidth="1"/>
    <col min="3008" max="3008" width="11.42578125" style="1" customWidth="1"/>
    <col min="3009" max="3009" width="12.5703125" style="1" customWidth="1"/>
    <col min="3010" max="3010" width="11.140625" style="1" customWidth="1"/>
    <col min="3011" max="3011" width="13.28515625" style="1" customWidth="1"/>
    <col min="3012" max="3012" width="7" style="1" bestFit="1" customWidth="1"/>
    <col min="3013" max="3013" width="6.42578125" style="1" bestFit="1" customWidth="1"/>
    <col min="3014" max="3016" width="10.7109375" style="1" customWidth="1"/>
    <col min="3017" max="3017" width="11.7109375" style="1" customWidth="1"/>
    <col min="3018" max="3018" width="12.5703125" style="1" customWidth="1"/>
    <col min="3019" max="3019" width="10.140625" style="1" customWidth="1"/>
    <col min="3020" max="3020" width="12.7109375" style="1" customWidth="1"/>
    <col min="3021" max="3021" width="12.42578125" style="1" customWidth="1"/>
    <col min="3022" max="3022" width="13.140625" style="1" customWidth="1"/>
    <col min="3023" max="3023" width="10.5703125" style="1" customWidth="1"/>
    <col min="3024" max="3026" width="10.7109375" style="1" customWidth="1"/>
    <col min="3027" max="3027" width="15.5703125" style="1" customWidth="1"/>
    <col min="3028" max="3029" width="13" style="1" customWidth="1"/>
    <col min="3030" max="3030" width="13.28515625" style="1" customWidth="1"/>
    <col min="3031" max="3031" width="13" style="1" customWidth="1"/>
    <col min="3032" max="3032" width="13.85546875" style="1" customWidth="1"/>
    <col min="3033" max="3033" width="6.42578125" style="1" bestFit="1" customWidth="1"/>
    <col min="3034" max="3036" width="10.7109375" style="1" customWidth="1"/>
    <col min="3037" max="3037" width="12.42578125" style="1" customWidth="1"/>
    <col min="3038" max="3038" width="11.42578125" style="1" customWidth="1"/>
    <col min="3039" max="3039" width="12.28515625" style="1" customWidth="1"/>
    <col min="3040" max="3040" width="11.5703125" style="1" customWidth="1"/>
    <col min="3041" max="3041" width="10.28515625" style="1" customWidth="1"/>
    <col min="3042" max="3042" width="12" style="1" customWidth="1"/>
    <col min="3043" max="3043" width="6.42578125" style="1" bestFit="1" customWidth="1"/>
    <col min="3044" max="3046" width="10.7109375" style="1" customWidth="1"/>
    <col min="3047" max="3047" width="12.85546875" style="1" customWidth="1"/>
    <col min="3048" max="3048" width="12.140625" style="1" customWidth="1"/>
    <col min="3049" max="3049" width="10.140625" style="1" customWidth="1"/>
    <col min="3050" max="3051" width="11.140625" style="1" customWidth="1"/>
    <col min="3052" max="3052" width="7" style="1" bestFit="1" customWidth="1"/>
    <col min="3053" max="3053" width="6.42578125" style="1" bestFit="1" customWidth="1"/>
    <col min="3054" max="3055" width="6.42578125" style="1" customWidth="1"/>
    <col min="3056" max="3056" width="12.28515625" style="1" customWidth="1"/>
    <col min="3057" max="3057" width="11" style="1" customWidth="1"/>
    <col min="3058" max="3058" width="8.140625" style="1" customWidth="1"/>
    <col min="3059" max="3059" width="13.5703125" style="1" customWidth="1"/>
    <col min="3060" max="3060" width="11.140625" style="1" customWidth="1"/>
    <col min="3061" max="3061" width="7" style="1" bestFit="1" customWidth="1"/>
    <col min="3062" max="3062" width="6.42578125" style="1" bestFit="1" customWidth="1"/>
    <col min="3063" max="3063" width="13.5703125" style="1" customWidth="1"/>
    <col min="3064" max="3064" width="12.85546875" style="1" customWidth="1"/>
    <col min="3065" max="3065" width="8.140625" style="1" customWidth="1"/>
    <col min="3066" max="3066" width="10.42578125" style="1" customWidth="1"/>
    <col min="3067" max="3067" width="11.28515625" style="1" customWidth="1"/>
    <col min="3068" max="3068" width="7" style="1" bestFit="1" customWidth="1"/>
    <col min="3069" max="3069" width="6.42578125" style="1" bestFit="1" customWidth="1"/>
    <col min="3070" max="3070" width="11" style="1" customWidth="1"/>
    <col min="3071" max="3071" width="11.28515625" style="1" customWidth="1"/>
    <col min="3072" max="3072" width="8.85546875" style="1" customWidth="1"/>
    <col min="3073" max="3073" width="12.85546875" style="1" customWidth="1"/>
    <col min="3074" max="3074" width="11.7109375" style="1" customWidth="1"/>
    <col min="3075" max="3075" width="6.140625" style="1" bestFit="1" customWidth="1"/>
    <col min="3076" max="3076" width="6.42578125" style="1" bestFit="1" customWidth="1"/>
    <col min="3077" max="3220" width="9.140625" style="1"/>
    <col min="3221" max="3221" width="13.140625" style="1" bestFit="1" customWidth="1"/>
    <col min="3222" max="3222" width="13.42578125" style="1" customWidth="1"/>
    <col min="3223" max="3223" width="11.85546875" style="1" bestFit="1" customWidth="1"/>
    <col min="3224" max="3224" width="10.7109375" style="1" bestFit="1" customWidth="1"/>
    <col min="3225" max="3225" width="7" style="1" bestFit="1" customWidth="1"/>
    <col min="3226" max="3226" width="9.85546875" style="1" bestFit="1" customWidth="1"/>
    <col min="3227" max="3227" width="12.42578125" style="1" customWidth="1"/>
    <col min="3228" max="3228" width="7" style="1" bestFit="1" customWidth="1"/>
    <col min="3229" max="3232" width="10.7109375" style="1" customWidth="1"/>
    <col min="3233" max="3233" width="10.85546875" style="1" bestFit="1" customWidth="1"/>
    <col min="3234" max="3234" width="9" style="1" customWidth="1"/>
    <col min="3235" max="3235" width="7" style="1" bestFit="1" customWidth="1"/>
    <col min="3236" max="3236" width="9.5703125" style="1" customWidth="1"/>
    <col min="3237" max="3237" width="11.42578125" style="1" customWidth="1"/>
    <col min="3238" max="3238" width="7" style="1" bestFit="1" customWidth="1"/>
    <col min="3239" max="3239" width="6.42578125" style="1" bestFit="1" customWidth="1"/>
    <col min="3240" max="3243" width="10.7109375" style="1" customWidth="1"/>
    <col min="3244" max="3244" width="13" style="1" customWidth="1"/>
    <col min="3245" max="3245" width="11.140625" style="1" customWidth="1"/>
    <col min="3246" max="3246" width="10.140625" style="1" customWidth="1"/>
    <col min="3247" max="3247" width="10.7109375" style="1" customWidth="1"/>
    <col min="3248" max="3248" width="12.85546875" style="1" customWidth="1"/>
    <col min="3249" max="3249" width="10.85546875" style="1" customWidth="1"/>
    <col min="3250" max="3252" width="10.7109375" style="1" customWidth="1"/>
    <col min="3253" max="3253" width="13.7109375" style="1" customWidth="1"/>
    <col min="3254" max="3254" width="11.7109375" style="1" customWidth="1"/>
    <col min="3255" max="3255" width="12.5703125" style="1" customWidth="1"/>
    <col min="3256" max="3256" width="13.85546875" style="1" customWidth="1"/>
    <col min="3257" max="3257" width="11.85546875" style="1" customWidth="1"/>
    <col min="3258" max="3258" width="7" style="1" bestFit="1" customWidth="1"/>
    <col min="3259" max="3259" width="8.7109375" style="1" customWidth="1"/>
    <col min="3260" max="3262" width="10.7109375" style="1" customWidth="1"/>
    <col min="3263" max="3263" width="13" style="1" customWidth="1"/>
    <col min="3264" max="3264" width="11.42578125" style="1" customWidth="1"/>
    <col min="3265" max="3265" width="12.5703125" style="1" customWidth="1"/>
    <col min="3266" max="3266" width="11.140625" style="1" customWidth="1"/>
    <col min="3267" max="3267" width="13.28515625" style="1" customWidth="1"/>
    <col min="3268" max="3268" width="7" style="1" bestFit="1" customWidth="1"/>
    <col min="3269" max="3269" width="6.42578125" style="1" bestFit="1" customWidth="1"/>
    <col min="3270" max="3272" width="10.7109375" style="1" customWidth="1"/>
    <col min="3273" max="3273" width="11.7109375" style="1" customWidth="1"/>
    <col min="3274" max="3274" width="12.5703125" style="1" customWidth="1"/>
    <col min="3275" max="3275" width="10.140625" style="1" customWidth="1"/>
    <col min="3276" max="3276" width="12.7109375" style="1" customWidth="1"/>
    <col min="3277" max="3277" width="12.42578125" style="1" customWidth="1"/>
    <col min="3278" max="3278" width="13.140625" style="1" customWidth="1"/>
    <col min="3279" max="3279" width="10.5703125" style="1" customWidth="1"/>
    <col min="3280" max="3282" width="10.7109375" style="1" customWidth="1"/>
    <col min="3283" max="3283" width="15.5703125" style="1" customWidth="1"/>
    <col min="3284" max="3285" width="13" style="1" customWidth="1"/>
    <col min="3286" max="3286" width="13.28515625" style="1" customWidth="1"/>
    <col min="3287" max="3287" width="13" style="1" customWidth="1"/>
    <col min="3288" max="3288" width="13.85546875" style="1" customWidth="1"/>
    <col min="3289" max="3289" width="6.42578125" style="1" bestFit="1" customWidth="1"/>
    <col min="3290" max="3292" width="10.7109375" style="1" customWidth="1"/>
    <col min="3293" max="3293" width="12.42578125" style="1" customWidth="1"/>
    <col min="3294" max="3294" width="11.42578125" style="1" customWidth="1"/>
    <col min="3295" max="3295" width="12.28515625" style="1" customWidth="1"/>
    <col min="3296" max="3296" width="11.5703125" style="1" customWidth="1"/>
    <col min="3297" max="3297" width="10.28515625" style="1" customWidth="1"/>
    <col min="3298" max="3298" width="12" style="1" customWidth="1"/>
    <col min="3299" max="3299" width="6.42578125" style="1" bestFit="1" customWidth="1"/>
    <col min="3300" max="3302" width="10.7109375" style="1" customWidth="1"/>
    <col min="3303" max="3303" width="12.85546875" style="1" customWidth="1"/>
    <col min="3304" max="3304" width="12.140625" style="1" customWidth="1"/>
    <col min="3305" max="3305" width="10.140625" style="1" customWidth="1"/>
    <col min="3306" max="3307" width="11.140625" style="1" customWidth="1"/>
    <col min="3308" max="3308" width="7" style="1" bestFit="1" customWidth="1"/>
    <col min="3309" max="3309" width="6.42578125" style="1" bestFit="1" customWidth="1"/>
    <col min="3310" max="3311" width="6.42578125" style="1" customWidth="1"/>
    <col min="3312" max="3312" width="12.28515625" style="1" customWidth="1"/>
    <col min="3313" max="3313" width="11" style="1" customWidth="1"/>
    <col min="3314" max="3314" width="8.140625" style="1" customWidth="1"/>
    <col min="3315" max="3315" width="13.5703125" style="1" customWidth="1"/>
    <col min="3316" max="3316" width="11.140625" style="1" customWidth="1"/>
    <col min="3317" max="3317" width="7" style="1" bestFit="1" customWidth="1"/>
    <col min="3318" max="3318" width="6.42578125" style="1" bestFit="1" customWidth="1"/>
    <col min="3319" max="3319" width="13.5703125" style="1" customWidth="1"/>
    <col min="3320" max="3320" width="12.85546875" style="1" customWidth="1"/>
    <col min="3321" max="3321" width="8.140625" style="1" customWidth="1"/>
    <col min="3322" max="3322" width="10.42578125" style="1" customWidth="1"/>
    <col min="3323" max="3323" width="11.28515625" style="1" customWidth="1"/>
    <col min="3324" max="3324" width="7" style="1" bestFit="1" customWidth="1"/>
    <col min="3325" max="3325" width="6.42578125" style="1" bestFit="1" customWidth="1"/>
    <col min="3326" max="3326" width="11" style="1" customWidth="1"/>
    <col min="3327" max="3327" width="11.28515625" style="1" customWidth="1"/>
    <col min="3328" max="3328" width="8.85546875" style="1" customWidth="1"/>
    <col min="3329" max="3329" width="12.85546875" style="1" customWidth="1"/>
    <col min="3330" max="3330" width="11.7109375" style="1" customWidth="1"/>
    <col min="3331" max="3331" width="6.140625" style="1" bestFit="1" customWidth="1"/>
    <col min="3332" max="3332" width="6.42578125" style="1" bestFit="1" customWidth="1"/>
    <col min="3333" max="3476" width="9.140625" style="1"/>
    <col min="3477" max="3477" width="13.140625" style="1" bestFit="1" customWidth="1"/>
    <col min="3478" max="3478" width="13.42578125" style="1" customWidth="1"/>
    <col min="3479" max="3479" width="11.85546875" style="1" bestFit="1" customWidth="1"/>
    <col min="3480" max="3480" width="10.7109375" style="1" bestFit="1" customWidth="1"/>
    <col min="3481" max="3481" width="7" style="1" bestFit="1" customWidth="1"/>
    <col min="3482" max="3482" width="9.85546875" style="1" bestFit="1" customWidth="1"/>
    <col min="3483" max="3483" width="12.42578125" style="1" customWidth="1"/>
    <col min="3484" max="3484" width="7" style="1" bestFit="1" customWidth="1"/>
    <col min="3485" max="3488" width="10.7109375" style="1" customWidth="1"/>
    <col min="3489" max="3489" width="10.85546875" style="1" bestFit="1" customWidth="1"/>
    <col min="3490" max="3490" width="9" style="1" customWidth="1"/>
    <col min="3491" max="3491" width="7" style="1" bestFit="1" customWidth="1"/>
    <col min="3492" max="3492" width="9.5703125" style="1" customWidth="1"/>
    <col min="3493" max="3493" width="11.42578125" style="1" customWidth="1"/>
    <col min="3494" max="3494" width="7" style="1" bestFit="1" customWidth="1"/>
    <col min="3495" max="3495" width="6.42578125" style="1" bestFit="1" customWidth="1"/>
    <col min="3496" max="3499" width="10.7109375" style="1" customWidth="1"/>
    <col min="3500" max="3500" width="13" style="1" customWidth="1"/>
    <col min="3501" max="3501" width="11.140625" style="1" customWidth="1"/>
    <col min="3502" max="3502" width="10.140625" style="1" customWidth="1"/>
    <col min="3503" max="3503" width="10.7109375" style="1" customWidth="1"/>
    <col min="3504" max="3504" width="12.85546875" style="1" customWidth="1"/>
    <col min="3505" max="3505" width="10.85546875" style="1" customWidth="1"/>
    <col min="3506" max="3508" width="10.7109375" style="1" customWidth="1"/>
    <col min="3509" max="3509" width="13.7109375" style="1" customWidth="1"/>
    <col min="3510" max="3510" width="11.7109375" style="1" customWidth="1"/>
    <col min="3511" max="3511" width="12.5703125" style="1" customWidth="1"/>
    <col min="3512" max="3512" width="13.85546875" style="1" customWidth="1"/>
    <col min="3513" max="3513" width="11.85546875" style="1" customWidth="1"/>
    <col min="3514" max="3514" width="7" style="1" bestFit="1" customWidth="1"/>
    <col min="3515" max="3515" width="8.7109375" style="1" customWidth="1"/>
    <col min="3516" max="3518" width="10.7109375" style="1" customWidth="1"/>
    <col min="3519" max="3519" width="13" style="1" customWidth="1"/>
    <col min="3520" max="3520" width="11.42578125" style="1" customWidth="1"/>
    <col min="3521" max="3521" width="12.5703125" style="1" customWidth="1"/>
    <col min="3522" max="3522" width="11.140625" style="1" customWidth="1"/>
    <col min="3523" max="3523" width="13.28515625" style="1" customWidth="1"/>
    <col min="3524" max="3524" width="7" style="1" bestFit="1" customWidth="1"/>
    <col min="3525" max="3525" width="6.42578125" style="1" bestFit="1" customWidth="1"/>
    <col min="3526" max="3528" width="10.7109375" style="1" customWidth="1"/>
    <col min="3529" max="3529" width="11.7109375" style="1" customWidth="1"/>
    <col min="3530" max="3530" width="12.5703125" style="1" customWidth="1"/>
    <col min="3531" max="3531" width="10.140625" style="1" customWidth="1"/>
    <col min="3532" max="3532" width="12.7109375" style="1" customWidth="1"/>
    <col min="3533" max="3533" width="12.42578125" style="1" customWidth="1"/>
    <col min="3534" max="3534" width="13.140625" style="1" customWidth="1"/>
    <col min="3535" max="3535" width="10.5703125" style="1" customWidth="1"/>
    <col min="3536" max="3538" width="10.7109375" style="1" customWidth="1"/>
    <col min="3539" max="3539" width="15.5703125" style="1" customWidth="1"/>
    <col min="3540" max="3541" width="13" style="1" customWidth="1"/>
    <col min="3542" max="3542" width="13.28515625" style="1" customWidth="1"/>
    <col min="3543" max="3543" width="13" style="1" customWidth="1"/>
    <col min="3544" max="3544" width="13.85546875" style="1" customWidth="1"/>
    <col min="3545" max="3545" width="6.42578125" style="1" bestFit="1" customWidth="1"/>
    <col min="3546" max="3548" width="10.7109375" style="1" customWidth="1"/>
    <col min="3549" max="3549" width="12.42578125" style="1" customWidth="1"/>
    <col min="3550" max="3550" width="11.42578125" style="1" customWidth="1"/>
    <col min="3551" max="3551" width="12.28515625" style="1" customWidth="1"/>
    <col min="3552" max="3552" width="11.5703125" style="1" customWidth="1"/>
    <col min="3553" max="3553" width="10.28515625" style="1" customWidth="1"/>
    <col min="3554" max="3554" width="12" style="1" customWidth="1"/>
    <col min="3555" max="3555" width="6.42578125" style="1" bestFit="1" customWidth="1"/>
    <col min="3556" max="3558" width="10.7109375" style="1" customWidth="1"/>
    <col min="3559" max="3559" width="12.85546875" style="1" customWidth="1"/>
    <col min="3560" max="3560" width="12.140625" style="1" customWidth="1"/>
    <col min="3561" max="3561" width="10.140625" style="1" customWidth="1"/>
    <col min="3562" max="3563" width="11.140625" style="1" customWidth="1"/>
    <col min="3564" max="3564" width="7" style="1" bestFit="1" customWidth="1"/>
    <col min="3565" max="3565" width="6.42578125" style="1" bestFit="1" customWidth="1"/>
    <col min="3566" max="3567" width="6.42578125" style="1" customWidth="1"/>
    <col min="3568" max="3568" width="12.28515625" style="1" customWidth="1"/>
    <col min="3569" max="3569" width="11" style="1" customWidth="1"/>
    <col min="3570" max="3570" width="8.140625" style="1" customWidth="1"/>
    <col min="3571" max="3571" width="13.5703125" style="1" customWidth="1"/>
    <col min="3572" max="3572" width="11.140625" style="1" customWidth="1"/>
    <col min="3573" max="3573" width="7" style="1" bestFit="1" customWidth="1"/>
    <col min="3574" max="3574" width="6.42578125" style="1" bestFit="1" customWidth="1"/>
    <col min="3575" max="3575" width="13.5703125" style="1" customWidth="1"/>
    <col min="3576" max="3576" width="12.85546875" style="1" customWidth="1"/>
    <col min="3577" max="3577" width="8.140625" style="1" customWidth="1"/>
    <col min="3578" max="3578" width="10.42578125" style="1" customWidth="1"/>
    <col min="3579" max="3579" width="11.28515625" style="1" customWidth="1"/>
    <col min="3580" max="3580" width="7" style="1" bestFit="1" customWidth="1"/>
    <col min="3581" max="3581" width="6.42578125" style="1" bestFit="1" customWidth="1"/>
    <col min="3582" max="3582" width="11" style="1" customWidth="1"/>
    <col min="3583" max="3583" width="11.28515625" style="1" customWidth="1"/>
    <col min="3584" max="3584" width="8.85546875" style="1" customWidth="1"/>
    <col min="3585" max="3585" width="12.85546875" style="1" customWidth="1"/>
    <col min="3586" max="3586" width="11.7109375" style="1" customWidth="1"/>
    <col min="3587" max="3587" width="6.140625" style="1" bestFit="1" customWidth="1"/>
    <col min="3588" max="3588" width="6.42578125" style="1" bestFit="1" customWidth="1"/>
    <col min="3589" max="3732" width="9.140625" style="1"/>
    <col min="3733" max="3733" width="13.140625" style="1" bestFit="1" customWidth="1"/>
    <col min="3734" max="3734" width="13.42578125" style="1" customWidth="1"/>
    <col min="3735" max="3735" width="11.85546875" style="1" bestFit="1" customWidth="1"/>
    <col min="3736" max="3736" width="10.7109375" style="1" bestFit="1" customWidth="1"/>
    <col min="3737" max="3737" width="7" style="1" bestFit="1" customWidth="1"/>
    <col min="3738" max="3738" width="9.85546875" style="1" bestFit="1" customWidth="1"/>
    <col min="3739" max="3739" width="12.42578125" style="1" customWidth="1"/>
    <col min="3740" max="3740" width="7" style="1" bestFit="1" customWidth="1"/>
    <col min="3741" max="3744" width="10.7109375" style="1" customWidth="1"/>
    <col min="3745" max="3745" width="10.85546875" style="1" bestFit="1" customWidth="1"/>
    <col min="3746" max="3746" width="9" style="1" customWidth="1"/>
    <col min="3747" max="3747" width="7" style="1" bestFit="1" customWidth="1"/>
    <col min="3748" max="3748" width="9.5703125" style="1" customWidth="1"/>
    <col min="3749" max="3749" width="11.42578125" style="1" customWidth="1"/>
    <col min="3750" max="3750" width="7" style="1" bestFit="1" customWidth="1"/>
    <col min="3751" max="3751" width="6.42578125" style="1" bestFit="1" customWidth="1"/>
    <col min="3752" max="3755" width="10.7109375" style="1" customWidth="1"/>
    <col min="3756" max="3756" width="13" style="1" customWidth="1"/>
    <col min="3757" max="3757" width="11.140625" style="1" customWidth="1"/>
    <col min="3758" max="3758" width="10.140625" style="1" customWidth="1"/>
    <col min="3759" max="3759" width="10.7109375" style="1" customWidth="1"/>
    <col min="3760" max="3760" width="12.85546875" style="1" customWidth="1"/>
    <col min="3761" max="3761" width="10.85546875" style="1" customWidth="1"/>
    <col min="3762" max="3764" width="10.7109375" style="1" customWidth="1"/>
    <col min="3765" max="3765" width="13.7109375" style="1" customWidth="1"/>
    <col min="3766" max="3766" width="11.7109375" style="1" customWidth="1"/>
    <col min="3767" max="3767" width="12.5703125" style="1" customWidth="1"/>
    <col min="3768" max="3768" width="13.85546875" style="1" customWidth="1"/>
    <col min="3769" max="3769" width="11.85546875" style="1" customWidth="1"/>
    <col min="3770" max="3770" width="7" style="1" bestFit="1" customWidth="1"/>
    <col min="3771" max="3771" width="8.7109375" style="1" customWidth="1"/>
    <col min="3772" max="3774" width="10.7109375" style="1" customWidth="1"/>
    <col min="3775" max="3775" width="13" style="1" customWidth="1"/>
    <col min="3776" max="3776" width="11.42578125" style="1" customWidth="1"/>
    <col min="3777" max="3777" width="12.5703125" style="1" customWidth="1"/>
    <col min="3778" max="3778" width="11.140625" style="1" customWidth="1"/>
    <col min="3779" max="3779" width="13.28515625" style="1" customWidth="1"/>
    <col min="3780" max="3780" width="7" style="1" bestFit="1" customWidth="1"/>
    <col min="3781" max="3781" width="6.42578125" style="1" bestFit="1" customWidth="1"/>
    <col min="3782" max="3784" width="10.7109375" style="1" customWidth="1"/>
    <col min="3785" max="3785" width="11.7109375" style="1" customWidth="1"/>
    <col min="3786" max="3786" width="12.5703125" style="1" customWidth="1"/>
    <col min="3787" max="3787" width="10.140625" style="1" customWidth="1"/>
    <col min="3788" max="3788" width="12.7109375" style="1" customWidth="1"/>
    <col min="3789" max="3789" width="12.42578125" style="1" customWidth="1"/>
    <col min="3790" max="3790" width="13.140625" style="1" customWidth="1"/>
    <col min="3791" max="3791" width="10.5703125" style="1" customWidth="1"/>
    <col min="3792" max="3794" width="10.7109375" style="1" customWidth="1"/>
    <col min="3795" max="3795" width="15.5703125" style="1" customWidth="1"/>
    <col min="3796" max="3797" width="13" style="1" customWidth="1"/>
    <col min="3798" max="3798" width="13.28515625" style="1" customWidth="1"/>
    <col min="3799" max="3799" width="13" style="1" customWidth="1"/>
    <col min="3800" max="3800" width="13.85546875" style="1" customWidth="1"/>
    <col min="3801" max="3801" width="6.42578125" style="1" bestFit="1" customWidth="1"/>
    <col min="3802" max="3804" width="10.7109375" style="1" customWidth="1"/>
    <col min="3805" max="3805" width="12.42578125" style="1" customWidth="1"/>
    <col min="3806" max="3806" width="11.42578125" style="1" customWidth="1"/>
    <col min="3807" max="3807" width="12.28515625" style="1" customWidth="1"/>
    <col min="3808" max="3808" width="11.5703125" style="1" customWidth="1"/>
    <col min="3809" max="3809" width="10.28515625" style="1" customWidth="1"/>
    <col min="3810" max="3810" width="12" style="1" customWidth="1"/>
    <col min="3811" max="3811" width="6.42578125" style="1" bestFit="1" customWidth="1"/>
    <col min="3812" max="3814" width="10.7109375" style="1" customWidth="1"/>
    <col min="3815" max="3815" width="12.85546875" style="1" customWidth="1"/>
    <col min="3816" max="3816" width="12.140625" style="1" customWidth="1"/>
    <col min="3817" max="3817" width="10.140625" style="1" customWidth="1"/>
    <col min="3818" max="3819" width="11.140625" style="1" customWidth="1"/>
    <col min="3820" max="3820" width="7" style="1" bestFit="1" customWidth="1"/>
    <col min="3821" max="3821" width="6.42578125" style="1" bestFit="1" customWidth="1"/>
    <col min="3822" max="3823" width="6.42578125" style="1" customWidth="1"/>
    <col min="3824" max="3824" width="12.28515625" style="1" customWidth="1"/>
    <col min="3825" max="3825" width="11" style="1" customWidth="1"/>
    <col min="3826" max="3826" width="8.140625" style="1" customWidth="1"/>
    <col min="3827" max="3827" width="13.5703125" style="1" customWidth="1"/>
    <col min="3828" max="3828" width="11.140625" style="1" customWidth="1"/>
    <col min="3829" max="3829" width="7" style="1" bestFit="1" customWidth="1"/>
    <col min="3830" max="3830" width="6.42578125" style="1" bestFit="1" customWidth="1"/>
    <col min="3831" max="3831" width="13.5703125" style="1" customWidth="1"/>
    <col min="3832" max="3832" width="12.85546875" style="1" customWidth="1"/>
    <col min="3833" max="3833" width="8.140625" style="1" customWidth="1"/>
    <col min="3834" max="3834" width="10.42578125" style="1" customWidth="1"/>
    <col min="3835" max="3835" width="11.28515625" style="1" customWidth="1"/>
    <col min="3836" max="3836" width="7" style="1" bestFit="1" customWidth="1"/>
    <col min="3837" max="3837" width="6.42578125" style="1" bestFit="1" customWidth="1"/>
    <col min="3838" max="3838" width="11" style="1" customWidth="1"/>
    <col min="3839" max="3839" width="11.28515625" style="1" customWidth="1"/>
    <col min="3840" max="3840" width="8.85546875" style="1" customWidth="1"/>
    <col min="3841" max="3841" width="12.85546875" style="1" customWidth="1"/>
    <col min="3842" max="3842" width="11.7109375" style="1" customWidth="1"/>
    <col min="3843" max="3843" width="6.140625" style="1" bestFit="1" customWidth="1"/>
    <col min="3844" max="3844" width="6.42578125" style="1" bestFit="1" customWidth="1"/>
    <col min="3845" max="3988" width="9.140625" style="1"/>
    <col min="3989" max="3989" width="13.140625" style="1" bestFit="1" customWidth="1"/>
    <col min="3990" max="3990" width="13.42578125" style="1" customWidth="1"/>
    <col min="3991" max="3991" width="11.85546875" style="1" bestFit="1" customWidth="1"/>
    <col min="3992" max="3992" width="10.7109375" style="1" bestFit="1" customWidth="1"/>
    <col min="3993" max="3993" width="7" style="1" bestFit="1" customWidth="1"/>
    <col min="3994" max="3994" width="9.85546875" style="1" bestFit="1" customWidth="1"/>
    <col min="3995" max="3995" width="12.42578125" style="1" customWidth="1"/>
    <col min="3996" max="3996" width="7" style="1" bestFit="1" customWidth="1"/>
    <col min="3997" max="4000" width="10.7109375" style="1" customWidth="1"/>
    <col min="4001" max="4001" width="10.85546875" style="1" bestFit="1" customWidth="1"/>
    <col min="4002" max="4002" width="9" style="1" customWidth="1"/>
    <col min="4003" max="4003" width="7" style="1" bestFit="1" customWidth="1"/>
    <col min="4004" max="4004" width="9.5703125" style="1" customWidth="1"/>
    <col min="4005" max="4005" width="11.42578125" style="1" customWidth="1"/>
    <col min="4006" max="4006" width="7" style="1" bestFit="1" customWidth="1"/>
    <col min="4007" max="4007" width="6.42578125" style="1" bestFit="1" customWidth="1"/>
    <col min="4008" max="4011" width="10.7109375" style="1" customWidth="1"/>
    <col min="4012" max="4012" width="13" style="1" customWidth="1"/>
    <col min="4013" max="4013" width="11.140625" style="1" customWidth="1"/>
    <col min="4014" max="4014" width="10.140625" style="1" customWidth="1"/>
    <col min="4015" max="4015" width="10.7109375" style="1" customWidth="1"/>
    <col min="4016" max="4016" width="12.85546875" style="1" customWidth="1"/>
    <col min="4017" max="4017" width="10.85546875" style="1" customWidth="1"/>
    <col min="4018" max="4020" width="10.7109375" style="1" customWidth="1"/>
    <col min="4021" max="4021" width="13.7109375" style="1" customWidth="1"/>
    <col min="4022" max="4022" width="11.7109375" style="1" customWidth="1"/>
    <col min="4023" max="4023" width="12.5703125" style="1" customWidth="1"/>
    <col min="4024" max="4024" width="13.85546875" style="1" customWidth="1"/>
    <col min="4025" max="4025" width="11.85546875" style="1" customWidth="1"/>
    <col min="4026" max="4026" width="7" style="1" bestFit="1" customWidth="1"/>
    <col min="4027" max="4027" width="8.7109375" style="1" customWidth="1"/>
    <col min="4028" max="4030" width="10.7109375" style="1" customWidth="1"/>
    <col min="4031" max="4031" width="13" style="1" customWidth="1"/>
    <col min="4032" max="4032" width="11.42578125" style="1" customWidth="1"/>
    <col min="4033" max="4033" width="12.5703125" style="1" customWidth="1"/>
    <col min="4034" max="4034" width="11.140625" style="1" customWidth="1"/>
    <col min="4035" max="4035" width="13.28515625" style="1" customWidth="1"/>
    <col min="4036" max="4036" width="7" style="1" bestFit="1" customWidth="1"/>
    <col min="4037" max="4037" width="6.42578125" style="1" bestFit="1" customWidth="1"/>
    <col min="4038" max="4040" width="10.7109375" style="1" customWidth="1"/>
    <col min="4041" max="4041" width="11.7109375" style="1" customWidth="1"/>
    <col min="4042" max="4042" width="12.5703125" style="1" customWidth="1"/>
    <col min="4043" max="4043" width="10.140625" style="1" customWidth="1"/>
    <col min="4044" max="4044" width="12.7109375" style="1" customWidth="1"/>
    <col min="4045" max="4045" width="12.42578125" style="1" customWidth="1"/>
    <col min="4046" max="4046" width="13.140625" style="1" customWidth="1"/>
    <col min="4047" max="4047" width="10.5703125" style="1" customWidth="1"/>
    <col min="4048" max="4050" width="10.7109375" style="1" customWidth="1"/>
    <col min="4051" max="4051" width="15.5703125" style="1" customWidth="1"/>
    <col min="4052" max="4053" width="13" style="1" customWidth="1"/>
    <col min="4054" max="4054" width="13.28515625" style="1" customWidth="1"/>
    <col min="4055" max="4055" width="13" style="1" customWidth="1"/>
    <col min="4056" max="4056" width="13.85546875" style="1" customWidth="1"/>
    <col min="4057" max="4057" width="6.42578125" style="1" bestFit="1" customWidth="1"/>
    <col min="4058" max="4060" width="10.7109375" style="1" customWidth="1"/>
    <col min="4061" max="4061" width="12.42578125" style="1" customWidth="1"/>
    <col min="4062" max="4062" width="11.42578125" style="1" customWidth="1"/>
    <col min="4063" max="4063" width="12.28515625" style="1" customWidth="1"/>
    <col min="4064" max="4064" width="11.5703125" style="1" customWidth="1"/>
    <col min="4065" max="4065" width="10.28515625" style="1" customWidth="1"/>
    <col min="4066" max="4066" width="12" style="1" customWidth="1"/>
    <col min="4067" max="4067" width="6.42578125" style="1" bestFit="1" customWidth="1"/>
    <col min="4068" max="4070" width="10.7109375" style="1" customWidth="1"/>
    <col min="4071" max="4071" width="12.85546875" style="1" customWidth="1"/>
    <col min="4072" max="4072" width="12.140625" style="1" customWidth="1"/>
    <col min="4073" max="4073" width="10.140625" style="1" customWidth="1"/>
    <col min="4074" max="4075" width="11.140625" style="1" customWidth="1"/>
    <col min="4076" max="4076" width="7" style="1" bestFit="1" customWidth="1"/>
    <col min="4077" max="4077" width="6.42578125" style="1" bestFit="1" customWidth="1"/>
    <col min="4078" max="4079" width="6.42578125" style="1" customWidth="1"/>
    <col min="4080" max="4080" width="12.28515625" style="1" customWidth="1"/>
    <col min="4081" max="4081" width="11" style="1" customWidth="1"/>
    <col min="4082" max="4082" width="8.140625" style="1" customWidth="1"/>
    <col min="4083" max="4083" width="13.5703125" style="1" customWidth="1"/>
    <col min="4084" max="4084" width="11.140625" style="1" customWidth="1"/>
    <col min="4085" max="4085" width="7" style="1" bestFit="1" customWidth="1"/>
    <col min="4086" max="4086" width="6.42578125" style="1" bestFit="1" customWidth="1"/>
    <col min="4087" max="4087" width="13.5703125" style="1" customWidth="1"/>
    <col min="4088" max="4088" width="12.85546875" style="1" customWidth="1"/>
    <col min="4089" max="4089" width="8.140625" style="1" customWidth="1"/>
    <col min="4090" max="4090" width="10.42578125" style="1" customWidth="1"/>
    <col min="4091" max="4091" width="11.28515625" style="1" customWidth="1"/>
    <col min="4092" max="4092" width="7" style="1" bestFit="1" customWidth="1"/>
    <col min="4093" max="4093" width="6.42578125" style="1" bestFit="1" customWidth="1"/>
    <col min="4094" max="4094" width="11" style="1" customWidth="1"/>
    <col min="4095" max="4095" width="11.28515625" style="1" customWidth="1"/>
    <col min="4096" max="4096" width="8.85546875" style="1" customWidth="1"/>
    <col min="4097" max="4097" width="12.85546875" style="1" customWidth="1"/>
    <col min="4098" max="4098" width="11.7109375" style="1" customWidth="1"/>
    <col min="4099" max="4099" width="6.140625" style="1" bestFit="1" customWidth="1"/>
    <col min="4100" max="4100" width="6.42578125" style="1" bestFit="1" customWidth="1"/>
    <col min="4101" max="4244" width="9.140625" style="1"/>
    <col min="4245" max="4245" width="13.140625" style="1" bestFit="1" customWidth="1"/>
    <col min="4246" max="4246" width="13.42578125" style="1" customWidth="1"/>
    <col min="4247" max="4247" width="11.85546875" style="1" bestFit="1" customWidth="1"/>
    <col min="4248" max="4248" width="10.7109375" style="1" bestFit="1" customWidth="1"/>
    <col min="4249" max="4249" width="7" style="1" bestFit="1" customWidth="1"/>
    <col min="4250" max="4250" width="9.85546875" style="1" bestFit="1" customWidth="1"/>
    <col min="4251" max="4251" width="12.42578125" style="1" customWidth="1"/>
    <col min="4252" max="4252" width="7" style="1" bestFit="1" customWidth="1"/>
    <col min="4253" max="4256" width="10.7109375" style="1" customWidth="1"/>
    <col min="4257" max="4257" width="10.85546875" style="1" bestFit="1" customWidth="1"/>
    <col min="4258" max="4258" width="9" style="1" customWidth="1"/>
    <col min="4259" max="4259" width="7" style="1" bestFit="1" customWidth="1"/>
    <col min="4260" max="4260" width="9.5703125" style="1" customWidth="1"/>
    <col min="4261" max="4261" width="11.42578125" style="1" customWidth="1"/>
    <col min="4262" max="4262" width="7" style="1" bestFit="1" customWidth="1"/>
    <col min="4263" max="4263" width="6.42578125" style="1" bestFit="1" customWidth="1"/>
    <col min="4264" max="4267" width="10.7109375" style="1" customWidth="1"/>
    <col min="4268" max="4268" width="13" style="1" customWidth="1"/>
    <col min="4269" max="4269" width="11.140625" style="1" customWidth="1"/>
    <col min="4270" max="4270" width="10.140625" style="1" customWidth="1"/>
    <col min="4271" max="4271" width="10.7109375" style="1" customWidth="1"/>
    <col min="4272" max="4272" width="12.85546875" style="1" customWidth="1"/>
    <col min="4273" max="4273" width="10.85546875" style="1" customWidth="1"/>
    <col min="4274" max="4276" width="10.7109375" style="1" customWidth="1"/>
    <col min="4277" max="4277" width="13.7109375" style="1" customWidth="1"/>
    <col min="4278" max="4278" width="11.7109375" style="1" customWidth="1"/>
    <col min="4279" max="4279" width="12.5703125" style="1" customWidth="1"/>
    <col min="4280" max="4280" width="13.85546875" style="1" customWidth="1"/>
    <col min="4281" max="4281" width="11.85546875" style="1" customWidth="1"/>
    <col min="4282" max="4282" width="7" style="1" bestFit="1" customWidth="1"/>
    <col min="4283" max="4283" width="8.7109375" style="1" customWidth="1"/>
    <col min="4284" max="4286" width="10.7109375" style="1" customWidth="1"/>
    <col min="4287" max="4287" width="13" style="1" customWidth="1"/>
    <col min="4288" max="4288" width="11.42578125" style="1" customWidth="1"/>
    <col min="4289" max="4289" width="12.5703125" style="1" customWidth="1"/>
    <col min="4290" max="4290" width="11.140625" style="1" customWidth="1"/>
    <col min="4291" max="4291" width="13.28515625" style="1" customWidth="1"/>
    <col min="4292" max="4292" width="7" style="1" bestFit="1" customWidth="1"/>
    <col min="4293" max="4293" width="6.42578125" style="1" bestFit="1" customWidth="1"/>
    <col min="4294" max="4296" width="10.7109375" style="1" customWidth="1"/>
    <col min="4297" max="4297" width="11.7109375" style="1" customWidth="1"/>
    <col min="4298" max="4298" width="12.5703125" style="1" customWidth="1"/>
    <col min="4299" max="4299" width="10.140625" style="1" customWidth="1"/>
    <col min="4300" max="4300" width="12.7109375" style="1" customWidth="1"/>
    <col min="4301" max="4301" width="12.42578125" style="1" customWidth="1"/>
    <col min="4302" max="4302" width="13.140625" style="1" customWidth="1"/>
    <col min="4303" max="4303" width="10.5703125" style="1" customWidth="1"/>
    <col min="4304" max="4306" width="10.7109375" style="1" customWidth="1"/>
    <col min="4307" max="4307" width="15.5703125" style="1" customWidth="1"/>
    <col min="4308" max="4309" width="13" style="1" customWidth="1"/>
    <col min="4310" max="4310" width="13.28515625" style="1" customWidth="1"/>
    <col min="4311" max="4311" width="13" style="1" customWidth="1"/>
    <col min="4312" max="4312" width="13.85546875" style="1" customWidth="1"/>
    <col min="4313" max="4313" width="6.42578125" style="1" bestFit="1" customWidth="1"/>
    <col min="4314" max="4316" width="10.7109375" style="1" customWidth="1"/>
    <col min="4317" max="4317" width="12.42578125" style="1" customWidth="1"/>
    <col min="4318" max="4318" width="11.42578125" style="1" customWidth="1"/>
    <col min="4319" max="4319" width="12.28515625" style="1" customWidth="1"/>
    <col min="4320" max="4320" width="11.5703125" style="1" customWidth="1"/>
    <col min="4321" max="4321" width="10.28515625" style="1" customWidth="1"/>
    <col min="4322" max="4322" width="12" style="1" customWidth="1"/>
    <col min="4323" max="4323" width="6.42578125" style="1" bestFit="1" customWidth="1"/>
    <col min="4324" max="4326" width="10.7109375" style="1" customWidth="1"/>
    <col min="4327" max="4327" width="12.85546875" style="1" customWidth="1"/>
    <col min="4328" max="4328" width="12.140625" style="1" customWidth="1"/>
    <col min="4329" max="4329" width="10.140625" style="1" customWidth="1"/>
    <col min="4330" max="4331" width="11.140625" style="1" customWidth="1"/>
    <col min="4332" max="4332" width="7" style="1" bestFit="1" customWidth="1"/>
    <col min="4333" max="4333" width="6.42578125" style="1" bestFit="1" customWidth="1"/>
    <col min="4334" max="4335" width="6.42578125" style="1" customWidth="1"/>
    <col min="4336" max="4336" width="12.28515625" style="1" customWidth="1"/>
    <col min="4337" max="4337" width="11" style="1" customWidth="1"/>
    <col min="4338" max="4338" width="8.140625" style="1" customWidth="1"/>
    <col min="4339" max="4339" width="13.5703125" style="1" customWidth="1"/>
    <col min="4340" max="4340" width="11.140625" style="1" customWidth="1"/>
    <col min="4341" max="4341" width="7" style="1" bestFit="1" customWidth="1"/>
    <col min="4342" max="4342" width="6.42578125" style="1" bestFit="1" customWidth="1"/>
    <col min="4343" max="4343" width="13.5703125" style="1" customWidth="1"/>
    <col min="4344" max="4344" width="12.85546875" style="1" customWidth="1"/>
    <col min="4345" max="4345" width="8.140625" style="1" customWidth="1"/>
    <col min="4346" max="4346" width="10.42578125" style="1" customWidth="1"/>
    <col min="4347" max="4347" width="11.28515625" style="1" customWidth="1"/>
    <col min="4348" max="4348" width="7" style="1" bestFit="1" customWidth="1"/>
    <col min="4349" max="4349" width="6.42578125" style="1" bestFit="1" customWidth="1"/>
    <col min="4350" max="4350" width="11" style="1" customWidth="1"/>
    <col min="4351" max="4351" width="11.28515625" style="1" customWidth="1"/>
    <col min="4352" max="4352" width="8.85546875" style="1" customWidth="1"/>
    <col min="4353" max="4353" width="12.85546875" style="1" customWidth="1"/>
    <col min="4354" max="4354" width="11.7109375" style="1" customWidth="1"/>
    <col min="4355" max="4355" width="6.140625" style="1" bestFit="1" customWidth="1"/>
    <col min="4356" max="4356" width="6.42578125" style="1" bestFit="1" customWidth="1"/>
    <col min="4357" max="4500" width="9.140625" style="1"/>
    <col min="4501" max="4501" width="13.140625" style="1" bestFit="1" customWidth="1"/>
    <col min="4502" max="4502" width="13.42578125" style="1" customWidth="1"/>
    <col min="4503" max="4503" width="11.85546875" style="1" bestFit="1" customWidth="1"/>
    <col min="4504" max="4504" width="10.7109375" style="1" bestFit="1" customWidth="1"/>
    <col min="4505" max="4505" width="7" style="1" bestFit="1" customWidth="1"/>
    <col min="4506" max="4506" width="9.85546875" style="1" bestFit="1" customWidth="1"/>
    <col min="4507" max="4507" width="12.42578125" style="1" customWidth="1"/>
    <col min="4508" max="4508" width="7" style="1" bestFit="1" customWidth="1"/>
    <col min="4509" max="4512" width="10.7109375" style="1" customWidth="1"/>
    <col min="4513" max="4513" width="10.85546875" style="1" bestFit="1" customWidth="1"/>
    <col min="4514" max="4514" width="9" style="1" customWidth="1"/>
    <col min="4515" max="4515" width="7" style="1" bestFit="1" customWidth="1"/>
    <col min="4516" max="4516" width="9.5703125" style="1" customWidth="1"/>
    <col min="4517" max="4517" width="11.42578125" style="1" customWidth="1"/>
    <col min="4518" max="4518" width="7" style="1" bestFit="1" customWidth="1"/>
    <col min="4519" max="4519" width="6.42578125" style="1" bestFit="1" customWidth="1"/>
    <col min="4520" max="4523" width="10.7109375" style="1" customWidth="1"/>
    <col min="4524" max="4524" width="13" style="1" customWidth="1"/>
    <col min="4525" max="4525" width="11.140625" style="1" customWidth="1"/>
    <col min="4526" max="4526" width="10.140625" style="1" customWidth="1"/>
    <col min="4527" max="4527" width="10.7109375" style="1" customWidth="1"/>
    <col min="4528" max="4528" width="12.85546875" style="1" customWidth="1"/>
    <col min="4529" max="4529" width="10.85546875" style="1" customWidth="1"/>
    <col min="4530" max="4532" width="10.7109375" style="1" customWidth="1"/>
    <col min="4533" max="4533" width="13.7109375" style="1" customWidth="1"/>
    <col min="4534" max="4534" width="11.7109375" style="1" customWidth="1"/>
    <col min="4535" max="4535" width="12.5703125" style="1" customWidth="1"/>
    <col min="4536" max="4536" width="13.85546875" style="1" customWidth="1"/>
    <col min="4537" max="4537" width="11.85546875" style="1" customWidth="1"/>
    <col min="4538" max="4538" width="7" style="1" bestFit="1" customWidth="1"/>
    <col min="4539" max="4539" width="8.7109375" style="1" customWidth="1"/>
    <col min="4540" max="4542" width="10.7109375" style="1" customWidth="1"/>
    <col min="4543" max="4543" width="13" style="1" customWidth="1"/>
    <col min="4544" max="4544" width="11.42578125" style="1" customWidth="1"/>
    <col min="4545" max="4545" width="12.5703125" style="1" customWidth="1"/>
    <col min="4546" max="4546" width="11.140625" style="1" customWidth="1"/>
    <col min="4547" max="4547" width="13.28515625" style="1" customWidth="1"/>
    <col min="4548" max="4548" width="7" style="1" bestFit="1" customWidth="1"/>
    <col min="4549" max="4549" width="6.42578125" style="1" bestFit="1" customWidth="1"/>
    <col min="4550" max="4552" width="10.7109375" style="1" customWidth="1"/>
    <col min="4553" max="4553" width="11.7109375" style="1" customWidth="1"/>
    <col min="4554" max="4554" width="12.5703125" style="1" customWidth="1"/>
    <col min="4555" max="4555" width="10.140625" style="1" customWidth="1"/>
    <col min="4556" max="4556" width="12.7109375" style="1" customWidth="1"/>
    <col min="4557" max="4557" width="12.42578125" style="1" customWidth="1"/>
    <col min="4558" max="4558" width="13.140625" style="1" customWidth="1"/>
    <col min="4559" max="4559" width="10.5703125" style="1" customWidth="1"/>
    <col min="4560" max="4562" width="10.7109375" style="1" customWidth="1"/>
    <col min="4563" max="4563" width="15.5703125" style="1" customWidth="1"/>
    <col min="4564" max="4565" width="13" style="1" customWidth="1"/>
    <col min="4566" max="4566" width="13.28515625" style="1" customWidth="1"/>
    <col min="4567" max="4567" width="13" style="1" customWidth="1"/>
    <col min="4568" max="4568" width="13.85546875" style="1" customWidth="1"/>
    <col min="4569" max="4569" width="6.42578125" style="1" bestFit="1" customWidth="1"/>
    <col min="4570" max="4572" width="10.7109375" style="1" customWidth="1"/>
    <col min="4573" max="4573" width="12.42578125" style="1" customWidth="1"/>
    <col min="4574" max="4574" width="11.42578125" style="1" customWidth="1"/>
    <col min="4575" max="4575" width="12.28515625" style="1" customWidth="1"/>
    <col min="4576" max="4576" width="11.5703125" style="1" customWidth="1"/>
    <col min="4577" max="4577" width="10.28515625" style="1" customWidth="1"/>
    <col min="4578" max="4578" width="12" style="1" customWidth="1"/>
    <col min="4579" max="4579" width="6.42578125" style="1" bestFit="1" customWidth="1"/>
    <col min="4580" max="4582" width="10.7109375" style="1" customWidth="1"/>
    <col min="4583" max="4583" width="12.85546875" style="1" customWidth="1"/>
    <col min="4584" max="4584" width="12.140625" style="1" customWidth="1"/>
    <col min="4585" max="4585" width="10.140625" style="1" customWidth="1"/>
    <col min="4586" max="4587" width="11.140625" style="1" customWidth="1"/>
    <col min="4588" max="4588" width="7" style="1" bestFit="1" customWidth="1"/>
    <col min="4589" max="4589" width="6.42578125" style="1" bestFit="1" customWidth="1"/>
    <col min="4590" max="4591" width="6.42578125" style="1" customWidth="1"/>
    <col min="4592" max="4592" width="12.28515625" style="1" customWidth="1"/>
    <col min="4593" max="4593" width="11" style="1" customWidth="1"/>
    <col min="4594" max="4594" width="8.140625" style="1" customWidth="1"/>
    <col min="4595" max="4595" width="13.5703125" style="1" customWidth="1"/>
    <col min="4596" max="4596" width="11.140625" style="1" customWidth="1"/>
    <col min="4597" max="4597" width="7" style="1" bestFit="1" customWidth="1"/>
    <col min="4598" max="4598" width="6.42578125" style="1" bestFit="1" customWidth="1"/>
    <col min="4599" max="4599" width="13.5703125" style="1" customWidth="1"/>
    <col min="4600" max="4600" width="12.85546875" style="1" customWidth="1"/>
    <col min="4601" max="4601" width="8.140625" style="1" customWidth="1"/>
    <col min="4602" max="4602" width="10.42578125" style="1" customWidth="1"/>
    <col min="4603" max="4603" width="11.28515625" style="1" customWidth="1"/>
    <col min="4604" max="4604" width="7" style="1" bestFit="1" customWidth="1"/>
    <col min="4605" max="4605" width="6.42578125" style="1" bestFit="1" customWidth="1"/>
    <col min="4606" max="4606" width="11" style="1" customWidth="1"/>
    <col min="4607" max="4607" width="11.28515625" style="1" customWidth="1"/>
    <col min="4608" max="4608" width="8.85546875" style="1" customWidth="1"/>
    <col min="4609" max="4609" width="12.85546875" style="1" customWidth="1"/>
    <col min="4610" max="4610" width="11.7109375" style="1" customWidth="1"/>
    <col min="4611" max="4611" width="6.140625" style="1" bestFit="1" customWidth="1"/>
    <col min="4612" max="4612" width="6.42578125" style="1" bestFit="1" customWidth="1"/>
    <col min="4613" max="4756" width="9.140625" style="1"/>
    <col min="4757" max="4757" width="13.140625" style="1" bestFit="1" customWidth="1"/>
    <col min="4758" max="4758" width="13.42578125" style="1" customWidth="1"/>
    <col min="4759" max="4759" width="11.85546875" style="1" bestFit="1" customWidth="1"/>
    <col min="4760" max="4760" width="10.7109375" style="1" bestFit="1" customWidth="1"/>
    <col min="4761" max="4761" width="7" style="1" bestFit="1" customWidth="1"/>
    <col min="4762" max="4762" width="9.85546875" style="1" bestFit="1" customWidth="1"/>
    <col min="4763" max="4763" width="12.42578125" style="1" customWidth="1"/>
    <col min="4764" max="4764" width="7" style="1" bestFit="1" customWidth="1"/>
    <col min="4765" max="4768" width="10.7109375" style="1" customWidth="1"/>
    <col min="4769" max="4769" width="10.85546875" style="1" bestFit="1" customWidth="1"/>
    <col min="4770" max="4770" width="9" style="1" customWidth="1"/>
    <col min="4771" max="4771" width="7" style="1" bestFit="1" customWidth="1"/>
    <col min="4772" max="4772" width="9.5703125" style="1" customWidth="1"/>
    <col min="4773" max="4773" width="11.42578125" style="1" customWidth="1"/>
    <col min="4774" max="4774" width="7" style="1" bestFit="1" customWidth="1"/>
    <col min="4775" max="4775" width="6.42578125" style="1" bestFit="1" customWidth="1"/>
    <col min="4776" max="4779" width="10.7109375" style="1" customWidth="1"/>
    <col min="4780" max="4780" width="13" style="1" customWidth="1"/>
    <col min="4781" max="4781" width="11.140625" style="1" customWidth="1"/>
    <col min="4782" max="4782" width="10.140625" style="1" customWidth="1"/>
    <col min="4783" max="4783" width="10.7109375" style="1" customWidth="1"/>
    <col min="4784" max="4784" width="12.85546875" style="1" customWidth="1"/>
    <col min="4785" max="4785" width="10.85546875" style="1" customWidth="1"/>
    <col min="4786" max="4788" width="10.7109375" style="1" customWidth="1"/>
    <col min="4789" max="4789" width="13.7109375" style="1" customWidth="1"/>
    <col min="4790" max="4790" width="11.7109375" style="1" customWidth="1"/>
    <col min="4791" max="4791" width="12.5703125" style="1" customWidth="1"/>
    <col min="4792" max="4792" width="13.85546875" style="1" customWidth="1"/>
    <col min="4793" max="4793" width="11.85546875" style="1" customWidth="1"/>
    <col min="4794" max="4794" width="7" style="1" bestFit="1" customWidth="1"/>
    <col min="4795" max="4795" width="8.7109375" style="1" customWidth="1"/>
    <col min="4796" max="4798" width="10.7109375" style="1" customWidth="1"/>
    <col min="4799" max="4799" width="13" style="1" customWidth="1"/>
    <col min="4800" max="4800" width="11.42578125" style="1" customWidth="1"/>
    <col min="4801" max="4801" width="12.5703125" style="1" customWidth="1"/>
    <col min="4802" max="4802" width="11.140625" style="1" customWidth="1"/>
    <col min="4803" max="4803" width="13.28515625" style="1" customWidth="1"/>
    <col min="4804" max="4804" width="7" style="1" bestFit="1" customWidth="1"/>
    <col min="4805" max="4805" width="6.42578125" style="1" bestFit="1" customWidth="1"/>
    <col min="4806" max="4808" width="10.7109375" style="1" customWidth="1"/>
    <col min="4809" max="4809" width="11.7109375" style="1" customWidth="1"/>
    <col min="4810" max="4810" width="12.5703125" style="1" customWidth="1"/>
    <col min="4811" max="4811" width="10.140625" style="1" customWidth="1"/>
    <col min="4812" max="4812" width="12.7109375" style="1" customWidth="1"/>
    <col min="4813" max="4813" width="12.42578125" style="1" customWidth="1"/>
    <col min="4814" max="4814" width="13.140625" style="1" customWidth="1"/>
    <col min="4815" max="4815" width="10.5703125" style="1" customWidth="1"/>
    <col min="4816" max="4818" width="10.7109375" style="1" customWidth="1"/>
    <col min="4819" max="4819" width="15.5703125" style="1" customWidth="1"/>
    <col min="4820" max="4821" width="13" style="1" customWidth="1"/>
    <col min="4822" max="4822" width="13.28515625" style="1" customWidth="1"/>
    <col min="4823" max="4823" width="13" style="1" customWidth="1"/>
    <col min="4824" max="4824" width="13.85546875" style="1" customWidth="1"/>
    <col min="4825" max="4825" width="6.42578125" style="1" bestFit="1" customWidth="1"/>
    <col min="4826" max="4828" width="10.7109375" style="1" customWidth="1"/>
    <col min="4829" max="4829" width="12.42578125" style="1" customWidth="1"/>
    <col min="4830" max="4830" width="11.42578125" style="1" customWidth="1"/>
    <col min="4831" max="4831" width="12.28515625" style="1" customWidth="1"/>
    <col min="4832" max="4832" width="11.5703125" style="1" customWidth="1"/>
    <col min="4833" max="4833" width="10.28515625" style="1" customWidth="1"/>
    <col min="4834" max="4834" width="12" style="1" customWidth="1"/>
    <col min="4835" max="4835" width="6.42578125" style="1" bestFit="1" customWidth="1"/>
    <col min="4836" max="4838" width="10.7109375" style="1" customWidth="1"/>
    <col min="4839" max="4839" width="12.85546875" style="1" customWidth="1"/>
    <col min="4840" max="4840" width="12.140625" style="1" customWidth="1"/>
    <col min="4841" max="4841" width="10.140625" style="1" customWidth="1"/>
    <col min="4842" max="4843" width="11.140625" style="1" customWidth="1"/>
    <col min="4844" max="4844" width="7" style="1" bestFit="1" customWidth="1"/>
    <col min="4845" max="4845" width="6.42578125" style="1" bestFit="1" customWidth="1"/>
    <col min="4846" max="4847" width="6.42578125" style="1" customWidth="1"/>
    <col min="4848" max="4848" width="12.28515625" style="1" customWidth="1"/>
    <col min="4849" max="4849" width="11" style="1" customWidth="1"/>
    <col min="4850" max="4850" width="8.140625" style="1" customWidth="1"/>
    <col min="4851" max="4851" width="13.5703125" style="1" customWidth="1"/>
    <col min="4852" max="4852" width="11.140625" style="1" customWidth="1"/>
    <col min="4853" max="4853" width="7" style="1" bestFit="1" customWidth="1"/>
    <col min="4854" max="4854" width="6.42578125" style="1" bestFit="1" customWidth="1"/>
    <col min="4855" max="4855" width="13.5703125" style="1" customWidth="1"/>
    <col min="4856" max="4856" width="12.85546875" style="1" customWidth="1"/>
    <col min="4857" max="4857" width="8.140625" style="1" customWidth="1"/>
    <col min="4858" max="4858" width="10.42578125" style="1" customWidth="1"/>
    <col min="4859" max="4859" width="11.28515625" style="1" customWidth="1"/>
    <col min="4860" max="4860" width="7" style="1" bestFit="1" customWidth="1"/>
    <col min="4861" max="4861" width="6.42578125" style="1" bestFit="1" customWidth="1"/>
    <col min="4862" max="4862" width="11" style="1" customWidth="1"/>
    <col min="4863" max="4863" width="11.28515625" style="1" customWidth="1"/>
    <col min="4864" max="4864" width="8.85546875" style="1" customWidth="1"/>
    <col min="4865" max="4865" width="12.85546875" style="1" customWidth="1"/>
    <col min="4866" max="4866" width="11.7109375" style="1" customWidth="1"/>
    <col min="4867" max="4867" width="6.140625" style="1" bestFit="1" customWidth="1"/>
    <col min="4868" max="4868" width="6.42578125" style="1" bestFit="1" customWidth="1"/>
    <col min="4869" max="5012" width="9.140625" style="1"/>
    <col min="5013" max="5013" width="13.140625" style="1" bestFit="1" customWidth="1"/>
    <col min="5014" max="5014" width="13.42578125" style="1" customWidth="1"/>
    <col min="5015" max="5015" width="11.85546875" style="1" bestFit="1" customWidth="1"/>
    <col min="5016" max="5016" width="10.7109375" style="1" bestFit="1" customWidth="1"/>
    <col min="5017" max="5017" width="7" style="1" bestFit="1" customWidth="1"/>
    <col min="5018" max="5018" width="9.85546875" style="1" bestFit="1" customWidth="1"/>
    <col min="5019" max="5019" width="12.42578125" style="1" customWidth="1"/>
    <col min="5020" max="5020" width="7" style="1" bestFit="1" customWidth="1"/>
    <col min="5021" max="5024" width="10.7109375" style="1" customWidth="1"/>
    <col min="5025" max="5025" width="10.85546875" style="1" bestFit="1" customWidth="1"/>
    <col min="5026" max="5026" width="9" style="1" customWidth="1"/>
    <col min="5027" max="5027" width="7" style="1" bestFit="1" customWidth="1"/>
    <col min="5028" max="5028" width="9.5703125" style="1" customWidth="1"/>
    <col min="5029" max="5029" width="11.42578125" style="1" customWidth="1"/>
    <col min="5030" max="5030" width="7" style="1" bestFit="1" customWidth="1"/>
    <col min="5031" max="5031" width="6.42578125" style="1" bestFit="1" customWidth="1"/>
    <col min="5032" max="5035" width="10.7109375" style="1" customWidth="1"/>
    <col min="5036" max="5036" width="13" style="1" customWidth="1"/>
    <col min="5037" max="5037" width="11.140625" style="1" customWidth="1"/>
    <col min="5038" max="5038" width="10.140625" style="1" customWidth="1"/>
    <col min="5039" max="5039" width="10.7109375" style="1" customWidth="1"/>
    <col min="5040" max="5040" width="12.85546875" style="1" customWidth="1"/>
    <col min="5041" max="5041" width="10.85546875" style="1" customWidth="1"/>
    <col min="5042" max="5044" width="10.7109375" style="1" customWidth="1"/>
    <col min="5045" max="5045" width="13.7109375" style="1" customWidth="1"/>
    <col min="5046" max="5046" width="11.7109375" style="1" customWidth="1"/>
    <col min="5047" max="5047" width="12.5703125" style="1" customWidth="1"/>
    <col min="5048" max="5048" width="13.85546875" style="1" customWidth="1"/>
    <col min="5049" max="5049" width="11.85546875" style="1" customWidth="1"/>
    <col min="5050" max="5050" width="7" style="1" bestFit="1" customWidth="1"/>
    <col min="5051" max="5051" width="8.7109375" style="1" customWidth="1"/>
    <col min="5052" max="5054" width="10.7109375" style="1" customWidth="1"/>
    <col min="5055" max="5055" width="13" style="1" customWidth="1"/>
    <col min="5056" max="5056" width="11.42578125" style="1" customWidth="1"/>
    <col min="5057" max="5057" width="12.5703125" style="1" customWidth="1"/>
    <col min="5058" max="5058" width="11.140625" style="1" customWidth="1"/>
    <col min="5059" max="5059" width="13.28515625" style="1" customWidth="1"/>
    <col min="5060" max="5060" width="7" style="1" bestFit="1" customWidth="1"/>
    <col min="5061" max="5061" width="6.42578125" style="1" bestFit="1" customWidth="1"/>
    <col min="5062" max="5064" width="10.7109375" style="1" customWidth="1"/>
    <col min="5065" max="5065" width="11.7109375" style="1" customWidth="1"/>
    <col min="5066" max="5066" width="12.5703125" style="1" customWidth="1"/>
    <col min="5067" max="5067" width="10.140625" style="1" customWidth="1"/>
    <col min="5068" max="5068" width="12.7109375" style="1" customWidth="1"/>
    <col min="5069" max="5069" width="12.42578125" style="1" customWidth="1"/>
    <col min="5070" max="5070" width="13.140625" style="1" customWidth="1"/>
    <col min="5071" max="5071" width="10.5703125" style="1" customWidth="1"/>
    <col min="5072" max="5074" width="10.7109375" style="1" customWidth="1"/>
    <col min="5075" max="5075" width="15.5703125" style="1" customWidth="1"/>
    <col min="5076" max="5077" width="13" style="1" customWidth="1"/>
    <col min="5078" max="5078" width="13.28515625" style="1" customWidth="1"/>
    <col min="5079" max="5079" width="13" style="1" customWidth="1"/>
    <col min="5080" max="5080" width="13.85546875" style="1" customWidth="1"/>
    <col min="5081" max="5081" width="6.42578125" style="1" bestFit="1" customWidth="1"/>
    <col min="5082" max="5084" width="10.7109375" style="1" customWidth="1"/>
    <col min="5085" max="5085" width="12.42578125" style="1" customWidth="1"/>
    <col min="5086" max="5086" width="11.42578125" style="1" customWidth="1"/>
    <col min="5087" max="5087" width="12.28515625" style="1" customWidth="1"/>
    <col min="5088" max="5088" width="11.5703125" style="1" customWidth="1"/>
    <col min="5089" max="5089" width="10.28515625" style="1" customWidth="1"/>
    <col min="5090" max="5090" width="12" style="1" customWidth="1"/>
    <col min="5091" max="5091" width="6.42578125" style="1" bestFit="1" customWidth="1"/>
    <col min="5092" max="5094" width="10.7109375" style="1" customWidth="1"/>
    <col min="5095" max="5095" width="12.85546875" style="1" customWidth="1"/>
    <col min="5096" max="5096" width="12.140625" style="1" customWidth="1"/>
    <col min="5097" max="5097" width="10.140625" style="1" customWidth="1"/>
    <col min="5098" max="5099" width="11.140625" style="1" customWidth="1"/>
    <col min="5100" max="5100" width="7" style="1" bestFit="1" customWidth="1"/>
    <col min="5101" max="5101" width="6.42578125" style="1" bestFit="1" customWidth="1"/>
    <col min="5102" max="5103" width="6.42578125" style="1" customWidth="1"/>
    <col min="5104" max="5104" width="12.28515625" style="1" customWidth="1"/>
    <col min="5105" max="5105" width="11" style="1" customWidth="1"/>
    <col min="5106" max="5106" width="8.140625" style="1" customWidth="1"/>
    <col min="5107" max="5107" width="13.5703125" style="1" customWidth="1"/>
    <col min="5108" max="5108" width="11.140625" style="1" customWidth="1"/>
    <col min="5109" max="5109" width="7" style="1" bestFit="1" customWidth="1"/>
    <col min="5110" max="5110" width="6.42578125" style="1" bestFit="1" customWidth="1"/>
    <col min="5111" max="5111" width="13.5703125" style="1" customWidth="1"/>
    <col min="5112" max="5112" width="12.85546875" style="1" customWidth="1"/>
    <col min="5113" max="5113" width="8.140625" style="1" customWidth="1"/>
    <col min="5114" max="5114" width="10.42578125" style="1" customWidth="1"/>
    <col min="5115" max="5115" width="11.28515625" style="1" customWidth="1"/>
    <col min="5116" max="5116" width="7" style="1" bestFit="1" customWidth="1"/>
    <col min="5117" max="5117" width="6.42578125" style="1" bestFit="1" customWidth="1"/>
    <col min="5118" max="5118" width="11" style="1" customWidth="1"/>
    <col min="5119" max="5119" width="11.28515625" style="1" customWidth="1"/>
    <col min="5120" max="5120" width="8.85546875" style="1" customWidth="1"/>
    <col min="5121" max="5121" width="12.85546875" style="1" customWidth="1"/>
    <col min="5122" max="5122" width="11.7109375" style="1" customWidth="1"/>
    <col min="5123" max="5123" width="6.140625" style="1" bestFit="1" customWidth="1"/>
    <col min="5124" max="5124" width="6.42578125" style="1" bestFit="1" customWidth="1"/>
    <col min="5125" max="5268" width="9.140625" style="1"/>
    <col min="5269" max="5269" width="13.140625" style="1" bestFit="1" customWidth="1"/>
    <col min="5270" max="5270" width="13.42578125" style="1" customWidth="1"/>
    <col min="5271" max="5271" width="11.85546875" style="1" bestFit="1" customWidth="1"/>
    <col min="5272" max="5272" width="10.7109375" style="1" bestFit="1" customWidth="1"/>
    <col min="5273" max="5273" width="7" style="1" bestFit="1" customWidth="1"/>
    <col min="5274" max="5274" width="9.85546875" style="1" bestFit="1" customWidth="1"/>
    <col min="5275" max="5275" width="12.42578125" style="1" customWidth="1"/>
    <col min="5276" max="5276" width="7" style="1" bestFit="1" customWidth="1"/>
    <col min="5277" max="5280" width="10.7109375" style="1" customWidth="1"/>
    <col min="5281" max="5281" width="10.85546875" style="1" bestFit="1" customWidth="1"/>
    <col min="5282" max="5282" width="9" style="1" customWidth="1"/>
    <col min="5283" max="5283" width="7" style="1" bestFit="1" customWidth="1"/>
    <col min="5284" max="5284" width="9.5703125" style="1" customWidth="1"/>
    <col min="5285" max="5285" width="11.42578125" style="1" customWidth="1"/>
    <col min="5286" max="5286" width="7" style="1" bestFit="1" customWidth="1"/>
    <col min="5287" max="5287" width="6.42578125" style="1" bestFit="1" customWidth="1"/>
    <col min="5288" max="5291" width="10.7109375" style="1" customWidth="1"/>
    <col min="5292" max="5292" width="13" style="1" customWidth="1"/>
    <col min="5293" max="5293" width="11.140625" style="1" customWidth="1"/>
    <col min="5294" max="5294" width="10.140625" style="1" customWidth="1"/>
    <col min="5295" max="5295" width="10.7109375" style="1" customWidth="1"/>
    <col min="5296" max="5296" width="12.85546875" style="1" customWidth="1"/>
    <col min="5297" max="5297" width="10.85546875" style="1" customWidth="1"/>
    <col min="5298" max="5300" width="10.7109375" style="1" customWidth="1"/>
    <col min="5301" max="5301" width="13.7109375" style="1" customWidth="1"/>
    <col min="5302" max="5302" width="11.7109375" style="1" customWidth="1"/>
    <col min="5303" max="5303" width="12.5703125" style="1" customWidth="1"/>
    <col min="5304" max="5304" width="13.85546875" style="1" customWidth="1"/>
    <col min="5305" max="5305" width="11.85546875" style="1" customWidth="1"/>
    <col min="5306" max="5306" width="7" style="1" bestFit="1" customWidth="1"/>
    <col min="5307" max="5307" width="8.7109375" style="1" customWidth="1"/>
    <col min="5308" max="5310" width="10.7109375" style="1" customWidth="1"/>
    <col min="5311" max="5311" width="13" style="1" customWidth="1"/>
    <col min="5312" max="5312" width="11.42578125" style="1" customWidth="1"/>
    <col min="5313" max="5313" width="12.5703125" style="1" customWidth="1"/>
    <col min="5314" max="5314" width="11.140625" style="1" customWidth="1"/>
    <col min="5315" max="5315" width="13.28515625" style="1" customWidth="1"/>
    <col min="5316" max="5316" width="7" style="1" bestFit="1" customWidth="1"/>
    <col min="5317" max="5317" width="6.42578125" style="1" bestFit="1" customWidth="1"/>
    <col min="5318" max="5320" width="10.7109375" style="1" customWidth="1"/>
    <col min="5321" max="5321" width="11.7109375" style="1" customWidth="1"/>
    <col min="5322" max="5322" width="12.5703125" style="1" customWidth="1"/>
    <col min="5323" max="5323" width="10.140625" style="1" customWidth="1"/>
    <col min="5324" max="5324" width="12.7109375" style="1" customWidth="1"/>
    <col min="5325" max="5325" width="12.42578125" style="1" customWidth="1"/>
    <col min="5326" max="5326" width="13.140625" style="1" customWidth="1"/>
    <col min="5327" max="5327" width="10.5703125" style="1" customWidth="1"/>
    <col min="5328" max="5330" width="10.7109375" style="1" customWidth="1"/>
    <col min="5331" max="5331" width="15.5703125" style="1" customWidth="1"/>
    <col min="5332" max="5333" width="13" style="1" customWidth="1"/>
    <col min="5334" max="5334" width="13.28515625" style="1" customWidth="1"/>
    <col min="5335" max="5335" width="13" style="1" customWidth="1"/>
    <col min="5336" max="5336" width="13.85546875" style="1" customWidth="1"/>
    <col min="5337" max="5337" width="6.42578125" style="1" bestFit="1" customWidth="1"/>
    <col min="5338" max="5340" width="10.7109375" style="1" customWidth="1"/>
    <col min="5341" max="5341" width="12.42578125" style="1" customWidth="1"/>
    <col min="5342" max="5342" width="11.42578125" style="1" customWidth="1"/>
    <col min="5343" max="5343" width="12.28515625" style="1" customWidth="1"/>
    <col min="5344" max="5344" width="11.5703125" style="1" customWidth="1"/>
    <col min="5345" max="5345" width="10.28515625" style="1" customWidth="1"/>
    <col min="5346" max="5346" width="12" style="1" customWidth="1"/>
    <col min="5347" max="5347" width="6.42578125" style="1" bestFit="1" customWidth="1"/>
    <col min="5348" max="5350" width="10.7109375" style="1" customWidth="1"/>
    <col min="5351" max="5351" width="12.85546875" style="1" customWidth="1"/>
    <col min="5352" max="5352" width="12.140625" style="1" customWidth="1"/>
    <col min="5353" max="5353" width="10.140625" style="1" customWidth="1"/>
    <col min="5354" max="5355" width="11.140625" style="1" customWidth="1"/>
    <col min="5356" max="5356" width="7" style="1" bestFit="1" customWidth="1"/>
    <col min="5357" max="5357" width="6.42578125" style="1" bestFit="1" customWidth="1"/>
    <col min="5358" max="5359" width="6.42578125" style="1" customWidth="1"/>
    <col min="5360" max="5360" width="12.28515625" style="1" customWidth="1"/>
    <col min="5361" max="5361" width="11" style="1" customWidth="1"/>
    <col min="5362" max="5362" width="8.140625" style="1" customWidth="1"/>
    <col min="5363" max="5363" width="13.5703125" style="1" customWidth="1"/>
    <col min="5364" max="5364" width="11.140625" style="1" customWidth="1"/>
    <col min="5365" max="5365" width="7" style="1" bestFit="1" customWidth="1"/>
    <col min="5366" max="5366" width="6.42578125" style="1" bestFit="1" customWidth="1"/>
    <col min="5367" max="5367" width="13.5703125" style="1" customWidth="1"/>
    <col min="5368" max="5368" width="12.85546875" style="1" customWidth="1"/>
    <col min="5369" max="5369" width="8.140625" style="1" customWidth="1"/>
    <col min="5370" max="5370" width="10.42578125" style="1" customWidth="1"/>
    <col min="5371" max="5371" width="11.28515625" style="1" customWidth="1"/>
    <col min="5372" max="5372" width="7" style="1" bestFit="1" customWidth="1"/>
    <col min="5373" max="5373" width="6.42578125" style="1" bestFit="1" customWidth="1"/>
    <col min="5374" max="5374" width="11" style="1" customWidth="1"/>
    <col min="5375" max="5375" width="11.28515625" style="1" customWidth="1"/>
    <col min="5376" max="5376" width="8.85546875" style="1" customWidth="1"/>
    <col min="5377" max="5377" width="12.85546875" style="1" customWidth="1"/>
    <col min="5378" max="5378" width="11.7109375" style="1" customWidth="1"/>
    <col min="5379" max="5379" width="6.140625" style="1" bestFit="1" customWidth="1"/>
    <col min="5380" max="5380" width="6.42578125" style="1" bestFit="1" customWidth="1"/>
    <col min="5381" max="5524" width="9.140625" style="1"/>
    <col min="5525" max="5525" width="13.140625" style="1" bestFit="1" customWidth="1"/>
    <col min="5526" max="5526" width="13.42578125" style="1" customWidth="1"/>
    <col min="5527" max="5527" width="11.85546875" style="1" bestFit="1" customWidth="1"/>
    <col min="5528" max="5528" width="10.7109375" style="1" bestFit="1" customWidth="1"/>
    <col min="5529" max="5529" width="7" style="1" bestFit="1" customWidth="1"/>
    <col min="5530" max="5530" width="9.85546875" style="1" bestFit="1" customWidth="1"/>
    <col min="5531" max="5531" width="12.42578125" style="1" customWidth="1"/>
    <col min="5532" max="5532" width="7" style="1" bestFit="1" customWidth="1"/>
    <col min="5533" max="5536" width="10.7109375" style="1" customWidth="1"/>
    <col min="5537" max="5537" width="10.85546875" style="1" bestFit="1" customWidth="1"/>
    <col min="5538" max="5538" width="9" style="1" customWidth="1"/>
    <col min="5539" max="5539" width="7" style="1" bestFit="1" customWidth="1"/>
    <col min="5540" max="5540" width="9.5703125" style="1" customWidth="1"/>
    <col min="5541" max="5541" width="11.42578125" style="1" customWidth="1"/>
    <col min="5542" max="5542" width="7" style="1" bestFit="1" customWidth="1"/>
    <col min="5543" max="5543" width="6.42578125" style="1" bestFit="1" customWidth="1"/>
    <col min="5544" max="5547" width="10.7109375" style="1" customWidth="1"/>
    <col min="5548" max="5548" width="13" style="1" customWidth="1"/>
    <col min="5549" max="5549" width="11.140625" style="1" customWidth="1"/>
    <col min="5550" max="5550" width="10.140625" style="1" customWidth="1"/>
    <col min="5551" max="5551" width="10.7109375" style="1" customWidth="1"/>
    <col min="5552" max="5552" width="12.85546875" style="1" customWidth="1"/>
    <col min="5553" max="5553" width="10.85546875" style="1" customWidth="1"/>
    <col min="5554" max="5556" width="10.7109375" style="1" customWidth="1"/>
    <col min="5557" max="5557" width="13.7109375" style="1" customWidth="1"/>
    <col min="5558" max="5558" width="11.7109375" style="1" customWidth="1"/>
    <col min="5559" max="5559" width="12.5703125" style="1" customWidth="1"/>
    <col min="5560" max="5560" width="13.85546875" style="1" customWidth="1"/>
    <col min="5561" max="5561" width="11.85546875" style="1" customWidth="1"/>
    <col min="5562" max="5562" width="7" style="1" bestFit="1" customWidth="1"/>
    <col min="5563" max="5563" width="8.7109375" style="1" customWidth="1"/>
    <col min="5564" max="5566" width="10.7109375" style="1" customWidth="1"/>
    <col min="5567" max="5567" width="13" style="1" customWidth="1"/>
    <col min="5568" max="5568" width="11.42578125" style="1" customWidth="1"/>
    <col min="5569" max="5569" width="12.5703125" style="1" customWidth="1"/>
    <col min="5570" max="5570" width="11.140625" style="1" customWidth="1"/>
    <col min="5571" max="5571" width="13.28515625" style="1" customWidth="1"/>
    <col min="5572" max="5572" width="7" style="1" bestFit="1" customWidth="1"/>
    <col min="5573" max="5573" width="6.42578125" style="1" bestFit="1" customWidth="1"/>
    <col min="5574" max="5576" width="10.7109375" style="1" customWidth="1"/>
    <col min="5577" max="5577" width="11.7109375" style="1" customWidth="1"/>
    <col min="5578" max="5578" width="12.5703125" style="1" customWidth="1"/>
    <col min="5579" max="5579" width="10.140625" style="1" customWidth="1"/>
    <col min="5580" max="5580" width="12.7109375" style="1" customWidth="1"/>
    <col min="5581" max="5581" width="12.42578125" style="1" customWidth="1"/>
    <col min="5582" max="5582" width="13.140625" style="1" customWidth="1"/>
    <col min="5583" max="5583" width="10.5703125" style="1" customWidth="1"/>
    <col min="5584" max="5586" width="10.7109375" style="1" customWidth="1"/>
    <col min="5587" max="5587" width="15.5703125" style="1" customWidth="1"/>
    <col min="5588" max="5589" width="13" style="1" customWidth="1"/>
    <col min="5590" max="5590" width="13.28515625" style="1" customWidth="1"/>
    <col min="5591" max="5591" width="13" style="1" customWidth="1"/>
    <col min="5592" max="5592" width="13.85546875" style="1" customWidth="1"/>
    <col min="5593" max="5593" width="6.42578125" style="1" bestFit="1" customWidth="1"/>
    <col min="5594" max="5596" width="10.7109375" style="1" customWidth="1"/>
    <col min="5597" max="5597" width="12.42578125" style="1" customWidth="1"/>
    <col min="5598" max="5598" width="11.42578125" style="1" customWidth="1"/>
    <col min="5599" max="5599" width="12.28515625" style="1" customWidth="1"/>
    <col min="5600" max="5600" width="11.5703125" style="1" customWidth="1"/>
    <col min="5601" max="5601" width="10.28515625" style="1" customWidth="1"/>
    <col min="5602" max="5602" width="12" style="1" customWidth="1"/>
    <col min="5603" max="5603" width="6.42578125" style="1" bestFit="1" customWidth="1"/>
    <col min="5604" max="5606" width="10.7109375" style="1" customWidth="1"/>
    <col min="5607" max="5607" width="12.85546875" style="1" customWidth="1"/>
    <col min="5608" max="5608" width="12.140625" style="1" customWidth="1"/>
    <col min="5609" max="5609" width="10.140625" style="1" customWidth="1"/>
    <col min="5610" max="5611" width="11.140625" style="1" customWidth="1"/>
    <col min="5612" max="5612" width="7" style="1" bestFit="1" customWidth="1"/>
    <col min="5613" max="5613" width="6.42578125" style="1" bestFit="1" customWidth="1"/>
    <col min="5614" max="5615" width="6.42578125" style="1" customWidth="1"/>
    <col min="5616" max="5616" width="12.28515625" style="1" customWidth="1"/>
    <col min="5617" max="5617" width="11" style="1" customWidth="1"/>
    <col min="5618" max="5618" width="8.140625" style="1" customWidth="1"/>
    <col min="5619" max="5619" width="13.5703125" style="1" customWidth="1"/>
    <col min="5620" max="5620" width="11.140625" style="1" customWidth="1"/>
    <col min="5621" max="5621" width="7" style="1" bestFit="1" customWidth="1"/>
    <col min="5622" max="5622" width="6.42578125" style="1" bestFit="1" customWidth="1"/>
    <col min="5623" max="5623" width="13.5703125" style="1" customWidth="1"/>
    <col min="5624" max="5624" width="12.85546875" style="1" customWidth="1"/>
    <col min="5625" max="5625" width="8.140625" style="1" customWidth="1"/>
    <col min="5626" max="5626" width="10.42578125" style="1" customWidth="1"/>
    <col min="5627" max="5627" width="11.28515625" style="1" customWidth="1"/>
    <col min="5628" max="5628" width="7" style="1" bestFit="1" customWidth="1"/>
    <col min="5629" max="5629" width="6.42578125" style="1" bestFit="1" customWidth="1"/>
    <col min="5630" max="5630" width="11" style="1" customWidth="1"/>
    <col min="5631" max="5631" width="11.28515625" style="1" customWidth="1"/>
    <col min="5632" max="5632" width="8.85546875" style="1" customWidth="1"/>
    <col min="5633" max="5633" width="12.85546875" style="1" customWidth="1"/>
    <col min="5634" max="5634" width="11.7109375" style="1" customWidth="1"/>
    <col min="5635" max="5635" width="6.140625" style="1" bestFit="1" customWidth="1"/>
    <col min="5636" max="5636" width="6.42578125" style="1" bestFit="1" customWidth="1"/>
    <col min="5637" max="5780" width="9.140625" style="1"/>
    <col min="5781" max="5781" width="13.140625" style="1" bestFit="1" customWidth="1"/>
    <col min="5782" max="5782" width="13.42578125" style="1" customWidth="1"/>
    <col min="5783" max="5783" width="11.85546875" style="1" bestFit="1" customWidth="1"/>
    <col min="5784" max="5784" width="10.7109375" style="1" bestFit="1" customWidth="1"/>
    <col min="5785" max="5785" width="7" style="1" bestFit="1" customWidth="1"/>
    <col min="5786" max="5786" width="9.85546875" style="1" bestFit="1" customWidth="1"/>
    <col min="5787" max="5787" width="12.42578125" style="1" customWidth="1"/>
    <col min="5788" max="5788" width="7" style="1" bestFit="1" customWidth="1"/>
    <col min="5789" max="5792" width="10.7109375" style="1" customWidth="1"/>
    <col min="5793" max="5793" width="10.85546875" style="1" bestFit="1" customWidth="1"/>
    <col min="5794" max="5794" width="9" style="1" customWidth="1"/>
    <col min="5795" max="5795" width="7" style="1" bestFit="1" customWidth="1"/>
    <col min="5796" max="5796" width="9.5703125" style="1" customWidth="1"/>
    <col min="5797" max="5797" width="11.42578125" style="1" customWidth="1"/>
    <col min="5798" max="5798" width="7" style="1" bestFit="1" customWidth="1"/>
    <col min="5799" max="5799" width="6.42578125" style="1" bestFit="1" customWidth="1"/>
    <col min="5800" max="5803" width="10.7109375" style="1" customWidth="1"/>
    <col min="5804" max="5804" width="13" style="1" customWidth="1"/>
    <col min="5805" max="5805" width="11.140625" style="1" customWidth="1"/>
    <col min="5806" max="5806" width="10.140625" style="1" customWidth="1"/>
    <col min="5807" max="5807" width="10.7109375" style="1" customWidth="1"/>
    <col min="5808" max="5808" width="12.85546875" style="1" customWidth="1"/>
    <col min="5809" max="5809" width="10.85546875" style="1" customWidth="1"/>
    <col min="5810" max="5812" width="10.7109375" style="1" customWidth="1"/>
    <col min="5813" max="5813" width="13.7109375" style="1" customWidth="1"/>
    <col min="5814" max="5814" width="11.7109375" style="1" customWidth="1"/>
    <col min="5815" max="5815" width="12.5703125" style="1" customWidth="1"/>
    <col min="5816" max="5816" width="13.85546875" style="1" customWidth="1"/>
    <col min="5817" max="5817" width="11.85546875" style="1" customWidth="1"/>
    <col min="5818" max="5818" width="7" style="1" bestFit="1" customWidth="1"/>
    <col min="5819" max="5819" width="8.7109375" style="1" customWidth="1"/>
    <col min="5820" max="5822" width="10.7109375" style="1" customWidth="1"/>
    <col min="5823" max="5823" width="13" style="1" customWidth="1"/>
    <col min="5824" max="5824" width="11.42578125" style="1" customWidth="1"/>
    <col min="5825" max="5825" width="12.5703125" style="1" customWidth="1"/>
    <col min="5826" max="5826" width="11.140625" style="1" customWidth="1"/>
    <col min="5827" max="5827" width="13.28515625" style="1" customWidth="1"/>
    <col min="5828" max="5828" width="7" style="1" bestFit="1" customWidth="1"/>
    <col min="5829" max="5829" width="6.42578125" style="1" bestFit="1" customWidth="1"/>
    <col min="5830" max="5832" width="10.7109375" style="1" customWidth="1"/>
    <col min="5833" max="5833" width="11.7109375" style="1" customWidth="1"/>
    <col min="5834" max="5834" width="12.5703125" style="1" customWidth="1"/>
    <col min="5835" max="5835" width="10.140625" style="1" customWidth="1"/>
    <col min="5836" max="5836" width="12.7109375" style="1" customWidth="1"/>
    <col min="5837" max="5837" width="12.42578125" style="1" customWidth="1"/>
    <col min="5838" max="5838" width="13.140625" style="1" customWidth="1"/>
    <col min="5839" max="5839" width="10.5703125" style="1" customWidth="1"/>
    <col min="5840" max="5842" width="10.7109375" style="1" customWidth="1"/>
    <col min="5843" max="5843" width="15.5703125" style="1" customWidth="1"/>
    <col min="5844" max="5845" width="13" style="1" customWidth="1"/>
    <col min="5846" max="5846" width="13.28515625" style="1" customWidth="1"/>
    <col min="5847" max="5847" width="13" style="1" customWidth="1"/>
    <col min="5848" max="5848" width="13.85546875" style="1" customWidth="1"/>
    <col min="5849" max="5849" width="6.42578125" style="1" bestFit="1" customWidth="1"/>
    <col min="5850" max="5852" width="10.7109375" style="1" customWidth="1"/>
    <col min="5853" max="5853" width="12.42578125" style="1" customWidth="1"/>
    <col min="5854" max="5854" width="11.42578125" style="1" customWidth="1"/>
    <col min="5855" max="5855" width="12.28515625" style="1" customWidth="1"/>
    <col min="5856" max="5856" width="11.5703125" style="1" customWidth="1"/>
    <col min="5857" max="5857" width="10.28515625" style="1" customWidth="1"/>
    <col min="5858" max="5858" width="12" style="1" customWidth="1"/>
    <col min="5859" max="5859" width="6.42578125" style="1" bestFit="1" customWidth="1"/>
    <col min="5860" max="5862" width="10.7109375" style="1" customWidth="1"/>
    <col min="5863" max="5863" width="12.85546875" style="1" customWidth="1"/>
    <col min="5864" max="5864" width="12.140625" style="1" customWidth="1"/>
    <col min="5865" max="5865" width="10.140625" style="1" customWidth="1"/>
    <col min="5866" max="5867" width="11.140625" style="1" customWidth="1"/>
    <col min="5868" max="5868" width="7" style="1" bestFit="1" customWidth="1"/>
    <col min="5869" max="5869" width="6.42578125" style="1" bestFit="1" customWidth="1"/>
    <col min="5870" max="5871" width="6.42578125" style="1" customWidth="1"/>
    <col min="5872" max="5872" width="12.28515625" style="1" customWidth="1"/>
    <col min="5873" max="5873" width="11" style="1" customWidth="1"/>
    <col min="5874" max="5874" width="8.140625" style="1" customWidth="1"/>
    <col min="5875" max="5875" width="13.5703125" style="1" customWidth="1"/>
    <col min="5876" max="5876" width="11.140625" style="1" customWidth="1"/>
    <col min="5877" max="5877" width="7" style="1" bestFit="1" customWidth="1"/>
    <col min="5878" max="5878" width="6.42578125" style="1" bestFit="1" customWidth="1"/>
    <col min="5879" max="5879" width="13.5703125" style="1" customWidth="1"/>
    <col min="5880" max="5880" width="12.85546875" style="1" customWidth="1"/>
    <col min="5881" max="5881" width="8.140625" style="1" customWidth="1"/>
    <col min="5882" max="5882" width="10.42578125" style="1" customWidth="1"/>
    <col min="5883" max="5883" width="11.28515625" style="1" customWidth="1"/>
    <col min="5884" max="5884" width="7" style="1" bestFit="1" customWidth="1"/>
    <col min="5885" max="5885" width="6.42578125" style="1" bestFit="1" customWidth="1"/>
    <col min="5886" max="5886" width="11" style="1" customWidth="1"/>
    <col min="5887" max="5887" width="11.28515625" style="1" customWidth="1"/>
    <col min="5888" max="5888" width="8.85546875" style="1" customWidth="1"/>
    <col min="5889" max="5889" width="12.85546875" style="1" customWidth="1"/>
    <col min="5890" max="5890" width="11.7109375" style="1" customWidth="1"/>
    <col min="5891" max="5891" width="6.140625" style="1" bestFit="1" customWidth="1"/>
    <col min="5892" max="5892" width="6.42578125" style="1" bestFit="1" customWidth="1"/>
    <col min="5893" max="6036" width="9.140625" style="1"/>
    <col min="6037" max="6037" width="13.140625" style="1" bestFit="1" customWidth="1"/>
    <col min="6038" max="6038" width="13.42578125" style="1" customWidth="1"/>
    <col min="6039" max="6039" width="11.85546875" style="1" bestFit="1" customWidth="1"/>
    <col min="6040" max="6040" width="10.7109375" style="1" bestFit="1" customWidth="1"/>
    <col min="6041" max="6041" width="7" style="1" bestFit="1" customWidth="1"/>
    <col min="6042" max="6042" width="9.85546875" style="1" bestFit="1" customWidth="1"/>
    <col min="6043" max="6043" width="12.42578125" style="1" customWidth="1"/>
    <col min="6044" max="6044" width="7" style="1" bestFit="1" customWidth="1"/>
    <col min="6045" max="6048" width="10.7109375" style="1" customWidth="1"/>
    <col min="6049" max="6049" width="10.85546875" style="1" bestFit="1" customWidth="1"/>
    <col min="6050" max="6050" width="9" style="1" customWidth="1"/>
    <col min="6051" max="6051" width="7" style="1" bestFit="1" customWidth="1"/>
    <col min="6052" max="6052" width="9.5703125" style="1" customWidth="1"/>
    <col min="6053" max="6053" width="11.42578125" style="1" customWidth="1"/>
    <col min="6054" max="6054" width="7" style="1" bestFit="1" customWidth="1"/>
    <col min="6055" max="6055" width="6.42578125" style="1" bestFit="1" customWidth="1"/>
    <col min="6056" max="6059" width="10.7109375" style="1" customWidth="1"/>
    <col min="6060" max="6060" width="13" style="1" customWidth="1"/>
    <col min="6061" max="6061" width="11.140625" style="1" customWidth="1"/>
    <col min="6062" max="6062" width="10.140625" style="1" customWidth="1"/>
    <col min="6063" max="6063" width="10.7109375" style="1" customWidth="1"/>
    <col min="6064" max="6064" width="12.85546875" style="1" customWidth="1"/>
    <col min="6065" max="6065" width="10.85546875" style="1" customWidth="1"/>
    <col min="6066" max="6068" width="10.7109375" style="1" customWidth="1"/>
    <col min="6069" max="6069" width="13.7109375" style="1" customWidth="1"/>
    <col min="6070" max="6070" width="11.7109375" style="1" customWidth="1"/>
    <col min="6071" max="6071" width="12.5703125" style="1" customWidth="1"/>
    <col min="6072" max="6072" width="13.85546875" style="1" customWidth="1"/>
    <col min="6073" max="6073" width="11.85546875" style="1" customWidth="1"/>
    <col min="6074" max="6074" width="7" style="1" bestFit="1" customWidth="1"/>
    <col min="6075" max="6075" width="8.7109375" style="1" customWidth="1"/>
    <col min="6076" max="6078" width="10.7109375" style="1" customWidth="1"/>
    <col min="6079" max="6079" width="13" style="1" customWidth="1"/>
    <col min="6080" max="6080" width="11.42578125" style="1" customWidth="1"/>
    <col min="6081" max="6081" width="12.5703125" style="1" customWidth="1"/>
    <col min="6082" max="6082" width="11.140625" style="1" customWidth="1"/>
    <col min="6083" max="6083" width="13.28515625" style="1" customWidth="1"/>
    <col min="6084" max="6084" width="7" style="1" bestFit="1" customWidth="1"/>
    <col min="6085" max="6085" width="6.42578125" style="1" bestFit="1" customWidth="1"/>
    <col min="6086" max="6088" width="10.7109375" style="1" customWidth="1"/>
    <col min="6089" max="6089" width="11.7109375" style="1" customWidth="1"/>
    <col min="6090" max="6090" width="12.5703125" style="1" customWidth="1"/>
    <col min="6091" max="6091" width="10.140625" style="1" customWidth="1"/>
    <col min="6092" max="6092" width="12.7109375" style="1" customWidth="1"/>
    <col min="6093" max="6093" width="12.42578125" style="1" customWidth="1"/>
    <col min="6094" max="6094" width="13.140625" style="1" customWidth="1"/>
    <col min="6095" max="6095" width="10.5703125" style="1" customWidth="1"/>
    <col min="6096" max="6098" width="10.7109375" style="1" customWidth="1"/>
    <col min="6099" max="6099" width="15.5703125" style="1" customWidth="1"/>
    <col min="6100" max="6101" width="13" style="1" customWidth="1"/>
    <col min="6102" max="6102" width="13.28515625" style="1" customWidth="1"/>
    <col min="6103" max="6103" width="13" style="1" customWidth="1"/>
    <col min="6104" max="6104" width="13.85546875" style="1" customWidth="1"/>
    <col min="6105" max="6105" width="6.42578125" style="1" bestFit="1" customWidth="1"/>
    <col min="6106" max="6108" width="10.7109375" style="1" customWidth="1"/>
    <col min="6109" max="6109" width="12.42578125" style="1" customWidth="1"/>
    <col min="6110" max="6110" width="11.42578125" style="1" customWidth="1"/>
    <col min="6111" max="6111" width="12.28515625" style="1" customWidth="1"/>
    <col min="6112" max="6112" width="11.5703125" style="1" customWidth="1"/>
    <col min="6113" max="6113" width="10.28515625" style="1" customWidth="1"/>
    <col min="6114" max="6114" width="12" style="1" customWidth="1"/>
    <col min="6115" max="6115" width="6.42578125" style="1" bestFit="1" customWidth="1"/>
    <col min="6116" max="6118" width="10.7109375" style="1" customWidth="1"/>
    <col min="6119" max="6119" width="12.85546875" style="1" customWidth="1"/>
    <col min="6120" max="6120" width="12.140625" style="1" customWidth="1"/>
    <col min="6121" max="6121" width="10.140625" style="1" customWidth="1"/>
    <col min="6122" max="6123" width="11.140625" style="1" customWidth="1"/>
    <col min="6124" max="6124" width="7" style="1" bestFit="1" customWidth="1"/>
    <col min="6125" max="6125" width="6.42578125" style="1" bestFit="1" customWidth="1"/>
    <col min="6126" max="6127" width="6.42578125" style="1" customWidth="1"/>
    <col min="6128" max="6128" width="12.28515625" style="1" customWidth="1"/>
    <col min="6129" max="6129" width="11" style="1" customWidth="1"/>
    <col min="6130" max="6130" width="8.140625" style="1" customWidth="1"/>
    <col min="6131" max="6131" width="13.5703125" style="1" customWidth="1"/>
    <col min="6132" max="6132" width="11.140625" style="1" customWidth="1"/>
    <col min="6133" max="6133" width="7" style="1" bestFit="1" customWidth="1"/>
    <col min="6134" max="6134" width="6.42578125" style="1" bestFit="1" customWidth="1"/>
    <col min="6135" max="6135" width="13.5703125" style="1" customWidth="1"/>
    <col min="6136" max="6136" width="12.85546875" style="1" customWidth="1"/>
    <col min="6137" max="6137" width="8.140625" style="1" customWidth="1"/>
    <col min="6138" max="6138" width="10.42578125" style="1" customWidth="1"/>
    <col min="6139" max="6139" width="11.28515625" style="1" customWidth="1"/>
    <col min="6140" max="6140" width="7" style="1" bestFit="1" customWidth="1"/>
    <col min="6141" max="6141" width="6.42578125" style="1" bestFit="1" customWidth="1"/>
    <col min="6142" max="6142" width="11" style="1" customWidth="1"/>
    <col min="6143" max="6143" width="11.28515625" style="1" customWidth="1"/>
    <col min="6144" max="6144" width="8.85546875" style="1" customWidth="1"/>
    <col min="6145" max="6145" width="12.85546875" style="1" customWidth="1"/>
    <col min="6146" max="6146" width="11.7109375" style="1" customWidth="1"/>
    <col min="6147" max="6147" width="6.140625" style="1" bestFit="1" customWidth="1"/>
    <col min="6148" max="6148" width="6.42578125" style="1" bestFit="1" customWidth="1"/>
    <col min="6149" max="6292" width="9.140625" style="1"/>
    <col min="6293" max="6293" width="13.140625" style="1" bestFit="1" customWidth="1"/>
    <col min="6294" max="6294" width="13.42578125" style="1" customWidth="1"/>
    <col min="6295" max="6295" width="11.85546875" style="1" bestFit="1" customWidth="1"/>
    <col min="6296" max="6296" width="10.7109375" style="1" bestFit="1" customWidth="1"/>
    <col min="6297" max="6297" width="7" style="1" bestFit="1" customWidth="1"/>
    <col min="6298" max="6298" width="9.85546875" style="1" bestFit="1" customWidth="1"/>
    <col min="6299" max="6299" width="12.42578125" style="1" customWidth="1"/>
    <col min="6300" max="6300" width="7" style="1" bestFit="1" customWidth="1"/>
    <col min="6301" max="6304" width="10.7109375" style="1" customWidth="1"/>
    <col min="6305" max="6305" width="10.85546875" style="1" bestFit="1" customWidth="1"/>
    <col min="6306" max="6306" width="9" style="1" customWidth="1"/>
    <col min="6307" max="6307" width="7" style="1" bestFit="1" customWidth="1"/>
    <col min="6308" max="6308" width="9.5703125" style="1" customWidth="1"/>
    <col min="6309" max="6309" width="11.42578125" style="1" customWidth="1"/>
    <col min="6310" max="6310" width="7" style="1" bestFit="1" customWidth="1"/>
    <col min="6311" max="6311" width="6.42578125" style="1" bestFit="1" customWidth="1"/>
    <col min="6312" max="6315" width="10.7109375" style="1" customWidth="1"/>
    <col min="6316" max="6316" width="13" style="1" customWidth="1"/>
    <col min="6317" max="6317" width="11.140625" style="1" customWidth="1"/>
    <col min="6318" max="6318" width="10.140625" style="1" customWidth="1"/>
    <col min="6319" max="6319" width="10.7109375" style="1" customWidth="1"/>
    <col min="6320" max="6320" width="12.85546875" style="1" customWidth="1"/>
    <col min="6321" max="6321" width="10.85546875" style="1" customWidth="1"/>
    <col min="6322" max="6324" width="10.7109375" style="1" customWidth="1"/>
    <col min="6325" max="6325" width="13.7109375" style="1" customWidth="1"/>
    <col min="6326" max="6326" width="11.7109375" style="1" customWidth="1"/>
    <col min="6327" max="6327" width="12.5703125" style="1" customWidth="1"/>
    <col min="6328" max="6328" width="13.85546875" style="1" customWidth="1"/>
    <col min="6329" max="6329" width="11.85546875" style="1" customWidth="1"/>
    <col min="6330" max="6330" width="7" style="1" bestFit="1" customWidth="1"/>
    <col min="6331" max="6331" width="8.7109375" style="1" customWidth="1"/>
    <col min="6332" max="6334" width="10.7109375" style="1" customWidth="1"/>
    <col min="6335" max="6335" width="13" style="1" customWidth="1"/>
    <col min="6336" max="6336" width="11.42578125" style="1" customWidth="1"/>
    <col min="6337" max="6337" width="12.5703125" style="1" customWidth="1"/>
    <col min="6338" max="6338" width="11.140625" style="1" customWidth="1"/>
    <col min="6339" max="6339" width="13.28515625" style="1" customWidth="1"/>
    <col min="6340" max="6340" width="7" style="1" bestFit="1" customWidth="1"/>
    <col min="6341" max="6341" width="6.42578125" style="1" bestFit="1" customWidth="1"/>
    <col min="6342" max="6344" width="10.7109375" style="1" customWidth="1"/>
    <col min="6345" max="6345" width="11.7109375" style="1" customWidth="1"/>
    <col min="6346" max="6346" width="12.5703125" style="1" customWidth="1"/>
    <col min="6347" max="6347" width="10.140625" style="1" customWidth="1"/>
    <col min="6348" max="6348" width="12.7109375" style="1" customWidth="1"/>
    <col min="6349" max="6349" width="12.42578125" style="1" customWidth="1"/>
    <col min="6350" max="6350" width="13.140625" style="1" customWidth="1"/>
    <col min="6351" max="6351" width="10.5703125" style="1" customWidth="1"/>
    <col min="6352" max="6354" width="10.7109375" style="1" customWidth="1"/>
    <col min="6355" max="6355" width="15.5703125" style="1" customWidth="1"/>
    <col min="6356" max="6357" width="13" style="1" customWidth="1"/>
    <col min="6358" max="6358" width="13.28515625" style="1" customWidth="1"/>
    <col min="6359" max="6359" width="13" style="1" customWidth="1"/>
    <col min="6360" max="6360" width="13.85546875" style="1" customWidth="1"/>
    <col min="6361" max="6361" width="6.42578125" style="1" bestFit="1" customWidth="1"/>
    <col min="6362" max="6364" width="10.7109375" style="1" customWidth="1"/>
    <col min="6365" max="6365" width="12.42578125" style="1" customWidth="1"/>
    <col min="6366" max="6366" width="11.42578125" style="1" customWidth="1"/>
    <col min="6367" max="6367" width="12.28515625" style="1" customWidth="1"/>
    <col min="6368" max="6368" width="11.5703125" style="1" customWidth="1"/>
    <col min="6369" max="6369" width="10.28515625" style="1" customWidth="1"/>
    <col min="6370" max="6370" width="12" style="1" customWidth="1"/>
    <col min="6371" max="6371" width="6.42578125" style="1" bestFit="1" customWidth="1"/>
    <col min="6372" max="6374" width="10.7109375" style="1" customWidth="1"/>
    <col min="6375" max="6375" width="12.85546875" style="1" customWidth="1"/>
    <col min="6376" max="6376" width="12.140625" style="1" customWidth="1"/>
    <col min="6377" max="6377" width="10.140625" style="1" customWidth="1"/>
    <col min="6378" max="6379" width="11.140625" style="1" customWidth="1"/>
    <col min="6380" max="6380" width="7" style="1" bestFit="1" customWidth="1"/>
    <col min="6381" max="6381" width="6.42578125" style="1" bestFit="1" customWidth="1"/>
    <col min="6382" max="6383" width="6.42578125" style="1" customWidth="1"/>
    <col min="6384" max="6384" width="12.28515625" style="1" customWidth="1"/>
    <col min="6385" max="6385" width="11" style="1" customWidth="1"/>
    <col min="6386" max="6386" width="8.140625" style="1" customWidth="1"/>
    <col min="6387" max="6387" width="13.5703125" style="1" customWidth="1"/>
    <col min="6388" max="6388" width="11.140625" style="1" customWidth="1"/>
    <col min="6389" max="6389" width="7" style="1" bestFit="1" customWidth="1"/>
    <col min="6390" max="6390" width="6.42578125" style="1" bestFit="1" customWidth="1"/>
    <col min="6391" max="6391" width="13.5703125" style="1" customWidth="1"/>
    <col min="6392" max="6392" width="12.85546875" style="1" customWidth="1"/>
    <col min="6393" max="6393" width="8.140625" style="1" customWidth="1"/>
    <col min="6394" max="6394" width="10.42578125" style="1" customWidth="1"/>
    <col min="6395" max="6395" width="11.28515625" style="1" customWidth="1"/>
    <col min="6396" max="6396" width="7" style="1" bestFit="1" customWidth="1"/>
    <col min="6397" max="6397" width="6.42578125" style="1" bestFit="1" customWidth="1"/>
    <col min="6398" max="6398" width="11" style="1" customWidth="1"/>
    <col min="6399" max="6399" width="11.28515625" style="1" customWidth="1"/>
    <col min="6400" max="6400" width="8.85546875" style="1" customWidth="1"/>
    <col min="6401" max="6401" width="12.85546875" style="1" customWidth="1"/>
    <col min="6402" max="6402" width="11.7109375" style="1" customWidth="1"/>
    <col min="6403" max="6403" width="6.140625" style="1" bestFit="1" customWidth="1"/>
    <col min="6404" max="6404" width="6.42578125" style="1" bestFit="1" customWidth="1"/>
    <col min="6405" max="6548" width="9.140625" style="1"/>
    <col min="6549" max="6549" width="13.140625" style="1" bestFit="1" customWidth="1"/>
    <col min="6550" max="6550" width="13.42578125" style="1" customWidth="1"/>
    <col min="6551" max="6551" width="11.85546875" style="1" bestFit="1" customWidth="1"/>
    <col min="6552" max="6552" width="10.7109375" style="1" bestFit="1" customWidth="1"/>
    <col min="6553" max="6553" width="7" style="1" bestFit="1" customWidth="1"/>
    <col min="6554" max="6554" width="9.85546875" style="1" bestFit="1" customWidth="1"/>
    <col min="6555" max="6555" width="12.42578125" style="1" customWidth="1"/>
    <col min="6556" max="6556" width="7" style="1" bestFit="1" customWidth="1"/>
    <col min="6557" max="6560" width="10.7109375" style="1" customWidth="1"/>
    <col min="6561" max="6561" width="10.85546875" style="1" bestFit="1" customWidth="1"/>
    <col min="6562" max="6562" width="9" style="1" customWidth="1"/>
    <col min="6563" max="6563" width="7" style="1" bestFit="1" customWidth="1"/>
    <col min="6564" max="6564" width="9.5703125" style="1" customWidth="1"/>
    <col min="6565" max="6565" width="11.42578125" style="1" customWidth="1"/>
    <col min="6566" max="6566" width="7" style="1" bestFit="1" customWidth="1"/>
    <col min="6567" max="6567" width="6.42578125" style="1" bestFit="1" customWidth="1"/>
    <col min="6568" max="6571" width="10.7109375" style="1" customWidth="1"/>
    <col min="6572" max="6572" width="13" style="1" customWidth="1"/>
    <col min="6573" max="6573" width="11.140625" style="1" customWidth="1"/>
    <col min="6574" max="6574" width="10.140625" style="1" customWidth="1"/>
    <col min="6575" max="6575" width="10.7109375" style="1" customWidth="1"/>
    <col min="6576" max="6576" width="12.85546875" style="1" customWidth="1"/>
    <col min="6577" max="6577" width="10.85546875" style="1" customWidth="1"/>
    <col min="6578" max="6580" width="10.7109375" style="1" customWidth="1"/>
    <col min="6581" max="6581" width="13.7109375" style="1" customWidth="1"/>
    <col min="6582" max="6582" width="11.7109375" style="1" customWidth="1"/>
    <col min="6583" max="6583" width="12.5703125" style="1" customWidth="1"/>
    <col min="6584" max="6584" width="13.85546875" style="1" customWidth="1"/>
    <col min="6585" max="6585" width="11.85546875" style="1" customWidth="1"/>
    <col min="6586" max="6586" width="7" style="1" bestFit="1" customWidth="1"/>
    <col min="6587" max="6587" width="8.7109375" style="1" customWidth="1"/>
    <col min="6588" max="6590" width="10.7109375" style="1" customWidth="1"/>
    <col min="6591" max="6591" width="13" style="1" customWidth="1"/>
    <col min="6592" max="6592" width="11.42578125" style="1" customWidth="1"/>
    <col min="6593" max="6593" width="12.5703125" style="1" customWidth="1"/>
    <col min="6594" max="6594" width="11.140625" style="1" customWidth="1"/>
    <col min="6595" max="6595" width="13.28515625" style="1" customWidth="1"/>
    <col min="6596" max="6596" width="7" style="1" bestFit="1" customWidth="1"/>
    <col min="6597" max="6597" width="6.42578125" style="1" bestFit="1" customWidth="1"/>
    <col min="6598" max="6600" width="10.7109375" style="1" customWidth="1"/>
    <col min="6601" max="6601" width="11.7109375" style="1" customWidth="1"/>
    <col min="6602" max="6602" width="12.5703125" style="1" customWidth="1"/>
    <col min="6603" max="6603" width="10.140625" style="1" customWidth="1"/>
    <col min="6604" max="6604" width="12.7109375" style="1" customWidth="1"/>
    <col min="6605" max="6605" width="12.42578125" style="1" customWidth="1"/>
    <col min="6606" max="6606" width="13.140625" style="1" customWidth="1"/>
    <col min="6607" max="6607" width="10.5703125" style="1" customWidth="1"/>
    <col min="6608" max="6610" width="10.7109375" style="1" customWidth="1"/>
    <col min="6611" max="6611" width="15.5703125" style="1" customWidth="1"/>
    <col min="6612" max="6613" width="13" style="1" customWidth="1"/>
    <col min="6614" max="6614" width="13.28515625" style="1" customWidth="1"/>
    <col min="6615" max="6615" width="13" style="1" customWidth="1"/>
    <col min="6616" max="6616" width="13.85546875" style="1" customWidth="1"/>
    <col min="6617" max="6617" width="6.42578125" style="1" bestFit="1" customWidth="1"/>
    <col min="6618" max="6620" width="10.7109375" style="1" customWidth="1"/>
    <col min="6621" max="6621" width="12.42578125" style="1" customWidth="1"/>
    <col min="6622" max="6622" width="11.42578125" style="1" customWidth="1"/>
    <col min="6623" max="6623" width="12.28515625" style="1" customWidth="1"/>
    <col min="6624" max="6624" width="11.5703125" style="1" customWidth="1"/>
    <col min="6625" max="6625" width="10.28515625" style="1" customWidth="1"/>
    <col min="6626" max="6626" width="12" style="1" customWidth="1"/>
    <col min="6627" max="6627" width="6.42578125" style="1" bestFit="1" customWidth="1"/>
    <col min="6628" max="6630" width="10.7109375" style="1" customWidth="1"/>
    <col min="6631" max="6631" width="12.85546875" style="1" customWidth="1"/>
    <col min="6632" max="6632" width="12.140625" style="1" customWidth="1"/>
    <col min="6633" max="6633" width="10.140625" style="1" customWidth="1"/>
    <col min="6634" max="6635" width="11.140625" style="1" customWidth="1"/>
    <col min="6636" max="6636" width="7" style="1" bestFit="1" customWidth="1"/>
    <col min="6637" max="6637" width="6.42578125" style="1" bestFit="1" customWidth="1"/>
    <col min="6638" max="6639" width="6.42578125" style="1" customWidth="1"/>
    <col min="6640" max="6640" width="12.28515625" style="1" customWidth="1"/>
    <col min="6641" max="6641" width="11" style="1" customWidth="1"/>
    <col min="6642" max="6642" width="8.140625" style="1" customWidth="1"/>
    <col min="6643" max="6643" width="13.5703125" style="1" customWidth="1"/>
    <col min="6644" max="6644" width="11.140625" style="1" customWidth="1"/>
    <col min="6645" max="6645" width="7" style="1" bestFit="1" customWidth="1"/>
    <col min="6646" max="6646" width="6.42578125" style="1" bestFit="1" customWidth="1"/>
    <col min="6647" max="6647" width="13.5703125" style="1" customWidth="1"/>
    <col min="6648" max="6648" width="12.85546875" style="1" customWidth="1"/>
    <col min="6649" max="6649" width="8.140625" style="1" customWidth="1"/>
    <col min="6650" max="6650" width="10.42578125" style="1" customWidth="1"/>
    <col min="6651" max="6651" width="11.28515625" style="1" customWidth="1"/>
    <col min="6652" max="6652" width="7" style="1" bestFit="1" customWidth="1"/>
    <col min="6653" max="6653" width="6.42578125" style="1" bestFit="1" customWidth="1"/>
    <col min="6654" max="6654" width="11" style="1" customWidth="1"/>
    <col min="6655" max="6655" width="11.28515625" style="1" customWidth="1"/>
    <col min="6656" max="6656" width="8.85546875" style="1" customWidth="1"/>
    <col min="6657" max="6657" width="12.85546875" style="1" customWidth="1"/>
    <col min="6658" max="6658" width="11.7109375" style="1" customWidth="1"/>
    <col min="6659" max="6659" width="6.140625" style="1" bestFit="1" customWidth="1"/>
    <col min="6660" max="6660" width="6.42578125" style="1" bestFit="1" customWidth="1"/>
    <col min="6661" max="6804" width="9.140625" style="1"/>
    <col min="6805" max="6805" width="13.140625" style="1" bestFit="1" customWidth="1"/>
    <col min="6806" max="6806" width="13.42578125" style="1" customWidth="1"/>
    <col min="6807" max="6807" width="11.85546875" style="1" bestFit="1" customWidth="1"/>
    <col min="6808" max="6808" width="10.7109375" style="1" bestFit="1" customWidth="1"/>
    <col min="6809" max="6809" width="7" style="1" bestFit="1" customWidth="1"/>
    <col min="6810" max="6810" width="9.85546875" style="1" bestFit="1" customWidth="1"/>
    <col min="6811" max="6811" width="12.42578125" style="1" customWidth="1"/>
    <col min="6812" max="6812" width="7" style="1" bestFit="1" customWidth="1"/>
    <col min="6813" max="6816" width="10.7109375" style="1" customWidth="1"/>
    <col min="6817" max="6817" width="10.85546875" style="1" bestFit="1" customWidth="1"/>
    <col min="6818" max="6818" width="9" style="1" customWidth="1"/>
    <col min="6819" max="6819" width="7" style="1" bestFit="1" customWidth="1"/>
    <col min="6820" max="6820" width="9.5703125" style="1" customWidth="1"/>
    <col min="6821" max="6821" width="11.42578125" style="1" customWidth="1"/>
    <col min="6822" max="6822" width="7" style="1" bestFit="1" customWidth="1"/>
    <col min="6823" max="6823" width="6.42578125" style="1" bestFit="1" customWidth="1"/>
    <col min="6824" max="6827" width="10.7109375" style="1" customWidth="1"/>
    <col min="6828" max="6828" width="13" style="1" customWidth="1"/>
    <col min="6829" max="6829" width="11.140625" style="1" customWidth="1"/>
    <col min="6830" max="6830" width="10.140625" style="1" customWidth="1"/>
    <col min="6831" max="6831" width="10.7109375" style="1" customWidth="1"/>
    <col min="6832" max="6832" width="12.85546875" style="1" customWidth="1"/>
    <col min="6833" max="6833" width="10.85546875" style="1" customWidth="1"/>
    <col min="6834" max="6836" width="10.7109375" style="1" customWidth="1"/>
    <col min="6837" max="6837" width="13.7109375" style="1" customWidth="1"/>
    <col min="6838" max="6838" width="11.7109375" style="1" customWidth="1"/>
    <col min="6839" max="6839" width="12.5703125" style="1" customWidth="1"/>
    <col min="6840" max="6840" width="13.85546875" style="1" customWidth="1"/>
    <col min="6841" max="6841" width="11.85546875" style="1" customWidth="1"/>
    <col min="6842" max="6842" width="7" style="1" bestFit="1" customWidth="1"/>
    <col min="6843" max="6843" width="8.7109375" style="1" customWidth="1"/>
    <col min="6844" max="6846" width="10.7109375" style="1" customWidth="1"/>
    <col min="6847" max="6847" width="13" style="1" customWidth="1"/>
    <col min="6848" max="6848" width="11.42578125" style="1" customWidth="1"/>
    <col min="6849" max="6849" width="12.5703125" style="1" customWidth="1"/>
    <col min="6850" max="6850" width="11.140625" style="1" customWidth="1"/>
    <col min="6851" max="6851" width="13.28515625" style="1" customWidth="1"/>
    <col min="6852" max="6852" width="7" style="1" bestFit="1" customWidth="1"/>
    <col min="6853" max="6853" width="6.42578125" style="1" bestFit="1" customWidth="1"/>
    <col min="6854" max="6856" width="10.7109375" style="1" customWidth="1"/>
    <col min="6857" max="6857" width="11.7109375" style="1" customWidth="1"/>
    <col min="6858" max="6858" width="12.5703125" style="1" customWidth="1"/>
    <col min="6859" max="6859" width="10.140625" style="1" customWidth="1"/>
    <col min="6860" max="6860" width="12.7109375" style="1" customWidth="1"/>
    <col min="6861" max="6861" width="12.42578125" style="1" customWidth="1"/>
    <col min="6862" max="6862" width="13.140625" style="1" customWidth="1"/>
    <col min="6863" max="6863" width="10.5703125" style="1" customWidth="1"/>
    <col min="6864" max="6866" width="10.7109375" style="1" customWidth="1"/>
    <col min="6867" max="6867" width="15.5703125" style="1" customWidth="1"/>
    <col min="6868" max="6869" width="13" style="1" customWidth="1"/>
    <col min="6870" max="6870" width="13.28515625" style="1" customWidth="1"/>
    <col min="6871" max="6871" width="13" style="1" customWidth="1"/>
    <col min="6872" max="6872" width="13.85546875" style="1" customWidth="1"/>
    <col min="6873" max="6873" width="6.42578125" style="1" bestFit="1" customWidth="1"/>
    <col min="6874" max="6876" width="10.7109375" style="1" customWidth="1"/>
    <col min="6877" max="6877" width="12.42578125" style="1" customWidth="1"/>
    <col min="6878" max="6878" width="11.42578125" style="1" customWidth="1"/>
    <col min="6879" max="6879" width="12.28515625" style="1" customWidth="1"/>
    <col min="6880" max="6880" width="11.5703125" style="1" customWidth="1"/>
    <col min="6881" max="6881" width="10.28515625" style="1" customWidth="1"/>
    <col min="6882" max="6882" width="12" style="1" customWidth="1"/>
    <col min="6883" max="6883" width="6.42578125" style="1" bestFit="1" customWidth="1"/>
    <col min="6884" max="6886" width="10.7109375" style="1" customWidth="1"/>
    <col min="6887" max="6887" width="12.85546875" style="1" customWidth="1"/>
    <col min="6888" max="6888" width="12.140625" style="1" customWidth="1"/>
    <col min="6889" max="6889" width="10.140625" style="1" customWidth="1"/>
    <col min="6890" max="6891" width="11.140625" style="1" customWidth="1"/>
    <col min="6892" max="6892" width="7" style="1" bestFit="1" customWidth="1"/>
    <col min="6893" max="6893" width="6.42578125" style="1" bestFit="1" customWidth="1"/>
    <col min="6894" max="6895" width="6.42578125" style="1" customWidth="1"/>
    <col min="6896" max="6896" width="12.28515625" style="1" customWidth="1"/>
    <col min="6897" max="6897" width="11" style="1" customWidth="1"/>
    <col min="6898" max="6898" width="8.140625" style="1" customWidth="1"/>
    <col min="6899" max="6899" width="13.5703125" style="1" customWidth="1"/>
    <col min="6900" max="6900" width="11.140625" style="1" customWidth="1"/>
    <col min="6901" max="6901" width="7" style="1" bestFit="1" customWidth="1"/>
    <col min="6902" max="6902" width="6.42578125" style="1" bestFit="1" customWidth="1"/>
    <col min="6903" max="6903" width="13.5703125" style="1" customWidth="1"/>
    <col min="6904" max="6904" width="12.85546875" style="1" customWidth="1"/>
    <col min="6905" max="6905" width="8.140625" style="1" customWidth="1"/>
    <col min="6906" max="6906" width="10.42578125" style="1" customWidth="1"/>
    <col min="6907" max="6907" width="11.28515625" style="1" customWidth="1"/>
    <col min="6908" max="6908" width="7" style="1" bestFit="1" customWidth="1"/>
    <col min="6909" max="6909" width="6.42578125" style="1" bestFit="1" customWidth="1"/>
    <col min="6910" max="6910" width="11" style="1" customWidth="1"/>
    <col min="6911" max="6911" width="11.28515625" style="1" customWidth="1"/>
    <col min="6912" max="6912" width="8.85546875" style="1" customWidth="1"/>
    <col min="6913" max="6913" width="12.85546875" style="1" customWidth="1"/>
    <col min="6914" max="6914" width="11.7109375" style="1" customWidth="1"/>
    <col min="6915" max="6915" width="6.140625" style="1" bestFit="1" customWidth="1"/>
    <col min="6916" max="6916" width="6.42578125" style="1" bestFit="1" customWidth="1"/>
    <col min="6917" max="7060" width="9.140625" style="1"/>
    <col min="7061" max="7061" width="13.140625" style="1" bestFit="1" customWidth="1"/>
    <col min="7062" max="7062" width="13.42578125" style="1" customWidth="1"/>
    <col min="7063" max="7063" width="11.85546875" style="1" bestFit="1" customWidth="1"/>
    <col min="7064" max="7064" width="10.7109375" style="1" bestFit="1" customWidth="1"/>
    <col min="7065" max="7065" width="7" style="1" bestFit="1" customWidth="1"/>
    <col min="7066" max="7066" width="9.85546875" style="1" bestFit="1" customWidth="1"/>
    <col min="7067" max="7067" width="12.42578125" style="1" customWidth="1"/>
    <col min="7068" max="7068" width="7" style="1" bestFit="1" customWidth="1"/>
    <col min="7069" max="7072" width="10.7109375" style="1" customWidth="1"/>
    <col min="7073" max="7073" width="10.85546875" style="1" bestFit="1" customWidth="1"/>
    <col min="7074" max="7074" width="9" style="1" customWidth="1"/>
    <col min="7075" max="7075" width="7" style="1" bestFit="1" customWidth="1"/>
    <col min="7076" max="7076" width="9.5703125" style="1" customWidth="1"/>
    <col min="7077" max="7077" width="11.42578125" style="1" customWidth="1"/>
    <col min="7078" max="7078" width="7" style="1" bestFit="1" customWidth="1"/>
    <col min="7079" max="7079" width="6.42578125" style="1" bestFit="1" customWidth="1"/>
    <col min="7080" max="7083" width="10.7109375" style="1" customWidth="1"/>
    <col min="7084" max="7084" width="13" style="1" customWidth="1"/>
    <col min="7085" max="7085" width="11.140625" style="1" customWidth="1"/>
    <col min="7086" max="7086" width="10.140625" style="1" customWidth="1"/>
    <col min="7087" max="7087" width="10.7109375" style="1" customWidth="1"/>
    <col min="7088" max="7088" width="12.85546875" style="1" customWidth="1"/>
    <col min="7089" max="7089" width="10.85546875" style="1" customWidth="1"/>
    <col min="7090" max="7092" width="10.7109375" style="1" customWidth="1"/>
    <col min="7093" max="7093" width="13.7109375" style="1" customWidth="1"/>
    <col min="7094" max="7094" width="11.7109375" style="1" customWidth="1"/>
    <col min="7095" max="7095" width="12.5703125" style="1" customWidth="1"/>
    <col min="7096" max="7096" width="13.85546875" style="1" customWidth="1"/>
    <col min="7097" max="7097" width="11.85546875" style="1" customWidth="1"/>
    <col min="7098" max="7098" width="7" style="1" bestFit="1" customWidth="1"/>
    <col min="7099" max="7099" width="8.7109375" style="1" customWidth="1"/>
    <col min="7100" max="7102" width="10.7109375" style="1" customWidth="1"/>
    <col min="7103" max="7103" width="13" style="1" customWidth="1"/>
    <col min="7104" max="7104" width="11.42578125" style="1" customWidth="1"/>
    <col min="7105" max="7105" width="12.5703125" style="1" customWidth="1"/>
    <col min="7106" max="7106" width="11.140625" style="1" customWidth="1"/>
    <col min="7107" max="7107" width="13.28515625" style="1" customWidth="1"/>
    <col min="7108" max="7108" width="7" style="1" bestFit="1" customWidth="1"/>
    <col min="7109" max="7109" width="6.42578125" style="1" bestFit="1" customWidth="1"/>
    <col min="7110" max="7112" width="10.7109375" style="1" customWidth="1"/>
    <col min="7113" max="7113" width="11.7109375" style="1" customWidth="1"/>
    <col min="7114" max="7114" width="12.5703125" style="1" customWidth="1"/>
    <col min="7115" max="7115" width="10.140625" style="1" customWidth="1"/>
    <col min="7116" max="7116" width="12.7109375" style="1" customWidth="1"/>
    <col min="7117" max="7117" width="12.42578125" style="1" customWidth="1"/>
    <col min="7118" max="7118" width="13.140625" style="1" customWidth="1"/>
    <col min="7119" max="7119" width="10.5703125" style="1" customWidth="1"/>
    <col min="7120" max="7122" width="10.7109375" style="1" customWidth="1"/>
    <col min="7123" max="7123" width="15.5703125" style="1" customWidth="1"/>
    <col min="7124" max="7125" width="13" style="1" customWidth="1"/>
    <col min="7126" max="7126" width="13.28515625" style="1" customWidth="1"/>
    <col min="7127" max="7127" width="13" style="1" customWidth="1"/>
    <col min="7128" max="7128" width="13.85546875" style="1" customWidth="1"/>
    <col min="7129" max="7129" width="6.42578125" style="1" bestFit="1" customWidth="1"/>
    <col min="7130" max="7132" width="10.7109375" style="1" customWidth="1"/>
    <col min="7133" max="7133" width="12.42578125" style="1" customWidth="1"/>
    <col min="7134" max="7134" width="11.42578125" style="1" customWidth="1"/>
    <col min="7135" max="7135" width="12.28515625" style="1" customWidth="1"/>
    <col min="7136" max="7136" width="11.5703125" style="1" customWidth="1"/>
    <col min="7137" max="7137" width="10.28515625" style="1" customWidth="1"/>
    <col min="7138" max="7138" width="12" style="1" customWidth="1"/>
    <col min="7139" max="7139" width="6.42578125" style="1" bestFit="1" customWidth="1"/>
    <col min="7140" max="7142" width="10.7109375" style="1" customWidth="1"/>
    <col min="7143" max="7143" width="12.85546875" style="1" customWidth="1"/>
    <col min="7144" max="7144" width="12.140625" style="1" customWidth="1"/>
    <col min="7145" max="7145" width="10.140625" style="1" customWidth="1"/>
    <col min="7146" max="7147" width="11.140625" style="1" customWidth="1"/>
    <col min="7148" max="7148" width="7" style="1" bestFit="1" customWidth="1"/>
    <col min="7149" max="7149" width="6.42578125" style="1" bestFit="1" customWidth="1"/>
    <col min="7150" max="7151" width="6.42578125" style="1" customWidth="1"/>
    <col min="7152" max="7152" width="12.28515625" style="1" customWidth="1"/>
    <col min="7153" max="7153" width="11" style="1" customWidth="1"/>
    <col min="7154" max="7154" width="8.140625" style="1" customWidth="1"/>
    <col min="7155" max="7155" width="13.5703125" style="1" customWidth="1"/>
    <col min="7156" max="7156" width="11.140625" style="1" customWidth="1"/>
    <col min="7157" max="7157" width="7" style="1" bestFit="1" customWidth="1"/>
    <col min="7158" max="7158" width="6.42578125" style="1" bestFit="1" customWidth="1"/>
    <col min="7159" max="7159" width="13.5703125" style="1" customWidth="1"/>
    <col min="7160" max="7160" width="12.85546875" style="1" customWidth="1"/>
    <col min="7161" max="7161" width="8.140625" style="1" customWidth="1"/>
    <col min="7162" max="7162" width="10.42578125" style="1" customWidth="1"/>
    <col min="7163" max="7163" width="11.28515625" style="1" customWidth="1"/>
    <col min="7164" max="7164" width="7" style="1" bestFit="1" customWidth="1"/>
    <col min="7165" max="7165" width="6.42578125" style="1" bestFit="1" customWidth="1"/>
    <col min="7166" max="7166" width="11" style="1" customWidth="1"/>
    <col min="7167" max="7167" width="11.28515625" style="1" customWidth="1"/>
    <col min="7168" max="7168" width="8.85546875" style="1" customWidth="1"/>
    <col min="7169" max="7169" width="12.85546875" style="1" customWidth="1"/>
    <col min="7170" max="7170" width="11.7109375" style="1" customWidth="1"/>
    <col min="7171" max="7171" width="6.140625" style="1" bestFit="1" customWidth="1"/>
    <col min="7172" max="7172" width="6.42578125" style="1" bestFit="1" customWidth="1"/>
    <col min="7173" max="7316" width="9.140625" style="1"/>
    <col min="7317" max="7317" width="13.140625" style="1" bestFit="1" customWidth="1"/>
    <col min="7318" max="7318" width="13.42578125" style="1" customWidth="1"/>
    <col min="7319" max="7319" width="11.85546875" style="1" bestFit="1" customWidth="1"/>
    <col min="7320" max="7320" width="10.7109375" style="1" bestFit="1" customWidth="1"/>
    <col min="7321" max="7321" width="7" style="1" bestFit="1" customWidth="1"/>
    <col min="7322" max="7322" width="9.85546875" style="1" bestFit="1" customWidth="1"/>
    <col min="7323" max="7323" width="12.42578125" style="1" customWidth="1"/>
    <col min="7324" max="7324" width="7" style="1" bestFit="1" customWidth="1"/>
    <col min="7325" max="7328" width="10.7109375" style="1" customWidth="1"/>
    <col min="7329" max="7329" width="10.85546875" style="1" bestFit="1" customWidth="1"/>
    <col min="7330" max="7330" width="9" style="1" customWidth="1"/>
    <col min="7331" max="7331" width="7" style="1" bestFit="1" customWidth="1"/>
    <col min="7332" max="7332" width="9.5703125" style="1" customWidth="1"/>
    <col min="7333" max="7333" width="11.42578125" style="1" customWidth="1"/>
    <col min="7334" max="7334" width="7" style="1" bestFit="1" customWidth="1"/>
    <col min="7335" max="7335" width="6.42578125" style="1" bestFit="1" customWidth="1"/>
    <col min="7336" max="7339" width="10.7109375" style="1" customWidth="1"/>
    <col min="7340" max="7340" width="13" style="1" customWidth="1"/>
    <col min="7341" max="7341" width="11.140625" style="1" customWidth="1"/>
    <col min="7342" max="7342" width="10.140625" style="1" customWidth="1"/>
    <col min="7343" max="7343" width="10.7109375" style="1" customWidth="1"/>
    <col min="7344" max="7344" width="12.85546875" style="1" customWidth="1"/>
    <col min="7345" max="7345" width="10.85546875" style="1" customWidth="1"/>
    <col min="7346" max="7348" width="10.7109375" style="1" customWidth="1"/>
    <col min="7349" max="7349" width="13.7109375" style="1" customWidth="1"/>
    <col min="7350" max="7350" width="11.7109375" style="1" customWidth="1"/>
    <col min="7351" max="7351" width="12.5703125" style="1" customWidth="1"/>
    <col min="7352" max="7352" width="13.85546875" style="1" customWidth="1"/>
    <col min="7353" max="7353" width="11.85546875" style="1" customWidth="1"/>
    <col min="7354" max="7354" width="7" style="1" bestFit="1" customWidth="1"/>
    <col min="7355" max="7355" width="8.7109375" style="1" customWidth="1"/>
    <col min="7356" max="7358" width="10.7109375" style="1" customWidth="1"/>
    <col min="7359" max="7359" width="13" style="1" customWidth="1"/>
    <col min="7360" max="7360" width="11.42578125" style="1" customWidth="1"/>
    <col min="7361" max="7361" width="12.5703125" style="1" customWidth="1"/>
    <col min="7362" max="7362" width="11.140625" style="1" customWidth="1"/>
    <col min="7363" max="7363" width="13.28515625" style="1" customWidth="1"/>
    <col min="7364" max="7364" width="7" style="1" bestFit="1" customWidth="1"/>
    <col min="7365" max="7365" width="6.42578125" style="1" bestFit="1" customWidth="1"/>
    <col min="7366" max="7368" width="10.7109375" style="1" customWidth="1"/>
    <col min="7369" max="7369" width="11.7109375" style="1" customWidth="1"/>
    <col min="7370" max="7370" width="12.5703125" style="1" customWidth="1"/>
    <col min="7371" max="7371" width="10.140625" style="1" customWidth="1"/>
    <col min="7372" max="7372" width="12.7109375" style="1" customWidth="1"/>
    <col min="7373" max="7373" width="12.42578125" style="1" customWidth="1"/>
    <col min="7374" max="7374" width="13.140625" style="1" customWidth="1"/>
    <col min="7375" max="7375" width="10.5703125" style="1" customWidth="1"/>
    <col min="7376" max="7378" width="10.7109375" style="1" customWidth="1"/>
    <col min="7379" max="7379" width="15.5703125" style="1" customWidth="1"/>
    <col min="7380" max="7381" width="13" style="1" customWidth="1"/>
    <col min="7382" max="7382" width="13.28515625" style="1" customWidth="1"/>
    <col min="7383" max="7383" width="13" style="1" customWidth="1"/>
    <col min="7384" max="7384" width="13.85546875" style="1" customWidth="1"/>
    <col min="7385" max="7385" width="6.42578125" style="1" bestFit="1" customWidth="1"/>
    <col min="7386" max="7388" width="10.7109375" style="1" customWidth="1"/>
    <col min="7389" max="7389" width="12.42578125" style="1" customWidth="1"/>
    <col min="7390" max="7390" width="11.42578125" style="1" customWidth="1"/>
    <col min="7391" max="7391" width="12.28515625" style="1" customWidth="1"/>
    <col min="7392" max="7392" width="11.5703125" style="1" customWidth="1"/>
    <col min="7393" max="7393" width="10.28515625" style="1" customWidth="1"/>
    <col min="7394" max="7394" width="12" style="1" customWidth="1"/>
    <col min="7395" max="7395" width="6.42578125" style="1" bestFit="1" customWidth="1"/>
    <col min="7396" max="7398" width="10.7109375" style="1" customWidth="1"/>
    <col min="7399" max="7399" width="12.85546875" style="1" customWidth="1"/>
    <col min="7400" max="7400" width="12.140625" style="1" customWidth="1"/>
    <col min="7401" max="7401" width="10.140625" style="1" customWidth="1"/>
    <col min="7402" max="7403" width="11.140625" style="1" customWidth="1"/>
    <col min="7404" max="7404" width="7" style="1" bestFit="1" customWidth="1"/>
    <col min="7405" max="7405" width="6.42578125" style="1" bestFit="1" customWidth="1"/>
    <col min="7406" max="7407" width="6.42578125" style="1" customWidth="1"/>
    <col min="7408" max="7408" width="12.28515625" style="1" customWidth="1"/>
    <col min="7409" max="7409" width="11" style="1" customWidth="1"/>
    <col min="7410" max="7410" width="8.140625" style="1" customWidth="1"/>
    <col min="7411" max="7411" width="13.5703125" style="1" customWidth="1"/>
    <col min="7412" max="7412" width="11.140625" style="1" customWidth="1"/>
    <col min="7413" max="7413" width="7" style="1" bestFit="1" customWidth="1"/>
    <col min="7414" max="7414" width="6.42578125" style="1" bestFit="1" customWidth="1"/>
    <col min="7415" max="7415" width="13.5703125" style="1" customWidth="1"/>
    <col min="7416" max="7416" width="12.85546875" style="1" customWidth="1"/>
    <col min="7417" max="7417" width="8.140625" style="1" customWidth="1"/>
    <col min="7418" max="7418" width="10.42578125" style="1" customWidth="1"/>
    <col min="7419" max="7419" width="11.28515625" style="1" customWidth="1"/>
    <col min="7420" max="7420" width="7" style="1" bestFit="1" customWidth="1"/>
    <col min="7421" max="7421" width="6.42578125" style="1" bestFit="1" customWidth="1"/>
    <col min="7422" max="7422" width="11" style="1" customWidth="1"/>
    <col min="7423" max="7423" width="11.28515625" style="1" customWidth="1"/>
    <col min="7424" max="7424" width="8.85546875" style="1" customWidth="1"/>
    <col min="7425" max="7425" width="12.85546875" style="1" customWidth="1"/>
    <col min="7426" max="7426" width="11.7109375" style="1" customWidth="1"/>
    <col min="7427" max="7427" width="6.140625" style="1" bestFit="1" customWidth="1"/>
    <col min="7428" max="7428" width="6.42578125" style="1" bestFit="1" customWidth="1"/>
    <col min="7429" max="7572" width="9.140625" style="1"/>
    <col min="7573" max="7573" width="13.140625" style="1" bestFit="1" customWidth="1"/>
    <col min="7574" max="7574" width="13.42578125" style="1" customWidth="1"/>
    <col min="7575" max="7575" width="11.85546875" style="1" bestFit="1" customWidth="1"/>
    <col min="7576" max="7576" width="10.7109375" style="1" bestFit="1" customWidth="1"/>
    <col min="7577" max="7577" width="7" style="1" bestFit="1" customWidth="1"/>
    <col min="7578" max="7578" width="9.85546875" style="1" bestFit="1" customWidth="1"/>
    <col min="7579" max="7579" width="12.42578125" style="1" customWidth="1"/>
    <col min="7580" max="7580" width="7" style="1" bestFit="1" customWidth="1"/>
    <col min="7581" max="7584" width="10.7109375" style="1" customWidth="1"/>
    <col min="7585" max="7585" width="10.85546875" style="1" bestFit="1" customWidth="1"/>
    <col min="7586" max="7586" width="9" style="1" customWidth="1"/>
    <col min="7587" max="7587" width="7" style="1" bestFit="1" customWidth="1"/>
    <col min="7588" max="7588" width="9.5703125" style="1" customWidth="1"/>
    <col min="7589" max="7589" width="11.42578125" style="1" customWidth="1"/>
    <col min="7590" max="7590" width="7" style="1" bestFit="1" customWidth="1"/>
    <col min="7591" max="7591" width="6.42578125" style="1" bestFit="1" customWidth="1"/>
    <col min="7592" max="7595" width="10.7109375" style="1" customWidth="1"/>
    <col min="7596" max="7596" width="13" style="1" customWidth="1"/>
    <col min="7597" max="7597" width="11.140625" style="1" customWidth="1"/>
    <col min="7598" max="7598" width="10.140625" style="1" customWidth="1"/>
    <col min="7599" max="7599" width="10.7109375" style="1" customWidth="1"/>
    <col min="7600" max="7600" width="12.85546875" style="1" customWidth="1"/>
    <col min="7601" max="7601" width="10.85546875" style="1" customWidth="1"/>
    <col min="7602" max="7604" width="10.7109375" style="1" customWidth="1"/>
    <col min="7605" max="7605" width="13.7109375" style="1" customWidth="1"/>
    <col min="7606" max="7606" width="11.7109375" style="1" customWidth="1"/>
    <col min="7607" max="7607" width="12.5703125" style="1" customWidth="1"/>
    <col min="7608" max="7608" width="13.85546875" style="1" customWidth="1"/>
    <col min="7609" max="7609" width="11.85546875" style="1" customWidth="1"/>
    <col min="7610" max="7610" width="7" style="1" bestFit="1" customWidth="1"/>
    <col min="7611" max="7611" width="8.7109375" style="1" customWidth="1"/>
    <col min="7612" max="7614" width="10.7109375" style="1" customWidth="1"/>
    <col min="7615" max="7615" width="13" style="1" customWidth="1"/>
    <col min="7616" max="7616" width="11.42578125" style="1" customWidth="1"/>
    <col min="7617" max="7617" width="12.5703125" style="1" customWidth="1"/>
    <col min="7618" max="7618" width="11.140625" style="1" customWidth="1"/>
    <col min="7619" max="7619" width="13.28515625" style="1" customWidth="1"/>
    <col min="7620" max="7620" width="7" style="1" bestFit="1" customWidth="1"/>
    <col min="7621" max="7621" width="6.42578125" style="1" bestFit="1" customWidth="1"/>
    <col min="7622" max="7624" width="10.7109375" style="1" customWidth="1"/>
    <col min="7625" max="7625" width="11.7109375" style="1" customWidth="1"/>
    <col min="7626" max="7626" width="12.5703125" style="1" customWidth="1"/>
    <col min="7627" max="7627" width="10.140625" style="1" customWidth="1"/>
    <col min="7628" max="7628" width="12.7109375" style="1" customWidth="1"/>
    <col min="7629" max="7629" width="12.42578125" style="1" customWidth="1"/>
    <col min="7630" max="7630" width="13.140625" style="1" customWidth="1"/>
    <col min="7631" max="7631" width="10.5703125" style="1" customWidth="1"/>
    <col min="7632" max="7634" width="10.7109375" style="1" customWidth="1"/>
    <col min="7635" max="7635" width="15.5703125" style="1" customWidth="1"/>
    <col min="7636" max="7637" width="13" style="1" customWidth="1"/>
    <col min="7638" max="7638" width="13.28515625" style="1" customWidth="1"/>
    <col min="7639" max="7639" width="13" style="1" customWidth="1"/>
    <col min="7640" max="7640" width="13.85546875" style="1" customWidth="1"/>
    <col min="7641" max="7641" width="6.42578125" style="1" bestFit="1" customWidth="1"/>
    <col min="7642" max="7644" width="10.7109375" style="1" customWidth="1"/>
    <col min="7645" max="7645" width="12.42578125" style="1" customWidth="1"/>
    <col min="7646" max="7646" width="11.42578125" style="1" customWidth="1"/>
    <col min="7647" max="7647" width="12.28515625" style="1" customWidth="1"/>
    <col min="7648" max="7648" width="11.5703125" style="1" customWidth="1"/>
    <col min="7649" max="7649" width="10.28515625" style="1" customWidth="1"/>
    <col min="7650" max="7650" width="12" style="1" customWidth="1"/>
    <col min="7651" max="7651" width="6.42578125" style="1" bestFit="1" customWidth="1"/>
    <col min="7652" max="7654" width="10.7109375" style="1" customWidth="1"/>
    <col min="7655" max="7655" width="12.85546875" style="1" customWidth="1"/>
    <col min="7656" max="7656" width="12.140625" style="1" customWidth="1"/>
    <col min="7657" max="7657" width="10.140625" style="1" customWidth="1"/>
    <col min="7658" max="7659" width="11.140625" style="1" customWidth="1"/>
    <col min="7660" max="7660" width="7" style="1" bestFit="1" customWidth="1"/>
    <col min="7661" max="7661" width="6.42578125" style="1" bestFit="1" customWidth="1"/>
    <col min="7662" max="7663" width="6.42578125" style="1" customWidth="1"/>
    <col min="7664" max="7664" width="12.28515625" style="1" customWidth="1"/>
    <col min="7665" max="7665" width="11" style="1" customWidth="1"/>
    <col min="7666" max="7666" width="8.140625" style="1" customWidth="1"/>
    <col min="7667" max="7667" width="13.5703125" style="1" customWidth="1"/>
    <col min="7668" max="7668" width="11.140625" style="1" customWidth="1"/>
    <col min="7669" max="7669" width="7" style="1" bestFit="1" customWidth="1"/>
    <col min="7670" max="7670" width="6.42578125" style="1" bestFit="1" customWidth="1"/>
    <col min="7671" max="7671" width="13.5703125" style="1" customWidth="1"/>
    <col min="7672" max="7672" width="12.85546875" style="1" customWidth="1"/>
    <col min="7673" max="7673" width="8.140625" style="1" customWidth="1"/>
    <col min="7674" max="7674" width="10.42578125" style="1" customWidth="1"/>
    <col min="7675" max="7675" width="11.28515625" style="1" customWidth="1"/>
    <col min="7676" max="7676" width="7" style="1" bestFit="1" customWidth="1"/>
    <col min="7677" max="7677" width="6.42578125" style="1" bestFit="1" customWidth="1"/>
    <col min="7678" max="7678" width="11" style="1" customWidth="1"/>
    <col min="7679" max="7679" width="11.28515625" style="1" customWidth="1"/>
    <col min="7680" max="7680" width="8.85546875" style="1" customWidth="1"/>
    <col min="7681" max="7681" width="12.85546875" style="1" customWidth="1"/>
    <col min="7682" max="7682" width="11.7109375" style="1" customWidth="1"/>
    <col min="7683" max="7683" width="6.140625" style="1" bestFit="1" customWidth="1"/>
    <col min="7684" max="7684" width="6.42578125" style="1" bestFit="1" customWidth="1"/>
    <col min="7685" max="7828" width="9.140625" style="1"/>
    <col min="7829" max="7829" width="13.140625" style="1" bestFit="1" customWidth="1"/>
    <col min="7830" max="7830" width="13.42578125" style="1" customWidth="1"/>
    <col min="7831" max="7831" width="11.85546875" style="1" bestFit="1" customWidth="1"/>
    <col min="7832" max="7832" width="10.7109375" style="1" bestFit="1" customWidth="1"/>
    <col min="7833" max="7833" width="7" style="1" bestFit="1" customWidth="1"/>
    <col min="7834" max="7834" width="9.85546875" style="1" bestFit="1" customWidth="1"/>
    <col min="7835" max="7835" width="12.42578125" style="1" customWidth="1"/>
    <col min="7836" max="7836" width="7" style="1" bestFit="1" customWidth="1"/>
    <col min="7837" max="7840" width="10.7109375" style="1" customWidth="1"/>
    <col min="7841" max="7841" width="10.85546875" style="1" bestFit="1" customWidth="1"/>
    <col min="7842" max="7842" width="9" style="1" customWidth="1"/>
    <col min="7843" max="7843" width="7" style="1" bestFit="1" customWidth="1"/>
    <col min="7844" max="7844" width="9.5703125" style="1" customWidth="1"/>
    <col min="7845" max="7845" width="11.42578125" style="1" customWidth="1"/>
    <col min="7846" max="7846" width="7" style="1" bestFit="1" customWidth="1"/>
    <col min="7847" max="7847" width="6.42578125" style="1" bestFit="1" customWidth="1"/>
    <col min="7848" max="7851" width="10.7109375" style="1" customWidth="1"/>
    <col min="7852" max="7852" width="13" style="1" customWidth="1"/>
    <col min="7853" max="7853" width="11.140625" style="1" customWidth="1"/>
    <col min="7854" max="7854" width="10.140625" style="1" customWidth="1"/>
    <col min="7855" max="7855" width="10.7109375" style="1" customWidth="1"/>
    <col min="7856" max="7856" width="12.85546875" style="1" customWidth="1"/>
    <col min="7857" max="7857" width="10.85546875" style="1" customWidth="1"/>
    <col min="7858" max="7860" width="10.7109375" style="1" customWidth="1"/>
    <col min="7861" max="7861" width="13.7109375" style="1" customWidth="1"/>
    <col min="7862" max="7862" width="11.7109375" style="1" customWidth="1"/>
    <col min="7863" max="7863" width="12.5703125" style="1" customWidth="1"/>
    <col min="7864" max="7864" width="13.85546875" style="1" customWidth="1"/>
    <col min="7865" max="7865" width="11.85546875" style="1" customWidth="1"/>
    <col min="7866" max="7866" width="7" style="1" bestFit="1" customWidth="1"/>
    <col min="7867" max="7867" width="8.7109375" style="1" customWidth="1"/>
    <col min="7868" max="7870" width="10.7109375" style="1" customWidth="1"/>
    <col min="7871" max="7871" width="13" style="1" customWidth="1"/>
    <col min="7872" max="7872" width="11.42578125" style="1" customWidth="1"/>
    <col min="7873" max="7873" width="12.5703125" style="1" customWidth="1"/>
    <col min="7874" max="7874" width="11.140625" style="1" customWidth="1"/>
    <col min="7875" max="7875" width="13.28515625" style="1" customWidth="1"/>
    <col min="7876" max="7876" width="7" style="1" bestFit="1" customWidth="1"/>
    <col min="7877" max="7877" width="6.42578125" style="1" bestFit="1" customWidth="1"/>
    <col min="7878" max="7880" width="10.7109375" style="1" customWidth="1"/>
    <col min="7881" max="7881" width="11.7109375" style="1" customWidth="1"/>
    <col min="7882" max="7882" width="12.5703125" style="1" customWidth="1"/>
    <col min="7883" max="7883" width="10.140625" style="1" customWidth="1"/>
    <col min="7884" max="7884" width="12.7109375" style="1" customWidth="1"/>
    <col min="7885" max="7885" width="12.42578125" style="1" customWidth="1"/>
    <col min="7886" max="7886" width="13.140625" style="1" customWidth="1"/>
    <col min="7887" max="7887" width="10.5703125" style="1" customWidth="1"/>
    <col min="7888" max="7890" width="10.7109375" style="1" customWidth="1"/>
    <col min="7891" max="7891" width="15.5703125" style="1" customWidth="1"/>
    <col min="7892" max="7893" width="13" style="1" customWidth="1"/>
    <col min="7894" max="7894" width="13.28515625" style="1" customWidth="1"/>
    <col min="7895" max="7895" width="13" style="1" customWidth="1"/>
    <col min="7896" max="7896" width="13.85546875" style="1" customWidth="1"/>
    <col min="7897" max="7897" width="6.42578125" style="1" bestFit="1" customWidth="1"/>
    <col min="7898" max="7900" width="10.7109375" style="1" customWidth="1"/>
    <col min="7901" max="7901" width="12.42578125" style="1" customWidth="1"/>
    <col min="7902" max="7902" width="11.42578125" style="1" customWidth="1"/>
    <col min="7903" max="7903" width="12.28515625" style="1" customWidth="1"/>
    <col min="7904" max="7904" width="11.5703125" style="1" customWidth="1"/>
    <col min="7905" max="7905" width="10.28515625" style="1" customWidth="1"/>
    <col min="7906" max="7906" width="12" style="1" customWidth="1"/>
    <col min="7907" max="7907" width="6.42578125" style="1" bestFit="1" customWidth="1"/>
    <col min="7908" max="7910" width="10.7109375" style="1" customWidth="1"/>
    <col min="7911" max="7911" width="12.85546875" style="1" customWidth="1"/>
    <col min="7912" max="7912" width="12.140625" style="1" customWidth="1"/>
    <col min="7913" max="7913" width="10.140625" style="1" customWidth="1"/>
    <col min="7914" max="7915" width="11.140625" style="1" customWidth="1"/>
    <col min="7916" max="7916" width="7" style="1" bestFit="1" customWidth="1"/>
    <col min="7917" max="7917" width="6.42578125" style="1" bestFit="1" customWidth="1"/>
    <col min="7918" max="7919" width="6.42578125" style="1" customWidth="1"/>
    <col min="7920" max="7920" width="12.28515625" style="1" customWidth="1"/>
    <col min="7921" max="7921" width="11" style="1" customWidth="1"/>
    <col min="7922" max="7922" width="8.140625" style="1" customWidth="1"/>
    <col min="7923" max="7923" width="13.5703125" style="1" customWidth="1"/>
    <col min="7924" max="7924" width="11.140625" style="1" customWidth="1"/>
    <col min="7925" max="7925" width="7" style="1" bestFit="1" customWidth="1"/>
    <col min="7926" max="7926" width="6.42578125" style="1" bestFit="1" customWidth="1"/>
    <col min="7927" max="7927" width="13.5703125" style="1" customWidth="1"/>
    <col min="7928" max="7928" width="12.85546875" style="1" customWidth="1"/>
    <col min="7929" max="7929" width="8.140625" style="1" customWidth="1"/>
    <col min="7930" max="7930" width="10.42578125" style="1" customWidth="1"/>
    <col min="7931" max="7931" width="11.28515625" style="1" customWidth="1"/>
    <col min="7932" max="7932" width="7" style="1" bestFit="1" customWidth="1"/>
    <col min="7933" max="7933" width="6.42578125" style="1" bestFit="1" customWidth="1"/>
    <col min="7934" max="7934" width="11" style="1" customWidth="1"/>
    <col min="7935" max="7935" width="11.28515625" style="1" customWidth="1"/>
    <col min="7936" max="7936" width="8.85546875" style="1" customWidth="1"/>
    <col min="7937" max="7937" width="12.85546875" style="1" customWidth="1"/>
    <col min="7938" max="7938" width="11.7109375" style="1" customWidth="1"/>
    <col min="7939" max="7939" width="6.140625" style="1" bestFit="1" customWidth="1"/>
    <col min="7940" max="7940" width="6.42578125" style="1" bestFit="1" customWidth="1"/>
    <col min="7941" max="8084" width="9.140625" style="1"/>
    <col min="8085" max="8085" width="13.140625" style="1" bestFit="1" customWidth="1"/>
    <col min="8086" max="8086" width="13.42578125" style="1" customWidth="1"/>
    <col min="8087" max="8087" width="11.85546875" style="1" bestFit="1" customWidth="1"/>
    <col min="8088" max="8088" width="10.7109375" style="1" bestFit="1" customWidth="1"/>
    <col min="8089" max="8089" width="7" style="1" bestFit="1" customWidth="1"/>
    <col min="8090" max="8090" width="9.85546875" style="1" bestFit="1" customWidth="1"/>
    <col min="8091" max="8091" width="12.42578125" style="1" customWidth="1"/>
    <col min="8092" max="8092" width="7" style="1" bestFit="1" customWidth="1"/>
    <col min="8093" max="8096" width="10.7109375" style="1" customWidth="1"/>
    <col min="8097" max="8097" width="10.85546875" style="1" bestFit="1" customWidth="1"/>
    <col min="8098" max="8098" width="9" style="1" customWidth="1"/>
    <col min="8099" max="8099" width="7" style="1" bestFit="1" customWidth="1"/>
    <col min="8100" max="8100" width="9.5703125" style="1" customWidth="1"/>
    <col min="8101" max="8101" width="11.42578125" style="1" customWidth="1"/>
    <col min="8102" max="8102" width="7" style="1" bestFit="1" customWidth="1"/>
    <col min="8103" max="8103" width="6.42578125" style="1" bestFit="1" customWidth="1"/>
    <col min="8104" max="8107" width="10.7109375" style="1" customWidth="1"/>
    <col min="8108" max="8108" width="13" style="1" customWidth="1"/>
    <col min="8109" max="8109" width="11.140625" style="1" customWidth="1"/>
    <col min="8110" max="8110" width="10.140625" style="1" customWidth="1"/>
    <col min="8111" max="8111" width="10.7109375" style="1" customWidth="1"/>
    <col min="8112" max="8112" width="12.85546875" style="1" customWidth="1"/>
    <col min="8113" max="8113" width="10.85546875" style="1" customWidth="1"/>
    <col min="8114" max="8116" width="10.7109375" style="1" customWidth="1"/>
    <col min="8117" max="8117" width="13.7109375" style="1" customWidth="1"/>
    <col min="8118" max="8118" width="11.7109375" style="1" customWidth="1"/>
    <col min="8119" max="8119" width="12.5703125" style="1" customWidth="1"/>
    <col min="8120" max="8120" width="13.85546875" style="1" customWidth="1"/>
    <col min="8121" max="8121" width="11.85546875" style="1" customWidth="1"/>
    <col min="8122" max="8122" width="7" style="1" bestFit="1" customWidth="1"/>
    <col min="8123" max="8123" width="8.7109375" style="1" customWidth="1"/>
    <col min="8124" max="8126" width="10.7109375" style="1" customWidth="1"/>
    <col min="8127" max="8127" width="13" style="1" customWidth="1"/>
    <col min="8128" max="8128" width="11.42578125" style="1" customWidth="1"/>
    <col min="8129" max="8129" width="12.5703125" style="1" customWidth="1"/>
    <col min="8130" max="8130" width="11.140625" style="1" customWidth="1"/>
    <col min="8131" max="8131" width="13.28515625" style="1" customWidth="1"/>
    <col min="8132" max="8132" width="7" style="1" bestFit="1" customWidth="1"/>
    <col min="8133" max="8133" width="6.42578125" style="1" bestFit="1" customWidth="1"/>
    <col min="8134" max="8136" width="10.7109375" style="1" customWidth="1"/>
    <col min="8137" max="8137" width="11.7109375" style="1" customWidth="1"/>
    <col min="8138" max="8138" width="12.5703125" style="1" customWidth="1"/>
    <col min="8139" max="8139" width="10.140625" style="1" customWidth="1"/>
    <col min="8140" max="8140" width="12.7109375" style="1" customWidth="1"/>
    <col min="8141" max="8141" width="12.42578125" style="1" customWidth="1"/>
    <col min="8142" max="8142" width="13.140625" style="1" customWidth="1"/>
    <col min="8143" max="8143" width="10.5703125" style="1" customWidth="1"/>
    <col min="8144" max="8146" width="10.7109375" style="1" customWidth="1"/>
    <col min="8147" max="8147" width="15.5703125" style="1" customWidth="1"/>
    <col min="8148" max="8149" width="13" style="1" customWidth="1"/>
    <col min="8150" max="8150" width="13.28515625" style="1" customWidth="1"/>
    <col min="8151" max="8151" width="13" style="1" customWidth="1"/>
    <col min="8152" max="8152" width="13.85546875" style="1" customWidth="1"/>
    <col min="8153" max="8153" width="6.42578125" style="1" bestFit="1" customWidth="1"/>
    <col min="8154" max="8156" width="10.7109375" style="1" customWidth="1"/>
    <col min="8157" max="8157" width="12.42578125" style="1" customWidth="1"/>
    <col min="8158" max="8158" width="11.42578125" style="1" customWidth="1"/>
    <col min="8159" max="8159" width="12.28515625" style="1" customWidth="1"/>
    <col min="8160" max="8160" width="11.5703125" style="1" customWidth="1"/>
    <col min="8161" max="8161" width="10.28515625" style="1" customWidth="1"/>
    <col min="8162" max="8162" width="12" style="1" customWidth="1"/>
    <col min="8163" max="8163" width="6.42578125" style="1" bestFit="1" customWidth="1"/>
    <col min="8164" max="8166" width="10.7109375" style="1" customWidth="1"/>
    <col min="8167" max="8167" width="12.85546875" style="1" customWidth="1"/>
    <col min="8168" max="8168" width="12.140625" style="1" customWidth="1"/>
    <col min="8169" max="8169" width="10.140625" style="1" customWidth="1"/>
    <col min="8170" max="8171" width="11.140625" style="1" customWidth="1"/>
    <col min="8172" max="8172" width="7" style="1" bestFit="1" customWidth="1"/>
    <col min="8173" max="8173" width="6.42578125" style="1" bestFit="1" customWidth="1"/>
    <col min="8174" max="8175" width="6.42578125" style="1" customWidth="1"/>
    <col min="8176" max="8176" width="12.28515625" style="1" customWidth="1"/>
    <col min="8177" max="8177" width="11" style="1" customWidth="1"/>
    <col min="8178" max="8178" width="8.140625" style="1" customWidth="1"/>
    <col min="8179" max="8179" width="13.5703125" style="1" customWidth="1"/>
    <col min="8180" max="8180" width="11.140625" style="1" customWidth="1"/>
    <col min="8181" max="8181" width="7" style="1" bestFit="1" customWidth="1"/>
    <col min="8182" max="8182" width="6.42578125" style="1" bestFit="1" customWidth="1"/>
    <col min="8183" max="8183" width="13.5703125" style="1" customWidth="1"/>
    <col min="8184" max="8184" width="12.85546875" style="1" customWidth="1"/>
    <col min="8185" max="8185" width="8.140625" style="1" customWidth="1"/>
    <col min="8186" max="8186" width="10.42578125" style="1" customWidth="1"/>
    <col min="8187" max="8187" width="11.28515625" style="1" customWidth="1"/>
    <col min="8188" max="8188" width="7" style="1" bestFit="1" customWidth="1"/>
    <col min="8189" max="8189" width="6.42578125" style="1" bestFit="1" customWidth="1"/>
    <col min="8190" max="8190" width="11" style="1" customWidth="1"/>
    <col min="8191" max="8191" width="11.28515625" style="1" customWidth="1"/>
    <col min="8192" max="8192" width="8.85546875" style="1" customWidth="1"/>
    <col min="8193" max="8193" width="12.85546875" style="1" customWidth="1"/>
    <col min="8194" max="8194" width="11.7109375" style="1" customWidth="1"/>
    <col min="8195" max="8195" width="6.140625" style="1" bestFit="1" customWidth="1"/>
    <col min="8196" max="8196" width="6.42578125" style="1" bestFit="1" customWidth="1"/>
    <col min="8197" max="8340" width="9.140625" style="1"/>
    <col min="8341" max="8341" width="13.140625" style="1" bestFit="1" customWidth="1"/>
    <col min="8342" max="8342" width="13.42578125" style="1" customWidth="1"/>
    <col min="8343" max="8343" width="11.85546875" style="1" bestFit="1" customWidth="1"/>
    <col min="8344" max="8344" width="10.7109375" style="1" bestFit="1" customWidth="1"/>
    <col min="8345" max="8345" width="7" style="1" bestFit="1" customWidth="1"/>
    <col min="8346" max="8346" width="9.85546875" style="1" bestFit="1" customWidth="1"/>
    <col min="8347" max="8347" width="12.42578125" style="1" customWidth="1"/>
    <col min="8348" max="8348" width="7" style="1" bestFit="1" customWidth="1"/>
    <col min="8349" max="8352" width="10.7109375" style="1" customWidth="1"/>
    <col min="8353" max="8353" width="10.85546875" style="1" bestFit="1" customWidth="1"/>
    <col min="8354" max="8354" width="9" style="1" customWidth="1"/>
    <col min="8355" max="8355" width="7" style="1" bestFit="1" customWidth="1"/>
    <col min="8356" max="8356" width="9.5703125" style="1" customWidth="1"/>
    <col min="8357" max="8357" width="11.42578125" style="1" customWidth="1"/>
    <col min="8358" max="8358" width="7" style="1" bestFit="1" customWidth="1"/>
    <col min="8359" max="8359" width="6.42578125" style="1" bestFit="1" customWidth="1"/>
    <col min="8360" max="8363" width="10.7109375" style="1" customWidth="1"/>
    <col min="8364" max="8364" width="13" style="1" customWidth="1"/>
    <col min="8365" max="8365" width="11.140625" style="1" customWidth="1"/>
    <col min="8366" max="8366" width="10.140625" style="1" customWidth="1"/>
    <col min="8367" max="8367" width="10.7109375" style="1" customWidth="1"/>
    <col min="8368" max="8368" width="12.85546875" style="1" customWidth="1"/>
    <col min="8369" max="8369" width="10.85546875" style="1" customWidth="1"/>
    <col min="8370" max="8372" width="10.7109375" style="1" customWidth="1"/>
    <col min="8373" max="8373" width="13.7109375" style="1" customWidth="1"/>
    <col min="8374" max="8374" width="11.7109375" style="1" customWidth="1"/>
    <col min="8375" max="8375" width="12.5703125" style="1" customWidth="1"/>
    <col min="8376" max="8376" width="13.85546875" style="1" customWidth="1"/>
    <col min="8377" max="8377" width="11.85546875" style="1" customWidth="1"/>
    <col min="8378" max="8378" width="7" style="1" bestFit="1" customWidth="1"/>
    <col min="8379" max="8379" width="8.7109375" style="1" customWidth="1"/>
    <col min="8380" max="8382" width="10.7109375" style="1" customWidth="1"/>
    <col min="8383" max="8383" width="13" style="1" customWidth="1"/>
    <col min="8384" max="8384" width="11.42578125" style="1" customWidth="1"/>
    <col min="8385" max="8385" width="12.5703125" style="1" customWidth="1"/>
    <col min="8386" max="8386" width="11.140625" style="1" customWidth="1"/>
    <col min="8387" max="8387" width="13.28515625" style="1" customWidth="1"/>
    <col min="8388" max="8388" width="7" style="1" bestFit="1" customWidth="1"/>
    <col min="8389" max="8389" width="6.42578125" style="1" bestFit="1" customWidth="1"/>
    <col min="8390" max="8392" width="10.7109375" style="1" customWidth="1"/>
    <col min="8393" max="8393" width="11.7109375" style="1" customWidth="1"/>
    <col min="8394" max="8394" width="12.5703125" style="1" customWidth="1"/>
    <col min="8395" max="8395" width="10.140625" style="1" customWidth="1"/>
    <col min="8396" max="8396" width="12.7109375" style="1" customWidth="1"/>
    <col min="8397" max="8397" width="12.42578125" style="1" customWidth="1"/>
    <col min="8398" max="8398" width="13.140625" style="1" customWidth="1"/>
    <col min="8399" max="8399" width="10.5703125" style="1" customWidth="1"/>
    <col min="8400" max="8402" width="10.7109375" style="1" customWidth="1"/>
    <col min="8403" max="8403" width="15.5703125" style="1" customWidth="1"/>
    <col min="8404" max="8405" width="13" style="1" customWidth="1"/>
    <col min="8406" max="8406" width="13.28515625" style="1" customWidth="1"/>
    <col min="8407" max="8407" width="13" style="1" customWidth="1"/>
    <col min="8408" max="8408" width="13.85546875" style="1" customWidth="1"/>
    <col min="8409" max="8409" width="6.42578125" style="1" bestFit="1" customWidth="1"/>
    <col min="8410" max="8412" width="10.7109375" style="1" customWidth="1"/>
    <col min="8413" max="8413" width="12.42578125" style="1" customWidth="1"/>
    <col min="8414" max="8414" width="11.42578125" style="1" customWidth="1"/>
    <col min="8415" max="8415" width="12.28515625" style="1" customWidth="1"/>
    <col min="8416" max="8416" width="11.5703125" style="1" customWidth="1"/>
    <col min="8417" max="8417" width="10.28515625" style="1" customWidth="1"/>
    <col min="8418" max="8418" width="12" style="1" customWidth="1"/>
    <col min="8419" max="8419" width="6.42578125" style="1" bestFit="1" customWidth="1"/>
    <col min="8420" max="8422" width="10.7109375" style="1" customWidth="1"/>
    <col min="8423" max="8423" width="12.85546875" style="1" customWidth="1"/>
    <col min="8424" max="8424" width="12.140625" style="1" customWidth="1"/>
    <col min="8425" max="8425" width="10.140625" style="1" customWidth="1"/>
    <col min="8426" max="8427" width="11.140625" style="1" customWidth="1"/>
    <col min="8428" max="8428" width="7" style="1" bestFit="1" customWidth="1"/>
    <col min="8429" max="8429" width="6.42578125" style="1" bestFit="1" customWidth="1"/>
    <col min="8430" max="8431" width="6.42578125" style="1" customWidth="1"/>
    <col min="8432" max="8432" width="12.28515625" style="1" customWidth="1"/>
    <col min="8433" max="8433" width="11" style="1" customWidth="1"/>
    <col min="8434" max="8434" width="8.140625" style="1" customWidth="1"/>
    <col min="8435" max="8435" width="13.5703125" style="1" customWidth="1"/>
    <col min="8436" max="8436" width="11.140625" style="1" customWidth="1"/>
    <col min="8437" max="8437" width="7" style="1" bestFit="1" customWidth="1"/>
    <col min="8438" max="8438" width="6.42578125" style="1" bestFit="1" customWidth="1"/>
    <col min="8439" max="8439" width="13.5703125" style="1" customWidth="1"/>
    <col min="8440" max="8440" width="12.85546875" style="1" customWidth="1"/>
    <col min="8441" max="8441" width="8.140625" style="1" customWidth="1"/>
    <col min="8442" max="8442" width="10.42578125" style="1" customWidth="1"/>
    <col min="8443" max="8443" width="11.28515625" style="1" customWidth="1"/>
    <col min="8444" max="8444" width="7" style="1" bestFit="1" customWidth="1"/>
    <col min="8445" max="8445" width="6.42578125" style="1" bestFit="1" customWidth="1"/>
    <col min="8446" max="8446" width="11" style="1" customWidth="1"/>
    <col min="8447" max="8447" width="11.28515625" style="1" customWidth="1"/>
    <col min="8448" max="8448" width="8.85546875" style="1" customWidth="1"/>
    <col min="8449" max="8449" width="12.85546875" style="1" customWidth="1"/>
    <col min="8450" max="8450" width="11.7109375" style="1" customWidth="1"/>
    <col min="8451" max="8451" width="6.140625" style="1" bestFit="1" customWidth="1"/>
    <col min="8452" max="8452" width="6.42578125" style="1" bestFit="1" customWidth="1"/>
    <col min="8453" max="8596" width="9.140625" style="1"/>
    <col min="8597" max="8597" width="13.140625" style="1" bestFit="1" customWidth="1"/>
    <col min="8598" max="8598" width="13.42578125" style="1" customWidth="1"/>
    <col min="8599" max="8599" width="11.85546875" style="1" bestFit="1" customWidth="1"/>
    <col min="8600" max="8600" width="10.7109375" style="1" bestFit="1" customWidth="1"/>
    <col min="8601" max="8601" width="7" style="1" bestFit="1" customWidth="1"/>
    <col min="8602" max="8602" width="9.85546875" style="1" bestFit="1" customWidth="1"/>
    <col min="8603" max="8603" width="12.42578125" style="1" customWidth="1"/>
    <col min="8604" max="8604" width="7" style="1" bestFit="1" customWidth="1"/>
    <col min="8605" max="8608" width="10.7109375" style="1" customWidth="1"/>
    <col min="8609" max="8609" width="10.85546875" style="1" bestFit="1" customWidth="1"/>
    <col min="8610" max="8610" width="9" style="1" customWidth="1"/>
    <col min="8611" max="8611" width="7" style="1" bestFit="1" customWidth="1"/>
    <col min="8612" max="8612" width="9.5703125" style="1" customWidth="1"/>
    <col min="8613" max="8613" width="11.42578125" style="1" customWidth="1"/>
    <col min="8614" max="8614" width="7" style="1" bestFit="1" customWidth="1"/>
    <col min="8615" max="8615" width="6.42578125" style="1" bestFit="1" customWidth="1"/>
    <col min="8616" max="8619" width="10.7109375" style="1" customWidth="1"/>
    <col min="8620" max="8620" width="13" style="1" customWidth="1"/>
    <col min="8621" max="8621" width="11.140625" style="1" customWidth="1"/>
    <col min="8622" max="8622" width="10.140625" style="1" customWidth="1"/>
    <col min="8623" max="8623" width="10.7109375" style="1" customWidth="1"/>
    <col min="8624" max="8624" width="12.85546875" style="1" customWidth="1"/>
    <col min="8625" max="8625" width="10.85546875" style="1" customWidth="1"/>
    <col min="8626" max="8628" width="10.7109375" style="1" customWidth="1"/>
    <col min="8629" max="8629" width="13.7109375" style="1" customWidth="1"/>
    <col min="8630" max="8630" width="11.7109375" style="1" customWidth="1"/>
    <col min="8631" max="8631" width="12.5703125" style="1" customWidth="1"/>
    <col min="8632" max="8632" width="13.85546875" style="1" customWidth="1"/>
    <col min="8633" max="8633" width="11.85546875" style="1" customWidth="1"/>
    <col min="8634" max="8634" width="7" style="1" bestFit="1" customWidth="1"/>
    <col min="8635" max="8635" width="8.7109375" style="1" customWidth="1"/>
    <col min="8636" max="8638" width="10.7109375" style="1" customWidth="1"/>
    <col min="8639" max="8639" width="13" style="1" customWidth="1"/>
    <col min="8640" max="8640" width="11.42578125" style="1" customWidth="1"/>
    <col min="8641" max="8641" width="12.5703125" style="1" customWidth="1"/>
    <col min="8642" max="8642" width="11.140625" style="1" customWidth="1"/>
    <col min="8643" max="8643" width="13.28515625" style="1" customWidth="1"/>
    <col min="8644" max="8644" width="7" style="1" bestFit="1" customWidth="1"/>
    <col min="8645" max="8645" width="6.42578125" style="1" bestFit="1" customWidth="1"/>
    <col min="8646" max="8648" width="10.7109375" style="1" customWidth="1"/>
    <col min="8649" max="8649" width="11.7109375" style="1" customWidth="1"/>
    <col min="8650" max="8650" width="12.5703125" style="1" customWidth="1"/>
    <col min="8651" max="8651" width="10.140625" style="1" customWidth="1"/>
    <col min="8652" max="8652" width="12.7109375" style="1" customWidth="1"/>
    <col min="8653" max="8653" width="12.42578125" style="1" customWidth="1"/>
    <col min="8654" max="8654" width="13.140625" style="1" customWidth="1"/>
    <col min="8655" max="8655" width="10.5703125" style="1" customWidth="1"/>
    <col min="8656" max="8658" width="10.7109375" style="1" customWidth="1"/>
    <col min="8659" max="8659" width="15.5703125" style="1" customWidth="1"/>
    <col min="8660" max="8661" width="13" style="1" customWidth="1"/>
    <col min="8662" max="8662" width="13.28515625" style="1" customWidth="1"/>
    <col min="8663" max="8663" width="13" style="1" customWidth="1"/>
    <col min="8664" max="8664" width="13.85546875" style="1" customWidth="1"/>
    <col min="8665" max="8665" width="6.42578125" style="1" bestFit="1" customWidth="1"/>
    <col min="8666" max="8668" width="10.7109375" style="1" customWidth="1"/>
    <col min="8669" max="8669" width="12.42578125" style="1" customWidth="1"/>
    <col min="8670" max="8670" width="11.42578125" style="1" customWidth="1"/>
    <col min="8671" max="8671" width="12.28515625" style="1" customWidth="1"/>
    <col min="8672" max="8672" width="11.5703125" style="1" customWidth="1"/>
    <col min="8673" max="8673" width="10.28515625" style="1" customWidth="1"/>
    <col min="8674" max="8674" width="12" style="1" customWidth="1"/>
    <col min="8675" max="8675" width="6.42578125" style="1" bestFit="1" customWidth="1"/>
    <col min="8676" max="8678" width="10.7109375" style="1" customWidth="1"/>
    <col min="8679" max="8679" width="12.85546875" style="1" customWidth="1"/>
    <col min="8680" max="8680" width="12.140625" style="1" customWidth="1"/>
    <col min="8681" max="8681" width="10.140625" style="1" customWidth="1"/>
    <col min="8682" max="8683" width="11.140625" style="1" customWidth="1"/>
    <col min="8684" max="8684" width="7" style="1" bestFit="1" customWidth="1"/>
    <col min="8685" max="8685" width="6.42578125" style="1" bestFit="1" customWidth="1"/>
    <col min="8686" max="8687" width="6.42578125" style="1" customWidth="1"/>
    <col min="8688" max="8688" width="12.28515625" style="1" customWidth="1"/>
    <col min="8689" max="8689" width="11" style="1" customWidth="1"/>
    <col min="8690" max="8690" width="8.140625" style="1" customWidth="1"/>
    <col min="8691" max="8691" width="13.5703125" style="1" customWidth="1"/>
    <col min="8692" max="8692" width="11.140625" style="1" customWidth="1"/>
    <col min="8693" max="8693" width="7" style="1" bestFit="1" customWidth="1"/>
    <col min="8694" max="8694" width="6.42578125" style="1" bestFit="1" customWidth="1"/>
    <col min="8695" max="8695" width="13.5703125" style="1" customWidth="1"/>
    <col min="8696" max="8696" width="12.85546875" style="1" customWidth="1"/>
    <col min="8697" max="8697" width="8.140625" style="1" customWidth="1"/>
    <col min="8698" max="8698" width="10.42578125" style="1" customWidth="1"/>
    <col min="8699" max="8699" width="11.28515625" style="1" customWidth="1"/>
    <col min="8700" max="8700" width="7" style="1" bestFit="1" customWidth="1"/>
    <col min="8701" max="8701" width="6.42578125" style="1" bestFit="1" customWidth="1"/>
    <col min="8702" max="8702" width="11" style="1" customWidth="1"/>
    <col min="8703" max="8703" width="11.28515625" style="1" customWidth="1"/>
    <col min="8704" max="8704" width="8.85546875" style="1" customWidth="1"/>
    <col min="8705" max="8705" width="12.85546875" style="1" customWidth="1"/>
    <col min="8706" max="8706" width="11.7109375" style="1" customWidth="1"/>
    <col min="8707" max="8707" width="6.140625" style="1" bestFit="1" customWidth="1"/>
    <col min="8708" max="8708" width="6.42578125" style="1" bestFit="1" customWidth="1"/>
    <col min="8709" max="8852" width="9.140625" style="1"/>
    <col min="8853" max="8853" width="13.140625" style="1" bestFit="1" customWidth="1"/>
    <col min="8854" max="8854" width="13.42578125" style="1" customWidth="1"/>
    <col min="8855" max="8855" width="11.85546875" style="1" bestFit="1" customWidth="1"/>
    <col min="8856" max="8856" width="10.7109375" style="1" bestFit="1" customWidth="1"/>
    <col min="8857" max="8857" width="7" style="1" bestFit="1" customWidth="1"/>
    <col min="8858" max="8858" width="9.85546875" style="1" bestFit="1" customWidth="1"/>
    <col min="8859" max="8859" width="12.42578125" style="1" customWidth="1"/>
    <col min="8860" max="8860" width="7" style="1" bestFit="1" customWidth="1"/>
    <col min="8861" max="8864" width="10.7109375" style="1" customWidth="1"/>
    <col min="8865" max="8865" width="10.85546875" style="1" bestFit="1" customWidth="1"/>
    <col min="8866" max="8866" width="9" style="1" customWidth="1"/>
    <col min="8867" max="8867" width="7" style="1" bestFit="1" customWidth="1"/>
    <col min="8868" max="8868" width="9.5703125" style="1" customWidth="1"/>
    <col min="8869" max="8869" width="11.42578125" style="1" customWidth="1"/>
    <col min="8870" max="8870" width="7" style="1" bestFit="1" customWidth="1"/>
    <col min="8871" max="8871" width="6.42578125" style="1" bestFit="1" customWidth="1"/>
    <col min="8872" max="8875" width="10.7109375" style="1" customWidth="1"/>
    <col min="8876" max="8876" width="13" style="1" customWidth="1"/>
    <col min="8877" max="8877" width="11.140625" style="1" customWidth="1"/>
    <col min="8878" max="8878" width="10.140625" style="1" customWidth="1"/>
    <col min="8879" max="8879" width="10.7109375" style="1" customWidth="1"/>
    <col min="8880" max="8880" width="12.85546875" style="1" customWidth="1"/>
    <col min="8881" max="8881" width="10.85546875" style="1" customWidth="1"/>
    <col min="8882" max="8884" width="10.7109375" style="1" customWidth="1"/>
    <col min="8885" max="8885" width="13.7109375" style="1" customWidth="1"/>
    <col min="8886" max="8886" width="11.7109375" style="1" customWidth="1"/>
    <col min="8887" max="8887" width="12.5703125" style="1" customWidth="1"/>
    <col min="8888" max="8888" width="13.85546875" style="1" customWidth="1"/>
    <col min="8889" max="8889" width="11.85546875" style="1" customWidth="1"/>
    <col min="8890" max="8890" width="7" style="1" bestFit="1" customWidth="1"/>
    <col min="8891" max="8891" width="8.7109375" style="1" customWidth="1"/>
    <col min="8892" max="8894" width="10.7109375" style="1" customWidth="1"/>
    <col min="8895" max="8895" width="13" style="1" customWidth="1"/>
    <col min="8896" max="8896" width="11.42578125" style="1" customWidth="1"/>
    <col min="8897" max="8897" width="12.5703125" style="1" customWidth="1"/>
    <col min="8898" max="8898" width="11.140625" style="1" customWidth="1"/>
    <col min="8899" max="8899" width="13.28515625" style="1" customWidth="1"/>
    <col min="8900" max="8900" width="7" style="1" bestFit="1" customWidth="1"/>
    <col min="8901" max="8901" width="6.42578125" style="1" bestFit="1" customWidth="1"/>
    <col min="8902" max="8904" width="10.7109375" style="1" customWidth="1"/>
    <col min="8905" max="8905" width="11.7109375" style="1" customWidth="1"/>
    <col min="8906" max="8906" width="12.5703125" style="1" customWidth="1"/>
    <col min="8907" max="8907" width="10.140625" style="1" customWidth="1"/>
    <col min="8908" max="8908" width="12.7109375" style="1" customWidth="1"/>
    <col min="8909" max="8909" width="12.42578125" style="1" customWidth="1"/>
    <col min="8910" max="8910" width="13.140625" style="1" customWidth="1"/>
    <col min="8911" max="8911" width="10.5703125" style="1" customWidth="1"/>
    <col min="8912" max="8914" width="10.7109375" style="1" customWidth="1"/>
    <col min="8915" max="8915" width="15.5703125" style="1" customWidth="1"/>
    <col min="8916" max="8917" width="13" style="1" customWidth="1"/>
    <col min="8918" max="8918" width="13.28515625" style="1" customWidth="1"/>
    <col min="8919" max="8919" width="13" style="1" customWidth="1"/>
    <col min="8920" max="8920" width="13.85546875" style="1" customWidth="1"/>
    <col min="8921" max="8921" width="6.42578125" style="1" bestFit="1" customWidth="1"/>
    <col min="8922" max="8924" width="10.7109375" style="1" customWidth="1"/>
    <col min="8925" max="8925" width="12.42578125" style="1" customWidth="1"/>
    <col min="8926" max="8926" width="11.42578125" style="1" customWidth="1"/>
    <col min="8927" max="8927" width="12.28515625" style="1" customWidth="1"/>
    <col min="8928" max="8928" width="11.5703125" style="1" customWidth="1"/>
    <col min="8929" max="8929" width="10.28515625" style="1" customWidth="1"/>
    <col min="8930" max="8930" width="12" style="1" customWidth="1"/>
    <col min="8931" max="8931" width="6.42578125" style="1" bestFit="1" customWidth="1"/>
    <col min="8932" max="8934" width="10.7109375" style="1" customWidth="1"/>
    <col min="8935" max="8935" width="12.85546875" style="1" customWidth="1"/>
    <col min="8936" max="8936" width="12.140625" style="1" customWidth="1"/>
    <col min="8937" max="8937" width="10.140625" style="1" customWidth="1"/>
    <col min="8938" max="8939" width="11.140625" style="1" customWidth="1"/>
    <col min="8940" max="8940" width="7" style="1" bestFit="1" customWidth="1"/>
    <col min="8941" max="8941" width="6.42578125" style="1" bestFit="1" customWidth="1"/>
    <col min="8942" max="8943" width="6.42578125" style="1" customWidth="1"/>
    <col min="8944" max="8944" width="12.28515625" style="1" customWidth="1"/>
    <col min="8945" max="8945" width="11" style="1" customWidth="1"/>
    <col min="8946" max="8946" width="8.140625" style="1" customWidth="1"/>
    <col min="8947" max="8947" width="13.5703125" style="1" customWidth="1"/>
    <col min="8948" max="8948" width="11.140625" style="1" customWidth="1"/>
    <col min="8949" max="8949" width="7" style="1" bestFit="1" customWidth="1"/>
    <col min="8950" max="8950" width="6.42578125" style="1" bestFit="1" customWidth="1"/>
    <col min="8951" max="8951" width="13.5703125" style="1" customWidth="1"/>
    <col min="8952" max="8952" width="12.85546875" style="1" customWidth="1"/>
    <col min="8953" max="8953" width="8.140625" style="1" customWidth="1"/>
    <col min="8954" max="8954" width="10.42578125" style="1" customWidth="1"/>
    <col min="8955" max="8955" width="11.28515625" style="1" customWidth="1"/>
    <col min="8956" max="8956" width="7" style="1" bestFit="1" customWidth="1"/>
    <col min="8957" max="8957" width="6.42578125" style="1" bestFit="1" customWidth="1"/>
    <col min="8958" max="8958" width="11" style="1" customWidth="1"/>
    <col min="8959" max="8959" width="11.28515625" style="1" customWidth="1"/>
    <col min="8960" max="8960" width="8.85546875" style="1" customWidth="1"/>
    <col min="8961" max="8961" width="12.85546875" style="1" customWidth="1"/>
    <col min="8962" max="8962" width="11.7109375" style="1" customWidth="1"/>
    <col min="8963" max="8963" width="6.140625" style="1" bestFit="1" customWidth="1"/>
    <col min="8964" max="8964" width="6.42578125" style="1" bestFit="1" customWidth="1"/>
    <col min="8965" max="9108" width="9.140625" style="1"/>
    <col min="9109" max="9109" width="13.140625" style="1" bestFit="1" customWidth="1"/>
    <col min="9110" max="9110" width="13.42578125" style="1" customWidth="1"/>
    <col min="9111" max="9111" width="11.85546875" style="1" bestFit="1" customWidth="1"/>
    <col min="9112" max="9112" width="10.7109375" style="1" bestFit="1" customWidth="1"/>
    <col min="9113" max="9113" width="7" style="1" bestFit="1" customWidth="1"/>
    <col min="9114" max="9114" width="9.85546875" style="1" bestFit="1" customWidth="1"/>
    <col min="9115" max="9115" width="12.42578125" style="1" customWidth="1"/>
    <col min="9116" max="9116" width="7" style="1" bestFit="1" customWidth="1"/>
    <col min="9117" max="9120" width="10.7109375" style="1" customWidth="1"/>
    <col min="9121" max="9121" width="10.85546875" style="1" bestFit="1" customWidth="1"/>
    <col min="9122" max="9122" width="9" style="1" customWidth="1"/>
    <col min="9123" max="9123" width="7" style="1" bestFit="1" customWidth="1"/>
    <col min="9124" max="9124" width="9.5703125" style="1" customWidth="1"/>
    <col min="9125" max="9125" width="11.42578125" style="1" customWidth="1"/>
    <col min="9126" max="9126" width="7" style="1" bestFit="1" customWidth="1"/>
    <col min="9127" max="9127" width="6.42578125" style="1" bestFit="1" customWidth="1"/>
    <col min="9128" max="9131" width="10.7109375" style="1" customWidth="1"/>
    <col min="9132" max="9132" width="13" style="1" customWidth="1"/>
    <col min="9133" max="9133" width="11.140625" style="1" customWidth="1"/>
    <col min="9134" max="9134" width="10.140625" style="1" customWidth="1"/>
    <col min="9135" max="9135" width="10.7109375" style="1" customWidth="1"/>
    <col min="9136" max="9136" width="12.85546875" style="1" customWidth="1"/>
    <col min="9137" max="9137" width="10.85546875" style="1" customWidth="1"/>
    <col min="9138" max="9140" width="10.7109375" style="1" customWidth="1"/>
    <col min="9141" max="9141" width="13.7109375" style="1" customWidth="1"/>
    <col min="9142" max="9142" width="11.7109375" style="1" customWidth="1"/>
    <col min="9143" max="9143" width="12.5703125" style="1" customWidth="1"/>
    <col min="9144" max="9144" width="13.85546875" style="1" customWidth="1"/>
    <col min="9145" max="9145" width="11.85546875" style="1" customWidth="1"/>
    <col min="9146" max="9146" width="7" style="1" bestFit="1" customWidth="1"/>
    <col min="9147" max="9147" width="8.7109375" style="1" customWidth="1"/>
    <col min="9148" max="9150" width="10.7109375" style="1" customWidth="1"/>
    <col min="9151" max="9151" width="13" style="1" customWidth="1"/>
    <col min="9152" max="9152" width="11.42578125" style="1" customWidth="1"/>
    <col min="9153" max="9153" width="12.5703125" style="1" customWidth="1"/>
    <col min="9154" max="9154" width="11.140625" style="1" customWidth="1"/>
    <col min="9155" max="9155" width="13.28515625" style="1" customWidth="1"/>
    <col min="9156" max="9156" width="7" style="1" bestFit="1" customWidth="1"/>
    <col min="9157" max="9157" width="6.42578125" style="1" bestFit="1" customWidth="1"/>
    <col min="9158" max="9160" width="10.7109375" style="1" customWidth="1"/>
    <col min="9161" max="9161" width="11.7109375" style="1" customWidth="1"/>
    <col min="9162" max="9162" width="12.5703125" style="1" customWidth="1"/>
    <col min="9163" max="9163" width="10.140625" style="1" customWidth="1"/>
    <col min="9164" max="9164" width="12.7109375" style="1" customWidth="1"/>
    <col min="9165" max="9165" width="12.42578125" style="1" customWidth="1"/>
    <col min="9166" max="9166" width="13.140625" style="1" customWidth="1"/>
    <col min="9167" max="9167" width="10.5703125" style="1" customWidth="1"/>
    <col min="9168" max="9170" width="10.7109375" style="1" customWidth="1"/>
    <col min="9171" max="9171" width="15.5703125" style="1" customWidth="1"/>
    <col min="9172" max="9173" width="13" style="1" customWidth="1"/>
    <col min="9174" max="9174" width="13.28515625" style="1" customWidth="1"/>
    <col min="9175" max="9175" width="13" style="1" customWidth="1"/>
    <col min="9176" max="9176" width="13.85546875" style="1" customWidth="1"/>
    <col min="9177" max="9177" width="6.42578125" style="1" bestFit="1" customWidth="1"/>
    <col min="9178" max="9180" width="10.7109375" style="1" customWidth="1"/>
    <col min="9181" max="9181" width="12.42578125" style="1" customWidth="1"/>
    <col min="9182" max="9182" width="11.42578125" style="1" customWidth="1"/>
    <col min="9183" max="9183" width="12.28515625" style="1" customWidth="1"/>
    <col min="9184" max="9184" width="11.5703125" style="1" customWidth="1"/>
    <col min="9185" max="9185" width="10.28515625" style="1" customWidth="1"/>
    <col min="9186" max="9186" width="12" style="1" customWidth="1"/>
    <col min="9187" max="9187" width="6.42578125" style="1" bestFit="1" customWidth="1"/>
    <col min="9188" max="9190" width="10.7109375" style="1" customWidth="1"/>
    <col min="9191" max="9191" width="12.85546875" style="1" customWidth="1"/>
    <col min="9192" max="9192" width="12.140625" style="1" customWidth="1"/>
    <col min="9193" max="9193" width="10.140625" style="1" customWidth="1"/>
    <col min="9194" max="9195" width="11.140625" style="1" customWidth="1"/>
    <col min="9196" max="9196" width="7" style="1" bestFit="1" customWidth="1"/>
    <col min="9197" max="9197" width="6.42578125" style="1" bestFit="1" customWidth="1"/>
    <col min="9198" max="9199" width="6.42578125" style="1" customWidth="1"/>
    <col min="9200" max="9200" width="12.28515625" style="1" customWidth="1"/>
    <col min="9201" max="9201" width="11" style="1" customWidth="1"/>
    <col min="9202" max="9202" width="8.140625" style="1" customWidth="1"/>
    <col min="9203" max="9203" width="13.5703125" style="1" customWidth="1"/>
    <col min="9204" max="9204" width="11.140625" style="1" customWidth="1"/>
    <col min="9205" max="9205" width="7" style="1" bestFit="1" customWidth="1"/>
    <col min="9206" max="9206" width="6.42578125" style="1" bestFit="1" customWidth="1"/>
    <col min="9207" max="9207" width="13.5703125" style="1" customWidth="1"/>
    <col min="9208" max="9208" width="12.85546875" style="1" customWidth="1"/>
    <col min="9209" max="9209" width="8.140625" style="1" customWidth="1"/>
    <col min="9210" max="9210" width="10.42578125" style="1" customWidth="1"/>
    <col min="9211" max="9211" width="11.28515625" style="1" customWidth="1"/>
    <col min="9212" max="9212" width="7" style="1" bestFit="1" customWidth="1"/>
    <col min="9213" max="9213" width="6.42578125" style="1" bestFit="1" customWidth="1"/>
    <col min="9214" max="9214" width="11" style="1" customWidth="1"/>
    <col min="9215" max="9215" width="11.28515625" style="1" customWidth="1"/>
    <col min="9216" max="9216" width="8.85546875" style="1" customWidth="1"/>
    <col min="9217" max="9217" width="12.85546875" style="1" customWidth="1"/>
    <col min="9218" max="9218" width="11.7109375" style="1" customWidth="1"/>
    <col min="9219" max="9219" width="6.140625" style="1" bestFit="1" customWidth="1"/>
    <col min="9220" max="9220" width="6.42578125" style="1" bestFit="1" customWidth="1"/>
    <col min="9221" max="9364" width="9.140625" style="1"/>
    <col min="9365" max="9365" width="13.140625" style="1" bestFit="1" customWidth="1"/>
    <col min="9366" max="9366" width="13.42578125" style="1" customWidth="1"/>
    <col min="9367" max="9367" width="11.85546875" style="1" bestFit="1" customWidth="1"/>
    <col min="9368" max="9368" width="10.7109375" style="1" bestFit="1" customWidth="1"/>
    <col min="9369" max="9369" width="7" style="1" bestFit="1" customWidth="1"/>
    <col min="9370" max="9370" width="9.85546875" style="1" bestFit="1" customWidth="1"/>
    <col min="9371" max="9371" width="12.42578125" style="1" customWidth="1"/>
    <col min="9372" max="9372" width="7" style="1" bestFit="1" customWidth="1"/>
    <col min="9373" max="9376" width="10.7109375" style="1" customWidth="1"/>
    <col min="9377" max="9377" width="10.85546875" style="1" bestFit="1" customWidth="1"/>
    <col min="9378" max="9378" width="9" style="1" customWidth="1"/>
    <col min="9379" max="9379" width="7" style="1" bestFit="1" customWidth="1"/>
    <col min="9380" max="9380" width="9.5703125" style="1" customWidth="1"/>
    <col min="9381" max="9381" width="11.42578125" style="1" customWidth="1"/>
    <col min="9382" max="9382" width="7" style="1" bestFit="1" customWidth="1"/>
    <col min="9383" max="9383" width="6.42578125" style="1" bestFit="1" customWidth="1"/>
    <col min="9384" max="9387" width="10.7109375" style="1" customWidth="1"/>
    <col min="9388" max="9388" width="13" style="1" customWidth="1"/>
    <col min="9389" max="9389" width="11.140625" style="1" customWidth="1"/>
    <col min="9390" max="9390" width="10.140625" style="1" customWidth="1"/>
    <col min="9391" max="9391" width="10.7109375" style="1" customWidth="1"/>
    <col min="9392" max="9392" width="12.85546875" style="1" customWidth="1"/>
    <col min="9393" max="9393" width="10.85546875" style="1" customWidth="1"/>
    <col min="9394" max="9396" width="10.7109375" style="1" customWidth="1"/>
    <col min="9397" max="9397" width="13.7109375" style="1" customWidth="1"/>
    <col min="9398" max="9398" width="11.7109375" style="1" customWidth="1"/>
    <col min="9399" max="9399" width="12.5703125" style="1" customWidth="1"/>
    <col min="9400" max="9400" width="13.85546875" style="1" customWidth="1"/>
    <col min="9401" max="9401" width="11.85546875" style="1" customWidth="1"/>
    <col min="9402" max="9402" width="7" style="1" bestFit="1" customWidth="1"/>
    <col min="9403" max="9403" width="8.7109375" style="1" customWidth="1"/>
    <col min="9404" max="9406" width="10.7109375" style="1" customWidth="1"/>
    <col min="9407" max="9407" width="13" style="1" customWidth="1"/>
    <col min="9408" max="9408" width="11.42578125" style="1" customWidth="1"/>
    <col min="9409" max="9409" width="12.5703125" style="1" customWidth="1"/>
    <col min="9410" max="9410" width="11.140625" style="1" customWidth="1"/>
    <col min="9411" max="9411" width="13.28515625" style="1" customWidth="1"/>
    <col min="9412" max="9412" width="7" style="1" bestFit="1" customWidth="1"/>
    <col min="9413" max="9413" width="6.42578125" style="1" bestFit="1" customWidth="1"/>
    <col min="9414" max="9416" width="10.7109375" style="1" customWidth="1"/>
    <col min="9417" max="9417" width="11.7109375" style="1" customWidth="1"/>
    <col min="9418" max="9418" width="12.5703125" style="1" customWidth="1"/>
    <col min="9419" max="9419" width="10.140625" style="1" customWidth="1"/>
    <col min="9420" max="9420" width="12.7109375" style="1" customWidth="1"/>
    <col min="9421" max="9421" width="12.42578125" style="1" customWidth="1"/>
    <col min="9422" max="9422" width="13.140625" style="1" customWidth="1"/>
    <col min="9423" max="9423" width="10.5703125" style="1" customWidth="1"/>
    <col min="9424" max="9426" width="10.7109375" style="1" customWidth="1"/>
    <col min="9427" max="9427" width="15.5703125" style="1" customWidth="1"/>
    <col min="9428" max="9429" width="13" style="1" customWidth="1"/>
    <col min="9430" max="9430" width="13.28515625" style="1" customWidth="1"/>
    <col min="9431" max="9431" width="13" style="1" customWidth="1"/>
    <col min="9432" max="9432" width="13.85546875" style="1" customWidth="1"/>
    <col min="9433" max="9433" width="6.42578125" style="1" bestFit="1" customWidth="1"/>
    <col min="9434" max="9436" width="10.7109375" style="1" customWidth="1"/>
    <col min="9437" max="9437" width="12.42578125" style="1" customWidth="1"/>
    <col min="9438" max="9438" width="11.42578125" style="1" customWidth="1"/>
    <col min="9439" max="9439" width="12.28515625" style="1" customWidth="1"/>
    <col min="9440" max="9440" width="11.5703125" style="1" customWidth="1"/>
    <col min="9441" max="9441" width="10.28515625" style="1" customWidth="1"/>
    <col min="9442" max="9442" width="12" style="1" customWidth="1"/>
    <col min="9443" max="9443" width="6.42578125" style="1" bestFit="1" customWidth="1"/>
    <col min="9444" max="9446" width="10.7109375" style="1" customWidth="1"/>
    <col min="9447" max="9447" width="12.85546875" style="1" customWidth="1"/>
    <col min="9448" max="9448" width="12.140625" style="1" customWidth="1"/>
    <col min="9449" max="9449" width="10.140625" style="1" customWidth="1"/>
    <col min="9450" max="9451" width="11.140625" style="1" customWidth="1"/>
    <col min="9452" max="9452" width="7" style="1" bestFit="1" customWidth="1"/>
    <col min="9453" max="9453" width="6.42578125" style="1" bestFit="1" customWidth="1"/>
    <col min="9454" max="9455" width="6.42578125" style="1" customWidth="1"/>
    <col min="9456" max="9456" width="12.28515625" style="1" customWidth="1"/>
    <col min="9457" max="9457" width="11" style="1" customWidth="1"/>
    <col min="9458" max="9458" width="8.140625" style="1" customWidth="1"/>
    <col min="9459" max="9459" width="13.5703125" style="1" customWidth="1"/>
    <col min="9460" max="9460" width="11.140625" style="1" customWidth="1"/>
    <col min="9461" max="9461" width="7" style="1" bestFit="1" customWidth="1"/>
    <col min="9462" max="9462" width="6.42578125" style="1" bestFit="1" customWidth="1"/>
    <col min="9463" max="9463" width="13.5703125" style="1" customWidth="1"/>
    <col min="9464" max="9464" width="12.85546875" style="1" customWidth="1"/>
    <col min="9465" max="9465" width="8.140625" style="1" customWidth="1"/>
    <col min="9466" max="9466" width="10.42578125" style="1" customWidth="1"/>
    <col min="9467" max="9467" width="11.28515625" style="1" customWidth="1"/>
    <col min="9468" max="9468" width="7" style="1" bestFit="1" customWidth="1"/>
    <col min="9469" max="9469" width="6.42578125" style="1" bestFit="1" customWidth="1"/>
    <col min="9470" max="9470" width="11" style="1" customWidth="1"/>
    <col min="9471" max="9471" width="11.28515625" style="1" customWidth="1"/>
    <col min="9472" max="9472" width="8.85546875" style="1" customWidth="1"/>
    <col min="9473" max="9473" width="12.85546875" style="1" customWidth="1"/>
    <col min="9474" max="9474" width="11.7109375" style="1" customWidth="1"/>
    <col min="9475" max="9475" width="6.140625" style="1" bestFit="1" customWidth="1"/>
    <col min="9476" max="9476" width="6.42578125" style="1" bestFit="1" customWidth="1"/>
    <col min="9477" max="9620" width="9.140625" style="1"/>
    <col min="9621" max="9621" width="13.140625" style="1" bestFit="1" customWidth="1"/>
    <col min="9622" max="9622" width="13.42578125" style="1" customWidth="1"/>
    <col min="9623" max="9623" width="11.85546875" style="1" bestFit="1" customWidth="1"/>
    <col min="9624" max="9624" width="10.7109375" style="1" bestFit="1" customWidth="1"/>
    <col min="9625" max="9625" width="7" style="1" bestFit="1" customWidth="1"/>
    <col min="9626" max="9626" width="9.85546875" style="1" bestFit="1" customWidth="1"/>
    <col min="9627" max="9627" width="12.42578125" style="1" customWidth="1"/>
    <col min="9628" max="9628" width="7" style="1" bestFit="1" customWidth="1"/>
    <col min="9629" max="9632" width="10.7109375" style="1" customWidth="1"/>
    <col min="9633" max="9633" width="10.85546875" style="1" bestFit="1" customWidth="1"/>
    <col min="9634" max="9634" width="9" style="1" customWidth="1"/>
    <col min="9635" max="9635" width="7" style="1" bestFit="1" customWidth="1"/>
    <col min="9636" max="9636" width="9.5703125" style="1" customWidth="1"/>
    <col min="9637" max="9637" width="11.42578125" style="1" customWidth="1"/>
    <col min="9638" max="9638" width="7" style="1" bestFit="1" customWidth="1"/>
    <col min="9639" max="9639" width="6.42578125" style="1" bestFit="1" customWidth="1"/>
    <col min="9640" max="9643" width="10.7109375" style="1" customWidth="1"/>
    <col min="9644" max="9644" width="13" style="1" customWidth="1"/>
    <col min="9645" max="9645" width="11.140625" style="1" customWidth="1"/>
    <col min="9646" max="9646" width="10.140625" style="1" customWidth="1"/>
    <col min="9647" max="9647" width="10.7109375" style="1" customWidth="1"/>
    <col min="9648" max="9648" width="12.85546875" style="1" customWidth="1"/>
    <col min="9649" max="9649" width="10.85546875" style="1" customWidth="1"/>
    <col min="9650" max="9652" width="10.7109375" style="1" customWidth="1"/>
    <col min="9653" max="9653" width="13.7109375" style="1" customWidth="1"/>
    <col min="9654" max="9654" width="11.7109375" style="1" customWidth="1"/>
    <col min="9655" max="9655" width="12.5703125" style="1" customWidth="1"/>
    <col min="9656" max="9656" width="13.85546875" style="1" customWidth="1"/>
    <col min="9657" max="9657" width="11.85546875" style="1" customWidth="1"/>
    <col min="9658" max="9658" width="7" style="1" bestFit="1" customWidth="1"/>
    <col min="9659" max="9659" width="8.7109375" style="1" customWidth="1"/>
    <col min="9660" max="9662" width="10.7109375" style="1" customWidth="1"/>
    <col min="9663" max="9663" width="13" style="1" customWidth="1"/>
    <col min="9664" max="9664" width="11.42578125" style="1" customWidth="1"/>
    <col min="9665" max="9665" width="12.5703125" style="1" customWidth="1"/>
    <col min="9666" max="9666" width="11.140625" style="1" customWidth="1"/>
    <col min="9667" max="9667" width="13.28515625" style="1" customWidth="1"/>
    <col min="9668" max="9668" width="7" style="1" bestFit="1" customWidth="1"/>
    <col min="9669" max="9669" width="6.42578125" style="1" bestFit="1" customWidth="1"/>
    <col min="9670" max="9672" width="10.7109375" style="1" customWidth="1"/>
    <col min="9673" max="9673" width="11.7109375" style="1" customWidth="1"/>
    <col min="9674" max="9674" width="12.5703125" style="1" customWidth="1"/>
    <col min="9675" max="9675" width="10.140625" style="1" customWidth="1"/>
    <col min="9676" max="9676" width="12.7109375" style="1" customWidth="1"/>
    <col min="9677" max="9677" width="12.42578125" style="1" customWidth="1"/>
    <col min="9678" max="9678" width="13.140625" style="1" customWidth="1"/>
    <col min="9679" max="9679" width="10.5703125" style="1" customWidth="1"/>
    <col min="9680" max="9682" width="10.7109375" style="1" customWidth="1"/>
    <col min="9683" max="9683" width="15.5703125" style="1" customWidth="1"/>
    <col min="9684" max="9685" width="13" style="1" customWidth="1"/>
    <col min="9686" max="9686" width="13.28515625" style="1" customWidth="1"/>
    <col min="9687" max="9687" width="13" style="1" customWidth="1"/>
    <col min="9688" max="9688" width="13.85546875" style="1" customWidth="1"/>
    <col min="9689" max="9689" width="6.42578125" style="1" bestFit="1" customWidth="1"/>
    <col min="9690" max="9692" width="10.7109375" style="1" customWidth="1"/>
    <col min="9693" max="9693" width="12.42578125" style="1" customWidth="1"/>
    <col min="9694" max="9694" width="11.42578125" style="1" customWidth="1"/>
    <col min="9695" max="9695" width="12.28515625" style="1" customWidth="1"/>
    <col min="9696" max="9696" width="11.5703125" style="1" customWidth="1"/>
    <col min="9697" max="9697" width="10.28515625" style="1" customWidth="1"/>
    <col min="9698" max="9698" width="12" style="1" customWidth="1"/>
    <col min="9699" max="9699" width="6.42578125" style="1" bestFit="1" customWidth="1"/>
    <col min="9700" max="9702" width="10.7109375" style="1" customWidth="1"/>
    <col min="9703" max="9703" width="12.85546875" style="1" customWidth="1"/>
    <col min="9704" max="9704" width="12.140625" style="1" customWidth="1"/>
    <col min="9705" max="9705" width="10.140625" style="1" customWidth="1"/>
    <col min="9706" max="9707" width="11.140625" style="1" customWidth="1"/>
    <col min="9708" max="9708" width="7" style="1" bestFit="1" customWidth="1"/>
    <col min="9709" max="9709" width="6.42578125" style="1" bestFit="1" customWidth="1"/>
    <col min="9710" max="9711" width="6.42578125" style="1" customWidth="1"/>
    <col min="9712" max="9712" width="12.28515625" style="1" customWidth="1"/>
    <col min="9713" max="9713" width="11" style="1" customWidth="1"/>
    <col min="9714" max="9714" width="8.140625" style="1" customWidth="1"/>
    <col min="9715" max="9715" width="13.5703125" style="1" customWidth="1"/>
    <col min="9716" max="9716" width="11.140625" style="1" customWidth="1"/>
    <col min="9717" max="9717" width="7" style="1" bestFit="1" customWidth="1"/>
    <col min="9718" max="9718" width="6.42578125" style="1" bestFit="1" customWidth="1"/>
    <col min="9719" max="9719" width="13.5703125" style="1" customWidth="1"/>
    <col min="9720" max="9720" width="12.85546875" style="1" customWidth="1"/>
    <col min="9721" max="9721" width="8.140625" style="1" customWidth="1"/>
    <col min="9722" max="9722" width="10.42578125" style="1" customWidth="1"/>
    <col min="9723" max="9723" width="11.28515625" style="1" customWidth="1"/>
    <col min="9724" max="9724" width="7" style="1" bestFit="1" customWidth="1"/>
    <col min="9725" max="9725" width="6.42578125" style="1" bestFit="1" customWidth="1"/>
    <col min="9726" max="9726" width="11" style="1" customWidth="1"/>
    <col min="9727" max="9727" width="11.28515625" style="1" customWidth="1"/>
    <col min="9728" max="9728" width="8.85546875" style="1" customWidth="1"/>
    <col min="9729" max="9729" width="12.85546875" style="1" customWidth="1"/>
    <col min="9730" max="9730" width="11.7109375" style="1" customWidth="1"/>
    <col min="9731" max="9731" width="6.140625" style="1" bestFit="1" customWidth="1"/>
    <col min="9732" max="9732" width="6.42578125" style="1" bestFit="1" customWidth="1"/>
    <col min="9733" max="9876" width="9.140625" style="1"/>
    <col min="9877" max="9877" width="13.140625" style="1" bestFit="1" customWidth="1"/>
    <col min="9878" max="9878" width="13.42578125" style="1" customWidth="1"/>
    <col min="9879" max="9879" width="11.85546875" style="1" bestFit="1" customWidth="1"/>
    <col min="9880" max="9880" width="10.7109375" style="1" bestFit="1" customWidth="1"/>
    <col min="9881" max="9881" width="7" style="1" bestFit="1" customWidth="1"/>
    <col min="9882" max="9882" width="9.85546875" style="1" bestFit="1" customWidth="1"/>
    <col min="9883" max="9883" width="12.42578125" style="1" customWidth="1"/>
    <col min="9884" max="9884" width="7" style="1" bestFit="1" customWidth="1"/>
    <col min="9885" max="9888" width="10.7109375" style="1" customWidth="1"/>
    <col min="9889" max="9889" width="10.85546875" style="1" bestFit="1" customWidth="1"/>
    <col min="9890" max="9890" width="9" style="1" customWidth="1"/>
    <col min="9891" max="9891" width="7" style="1" bestFit="1" customWidth="1"/>
    <col min="9892" max="9892" width="9.5703125" style="1" customWidth="1"/>
    <col min="9893" max="9893" width="11.42578125" style="1" customWidth="1"/>
    <col min="9894" max="9894" width="7" style="1" bestFit="1" customWidth="1"/>
    <col min="9895" max="9895" width="6.42578125" style="1" bestFit="1" customWidth="1"/>
    <col min="9896" max="9899" width="10.7109375" style="1" customWidth="1"/>
    <col min="9900" max="9900" width="13" style="1" customWidth="1"/>
    <col min="9901" max="9901" width="11.140625" style="1" customWidth="1"/>
    <col min="9902" max="9902" width="10.140625" style="1" customWidth="1"/>
    <col min="9903" max="9903" width="10.7109375" style="1" customWidth="1"/>
    <col min="9904" max="9904" width="12.85546875" style="1" customWidth="1"/>
    <col min="9905" max="9905" width="10.85546875" style="1" customWidth="1"/>
    <col min="9906" max="9908" width="10.7109375" style="1" customWidth="1"/>
    <col min="9909" max="9909" width="13.7109375" style="1" customWidth="1"/>
    <col min="9910" max="9910" width="11.7109375" style="1" customWidth="1"/>
    <col min="9911" max="9911" width="12.5703125" style="1" customWidth="1"/>
    <col min="9912" max="9912" width="13.85546875" style="1" customWidth="1"/>
    <col min="9913" max="9913" width="11.85546875" style="1" customWidth="1"/>
    <col min="9914" max="9914" width="7" style="1" bestFit="1" customWidth="1"/>
    <col min="9915" max="9915" width="8.7109375" style="1" customWidth="1"/>
    <col min="9916" max="9918" width="10.7109375" style="1" customWidth="1"/>
    <col min="9919" max="9919" width="13" style="1" customWidth="1"/>
    <col min="9920" max="9920" width="11.42578125" style="1" customWidth="1"/>
    <col min="9921" max="9921" width="12.5703125" style="1" customWidth="1"/>
    <col min="9922" max="9922" width="11.140625" style="1" customWidth="1"/>
    <col min="9923" max="9923" width="13.28515625" style="1" customWidth="1"/>
    <col min="9924" max="9924" width="7" style="1" bestFit="1" customWidth="1"/>
    <col min="9925" max="9925" width="6.42578125" style="1" bestFit="1" customWidth="1"/>
    <col min="9926" max="9928" width="10.7109375" style="1" customWidth="1"/>
    <col min="9929" max="9929" width="11.7109375" style="1" customWidth="1"/>
    <col min="9930" max="9930" width="12.5703125" style="1" customWidth="1"/>
    <col min="9931" max="9931" width="10.140625" style="1" customWidth="1"/>
    <col min="9932" max="9932" width="12.7109375" style="1" customWidth="1"/>
    <col min="9933" max="9933" width="12.42578125" style="1" customWidth="1"/>
    <col min="9934" max="9934" width="13.140625" style="1" customWidth="1"/>
    <col min="9935" max="9935" width="10.5703125" style="1" customWidth="1"/>
    <col min="9936" max="9938" width="10.7109375" style="1" customWidth="1"/>
    <col min="9939" max="9939" width="15.5703125" style="1" customWidth="1"/>
    <col min="9940" max="9941" width="13" style="1" customWidth="1"/>
    <col min="9942" max="9942" width="13.28515625" style="1" customWidth="1"/>
    <col min="9943" max="9943" width="13" style="1" customWidth="1"/>
    <col min="9944" max="9944" width="13.85546875" style="1" customWidth="1"/>
    <col min="9945" max="9945" width="6.42578125" style="1" bestFit="1" customWidth="1"/>
    <col min="9946" max="9948" width="10.7109375" style="1" customWidth="1"/>
    <col min="9949" max="9949" width="12.42578125" style="1" customWidth="1"/>
    <col min="9950" max="9950" width="11.42578125" style="1" customWidth="1"/>
    <col min="9951" max="9951" width="12.28515625" style="1" customWidth="1"/>
    <col min="9952" max="9952" width="11.5703125" style="1" customWidth="1"/>
    <col min="9953" max="9953" width="10.28515625" style="1" customWidth="1"/>
    <col min="9954" max="9954" width="12" style="1" customWidth="1"/>
    <col min="9955" max="9955" width="6.42578125" style="1" bestFit="1" customWidth="1"/>
    <col min="9956" max="9958" width="10.7109375" style="1" customWidth="1"/>
    <col min="9959" max="9959" width="12.85546875" style="1" customWidth="1"/>
    <col min="9960" max="9960" width="12.140625" style="1" customWidth="1"/>
    <col min="9961" max="9961" width="10.140625" style="1" customWidth="1"/>
    <col min="9962" max="9963" width="11.140625" style="1" customWidth="1"/>
    <col min="9964" max="9964" width="7" style="1" bestFit="1" customWidth="1"/>
    <col min="9965" max="9965" width="6.42578125" style="1" bestFit="1" customWidth="1"/>
    <col min="9966" max="9967" width="6.42578125" style="1" customWidth="1"/>
    <col min="9968" max="9968" width="12.28515625" style="1" customWidth="1"/>
    <col min="9969" max="9969" width="11" style="1" customWidth="1"/>
    <col min="9970" max="9970" width="8.140625" style="1" customWidth="1"/>
    <col min="9971" max="9971" width="13.5703125" style="1" customWidth="1"/>
    <col min="9972" max="9972" width="11.140625" style="1" customWidth="1"/>
    <col min="9973" max="9973" width="7" style="1" bestFit="1" customWidth="1"/>
    <col min="9974" max="9974" width="6.42578125" style="1" bestFit="1" customWidth="1"/>
    <col min="9975" max="9975" width="13.5703125" style="1" customWidth="1"/>
    <col min="9976" max="9976" width="12.85546875" style="1" customWidth="1"/>
    <col min="9977" max="9977" width="8.140625" style="1" customWidth="1"/>
    <col min="9978" max="9978" width="10.42578125" style="1" customWidth="1"/>
    <col min="9979" max="9979" width="11.28515625" style="1" customWidth="1"/>
    <col min="9980" max="9980" width="7" style="1" bestFit="1" customWidth="1"/>
    <col min="9981" max="9981" width="6.42578125" style="1" bestFit="1" customWidth="1"/>
    <col min="9982" max="9982" width="11" style="1" customWidth="1"/>
    <col min="9983" max="9983" width="11.28515625" style="1" customWidth="1"/>
    <col min="9984" max="9984" width="8.85546875" style="1" customWidth="1"/>
    <col min="9985" max="9985" width="12.85546875" style="1" customWidth="1"/>
    <col min="9986" max="9986" width="11.7109375" style="1" customWidth="1"/>
    <col min="9987" max="9987" width="6.140625" style="1" bestFit="1" customWidth="1"/>
    <col min="9988" max="9988" width="6.42578125" style="1" bestFit="1" customWidth="1"/>
    <col min="9989" max="10132" width="9.140625" style="1"/>
    <col min="10133" max="10133" width="13.140625" style="1" bestFit="1" customWidth="1"/>
    <col min="10134" max="10134" width="13.42578125" style="1" customWidth="1"/>
    <col min="10135" max="10135" width="11.85546875" style="1" bestFit="1" customWidth="1"/>
    <col min="10136" max="10136" width="10.7109375" style="1" bestFit="1" customWidth="1"/>
    <col min="10137" max="10137" width="7" style="1" bestFit="1" customWidth="1"/>
    <col min="10138" max="10138" width="9.85546875" style="1" bestFit="1" customWidth="1"/>
    <col min="10139" max="10139" width="12.42578125" style="1" customWidth="1"/>
    <col min="10140" max="10140" width="7" style="1" bestFit="1" customWidth="1"/>
    <col min="10141" max="10144" width="10.7109375" style="1" customWidth="1"/>
    <col min="10145" max="10145" width="10.85546875" style="1" bestFit="1" customWidth="1"/>
    <col min="10146" max="10146" width="9" style="1" customWidth="1"/>
    <col min="10147" max="10147" width="7" style="1" bestFit="1" customWidth="1"/>
    <col min="10148" max="10148" width="9.5703125" style="1" customWidth="1"/>
    <col min="10149" max="10149" width="11.42578125" style="1" customWidth="1"/>
    <col min="10150" max="10150" width="7" style="1" bestFit="1" customWidth="1"/>
    <col min="10151" max="10151" width="6.42578125" style="1" bestFit="1" customWidth="1"/>
    <col min="10152" max="10155" width="10.7109375" style="1" customWidth="1"/>
    <col min="10156" max="10156" width="13" style="1" customWidth="1"/>
    <col min="10157" max="10157" width="11.140625" style="1" customWidth="1"/>
    <col min="10158" max="10158" width="10.140625" style="1" customWidth="1"/>
    <col min="10159" max="10159" width="10.7109375" style="1" customWidth="1"/>
    <col min="10160" max="10160" width="12.85546875" style="1" customWidth="1"/>
    <col min="10161" max="10161" width="10.85546875" style="1" customWidth="1"/>
    <col min="10162" max="10164" width="10.7109375" style="1" customWidth="1"/>
    <col min="10165" max="10165" width="13.7109375" style="1" customWidth="1"/>
    <col min="10166" max="10166" width="11.7109375" style="1" customWidth="1"/>
    <col min="10167" max="10167" width="12.5703125" style="1" customWidth="1"/>
    <col min="10168" max="10168" width="13.85546875" style="1" customWidth="1"/>
    <col min="10169" max="10169" width="11.85546875" style="1" customWidth="1"/>
    <col min="10170" max="10170" width="7" style="1" bestFit="1" customWidth="1"/>
    <col min="10171" max="10171" width="8.7109375" style="1" customWidth="1"/>
    <col min="10172" max="10174" width="10.7109375" style="1" customWidth="1"/>
    <col min="10175" max="10175" width="13" style="1" customWidth="1"/>
    <col min="10176" max="10176" width="11.42578125" style="1" customWidth="1"/>
    <col min="10177" max="10177" width="12.5703125" style="1" customWidth="1"/>
    <col min="10178" max="10178" width="11.140625" style="1" customWidth="1"/>
    <col min="10179" max="10179" width="13.28515625" style="1" customWidth="1"/>
    <col min="10180" max="10180" width="7" style="1" bestFit="1" customWidth="1"/>
    <col min="10181" max="10181" width="6.42578125" style="1" bestFit="1" customWidth="1"/>
    <col min="10182" max="10184" width="10.7109375" style="1" customWidth="1"/>
    <col min="10185" max="10185" width="11.7109375" style="1" customWidth="1"/>
    <col min="10186" max="10186" width="12.5703125" style="1" customWidth="1"/>
    <col min="10187" max="10187" width="10.140625" style="1" customWidth="1"/>
    <col min="10188" max="10188" width="12.7109375" style="1" customWidth="1"/>
    <col min="10189" max="10189" width="12.42578125" style="1" customWidth="1"/>
    <col min="10190" max="10190" width="13.140625" style="1" customWidth="1"/>
    <col min="10191" max="10191" width="10.5703125" style="1" customWidth="1"/>
    <col min="10192" max="10194" width="10.7109375" style="1" customWidth="1"/>
    <col min="10195" max="10195" width="15.5703125" style="1" customWidth="1"/>
    <col min="10196" max="10197" width="13" style="1" customWidth="1"/>
    <col min="10198" max="10198" width="13.28515625" style="1" customWidth="1"/>
    <col min="10199" max="10199" width="13" style="1" customWidth="1"/>
    <col min="10200" max="10200" width="13.85546875" style="1" customWidth="1"/>
    <col min="10201" max="10201" width="6.42578125" style="1" bestFit="1" customWidth="1"/>
    <col min="10202" max="10204" width="10.7109375" style="1" customWidth="1"/>
    <col min="10205" max="10205" width="12.42578125" style="1" customWidth="1"/>
    <col min="10206" max="10206" width="11.42578125" style="1" customWidth="1"/>
    <col min="10207" max="10207" width="12.28515625" style="1" customWidth="1"/>
    <col min="10208" max="10208" width="11.5703125" style="1" customWidth="1"/>
    <col min="10209" max="10209" width="10.28515625" style="1" customWidth="1"/>
    <col min="10210" max="10210" width="12" style="1" customWidth="1"/>
    <col min="10211" max="10211" width="6.42578125" style="1" bestFit="1" customWidth="1"/>
    <col min="10212" max="10214" width="10.7109375" style="1" customWidth="1"/>
    <col min="10215" max="10215" width="12.85546875" style="1" customWidth="1"/>
    <col min="10216" max="10216" width="12.140625" style="1" customWidth="1"/>
    <col min="10217" max="10217" width="10.140625" style="1" customWidth="1"/>
    <col min="10218" max="10219" width="11.140625" style="1" customWidth="1"/>
    <col min="10220" max="10220" width="7" style="1" bestFit="1" customWidth="1"/>
    <col min="10221" max="10221" width="6.42578125" style="1" bestFit="1" customWidth="1"/>
    <col min="10222" max="10223" width="6.42578125" style="1" customWidth="1"/>
    <col min="10224" max="10224" width="12.28515625" style="1" customWidth="1"/>
    <col min="10225" max="10225" width="11" style="1" customWidth="1"/>
    <col min="10226" max="10226" width="8.140625" style="1" customWidth="1"/>
    <col min="10227" max="10227" width="13.5703125" style="1" customWidth="1"/>
    <col min="10228" max="10228" width="11.140625" style="1" customWidth="1"/>
    <col min="10229" max="10229" width="7" style="1" bestFit="1" customWidth="1"/>
    <col min="10230" max="10230" width="6.42578125" style="1" bestFit="1" customWidth="1"/>
    <col min="10231" max="10231" width="13.5703125" style="1" customWidth="1"/>
    <col min="10232" max="10232" width="12.85546875" style="1" customWidth="1"/>
    <col min="10233" max="10233" width="8.140625" style="1" customWidth="1"/>
    <col min="10234" max="10234" width="10.42578125" style="1" customWidth="1"/>
    <col min="10235" max="10235" width="11.28515625" style="1" customWidth="1"/>
    <col min="10236" max="10236" width="7" style="1" bestFit="1" customWidth="1"/>
    <col min="10237" max="10237" width="6.42578125" style="1" bestFit="1" customWidth="1"/>
    <col min="10238" max="10238" width="11" style="1" customWidth="1"/>
    <col min="10239" max="10239" width="11.28515625" style="1" customWidth="1"/>
    <col min="10240" max="10240" width="8.85546875" style="1" customWidth="1"/>
    <col min="10241" max="10241" width="12.85546875" style="1" customWidth="1"/>
    <col min="10242" max="10242" width="11.7109375" style="1" customWidth="1"/>
    <col min="10243" max="10243" width="6.140625" style="1" bestFit="1" customWidth="1"/>
    <col min="10244" max="10244" width="6.42578125" style="1" bestFit="1" customWidth="1"/>
    <col min="10245" max="10388" width="9.140625" style="1"/>
    <col min="10389" max="10389" width="13.140625" style="1" bestFit="1" customWidth="1"/>
    <col min="10390" max="10390" width="13.42578125" style="1" customWidth="1"/>
    <col min="10391" max="10391" width="11.85546875" style="1" bestFit="1" customWidth="1"/>
    <col min="10392" max="10392" width="10.7109375" style="1" bestFit="1" customWidth="1"/>
    <col min="10393" max="10393" width="7" style="1" bestFit="1" customWidth="1"/>
    <col min="10394" max="10394" width="9.85546875" style="1" bestFit="1" customWidth="1"/>
    <col min="10395" max="10395" width="12.42578125" style="1" customWidth="1"/>
    <col min="10396" max="10396" width="7" style="1" bestFit="1" customWidth="1"/>
    <col min="10397" max="10400" width="10.7109375" style="1" customWidth="1"/>
    <col min="10401" max="10401" width="10.85546875" style="1" bestFit="1" customWidth="1"/>
    <col min="10402" max="10402" width="9" style="1" customWidth="1"/>
    <col min="10403" max="10403" width="7" style="1" bestFit="1" customWidth="1"/>
    <col min="10404" max="10404" width="9.5703125" style="1" customWidth="1"/>
    <col min="10405" max="10405" width="11.42578125" style="1" customWidth="1"/>
    <col min="10406" max="10406" width="7" style="1" bestFit="1" customWidth="1"/>
    <col min="10407" max="10407" width="6.42578125" style="1" bestFit="1" customWidth="1"/>
    <col min="10408" max="10411" width="10.7109375" style="1" customWidth="1"/>
    <col min="10412" max="10412" width="13" style="1" customWidth="1"/>
    <col min="10413" max="10413" width="11.140625" style="1" customWidth="1"/>
    <col min="10414" max="10414" width="10.140625" style="1" customWidth="1"/>
    <col min="10415" max="10415" width="10.7109375" style="1" customWidth="1"/>
    <col min="10416" max="10416" width="12.85546875" style="1" customWidth="1"/>
    <col min="10417" max="10417" width="10.85546875" style="1" customWidth="1"/>
    <col min="10418" max="10420" width="10.7109375" style="1" customWidth="1"/>
    <col min="10421" max="10421" width="13.7109375" style="1" customWidth="1"/>
    <col min="10422" max="10422" width="11.7109375" style="1" customWidth="1"/>
    <col min="10423" max="10423" width="12.5703125" style="1" customWidth="1"/>
    <col min="10424" max="10424" width="13.85546875" style="1" customWidth="1"/>
    <col min="10425" max="10425" width="11.85546875" style="1" customWidth="1"/>
    <col min="10426" max="10426" width="7" style="1" bestFit="1" customWidth="1"/>
    <col min="10427" max="10427" width="8.7109375" style="1" customWidth="1"/>
    <col min="10428" max="10430" width="10.7109375" style="1" customWidth="1"/>
    <col min="10431" max="10431" width="13" style="1" customWidth="1"/>
    <col min="10432" max="10432" width="11.42578125" style="1" customWidth="1"/>
    <col min="10433" max="10433" width="12.5703125" style="1" customWidth="1"/>
    <col min="10434" max="10434" width="11.140625" style="1" customWidth="1"/>
    <col min="10435" max="10435" width="13.28515625" style="1" customWidth="1"/>
    <col min="10436" max="10436" width="7" style="1" bestFit="1" customWidth="1"/>
    <col min="10437" max="10437" width="6.42578125" style="1" bestFit="1" customWidth="1"/>
    <col min="10438" max="10440" width="10.7109375" style="1" customWidth="1"/>
    <col min="10441" max="10441" width="11.7109375" style="1" customWidth="1"/>
    <col min="10442" max="10442" width="12.5703125" style="1" customWidth="1"/>
    <col min="10443" max="10443" width="10.140625" style="1" customWidth="1"/>
    <col min="10444" max="10444" width="12.7109375" style="1" customWidth="1"/>
    <col min="10445" max="10445" width="12.42578125" style="1" customWidth="1"/>
    <col min="10446" max="10446" width="13.140625" style="1" customWidth="1"/>
    <col min="10447" max="10447" width="10.5703125" style="1" customWidth="1"/>
    <col min="10448" max="10450" width="10.7109375" style="1" customWidth="1"/>
    <col min="10451" max="10451" width="15.5703125" style="1" customWidth="1"/>
    <col min="10452" max="10453" width="13" style="1" customWidth="1"/>
    <col min="10454" max="10454" width="13.28515625" style="1" customWidth="1"/>
    <col min="10455" max="10455" width="13" style="1" customWidth="1"/>
    <col min="10456" max="10456" width="13.85546875" style="1" customWidth="1"/>
    <col min="10457" max="10457" width="6.42578125" style="1" bestFit="1" customWidth="1"/>
    <col min="10458" max="10460" width="10.7109375" style="1" customWidth="1"/>
    <col min="10461" max="10461" width="12.42578125" style="1" customWidth="1"/>
    <col min="10462" max="10462" width="11.42578125" style="1" customWidth="1"/>
    <col min="10463" max="10463" width="12.28515625" style="1" customWidth="1"/>
    <col min="10464" max="10464" width="11.5703125" style="1" customWidth="1"/>
    <col min="10465" max="10465" width="10.28515625" style="1" customWidth="1"/>
    <col min="10466" max="10466" width="12" style="1" customWidth="1"/>
    <col min="10467" max="10467" width="6.42578125" style="1" bestFit="1" customWidth="1"/>
    <col min="10468" max="10470" width="10.7109375" style="1" customWidth="1"/>
    <col min="10471" max="10471" width="12.85546875" style="1" customWidth="1"/>
    <col min="10472" max="10472" width="12.140625" style="1" customWidth="1"/>
    <col min="10473" max="10473" width="10.140625" style="1" customWidth="1"/>
    <col min="10474" max="10475" width="11.140625" style="1" customWidth="1"/>
    <col min="10476" max="10476" width="7" style="1" bestFit="1" customWidth="1"/>
    <col min="10477" max="10477" width="6.42578125" style="1" bestFit="1" customWidth="1"/>
    <col min="10478" max="10479" width="6.42578125" style="1" customWidth="1"/>
    <col min="10480" max="10480" width="12.28515625" style="1" customWidth="1"/>
    <col min="10481" max="10481" width="11" style="1" customWidth="1"/>
    <col min="10482" max="10482" width="8.140625" style="1" customWidth="1"/>
    <col min="10483" max="10483" width="13.5703125" style="1" customWidth="1"/>
    <col min="10484" max="10484" width="11.140625" style="1" customWidth="1"/>
    <col min="10485" max="10485" width="7" style="1" bestFit="1" customWidth="1"/>
    <col min="10486" max="10486" width="6.42578125" style="1" bestFit="1" customWidth="1"/>
    <col min="10487" max="10487" width="13.5703125" style="1" customWidth="1"/>
    <col min="10488" max="10488" width="12.85546875" style="1" customWidth="1"/>
    <col min="10489" max="10489" width="8.140625" style="1" customWidth="1"/>
    <col min="10490" max="10490" width="10.42578125" style="1" customWidth="1"/>
    <col min="10491" max="10491" width="11.28515625" style="1" customWidth="1"/>
    <col min="10492" max="10492" width="7" style="1" bestFit="1" customWidth="1"/>
    <col min="10493" max="10493" width="6.42578125" style="1" bestFit="1" customWidth="1"/>
    <col min="10494" max="10494" width="11" style="1" customWidth="1"/>
    <col min="10495" max="10495" width="11.28515625" style="1" customWidth="1"/>
    <col min="10496" max="10496" width="8.85546875" style="1" customWidth="1"/>
    <col min="10497" max="10497" width="12.85546875" style="1" customWidth="1"/>
    <col min="10498" max="10498" width="11.7109375" style="1" customWidth="1"/>
    <col min="10499" max="10499" width="6.140625" style="1" bestFit="1" customWidth="1"/>
    <col min="10500" max="10500" width="6.42578125" style="1" bestFit="1" customWidth="1"/>
    <col min="10501" max="10644" width="9.140625" style="1"/>
    <col min="10645" max="10645" width="13.140625" style="1" bestFit="1" customWidth="1"/>
    <col min="10646" max="10646" width="13.42578125" style="1" customWidth="1"/>
    <col min="10647" max="10647" width="11.85546875" style="1" bestFit="1" customWidth="1"/>
    <col min="10648" max="10648" width="10.7109375" style="1" bestFit="1" customWidth="1"/>
    <col min="10649" max="10649" width="7" style="1" bestFit="1" customWidth="1"/>
    <col min="10650" max="10650" width="9.85546875" style="1" bestFit="1" customWidth="1"/>
    <col min="10651" max="10651" width="12.42578125" style="1" customWidth="1"/>
    <col min="10652" max="10652" width="7" style="1" bestFit="1" customWidth="1"/>
    <col min="10653" max="10656" width="10.7109375" style="1" customWidth="1"/>
    <col min="10657" max="10657" width="10.85546875" style="1" bestFit="1" customWidth="1"/>
    <col min="10658" max="10658" width="9" style="1" customWidth="1"/>
    <col min="10659" max="10659" width="7" style="1" bestFit="1" customWidth="1"/>
    <col min="10660" max="10660" width="9.5703125" style="1" customWidth="1"/>
    <col min="10661" max="10661" width="11.42578125" style="1" customWidth="1"/>
    <col min="10662" max="10662" width="7" style="1" bestFit="1" customWidth="1"/>
    <col min="10663" max="10663" width="6.42578125" style="1" bestFit="1" customWidth="1"/>
    <col min="10664" max="10667" width="10.7109375" style="1" customWidth="1"/>
    <col min="10668" max="10668" width="13" style="1" customWidth="1"/>
    <col min="10669" max="10669" width="11.140625" style="1" customWidth="1"/>
    <col min="10670" max="10670" width="10.140625" style="1" customWidth="1"/>
    <col min="10671" max="10671" width="10.7109375" style="1" customWidth="1"/>
    <col min="10672" max="10672" width="12.85546875" style="1" customWidth="1"/>
    <col min="10673" max="10673" width="10.85546875" style="1" customWidth="1"/>
    <col min="10674" max="10676" width="10.7109375" style="1" customWidth="1"/>
    <col min="10677" max="10677" width="13.7109375" style="1" customWidth="1"/>
    <col min="10678" max="10678" width="11.7109375" style="1" customWidth="1"/>
    <col min="10679" max="10679" width="12.5703125" style="1" customWidth="1"/>
    <col min="10680" max="10680" width="13.85546875" style="1" customWidth="1"/>
    <col min="10681" max="10681" width="11.85546875" style="1" customWidth="1"/>
    <col min="10682" max="10682" width="7" style="1" bestFit="1" customWidth="1"/>
    <col min="10683" max="10683" width="8.7109375" style="1" customWidth="1"/>
    <col min="10684" max="10686" width="10.7109375" style="1" customWidth="1"/>
    <col min="10687" max="10687" width="13" style="1" customWidth="1"/>
    <col min="10688" max="10688" width="11.42578125" style="1" customWidth="1"/>
    <col min="10689" max="10689" width="12.5703125" style="1" customWidth="1"/>
    <col min="10690" max="10690" width="11.140625" style="1" customWidth="1"/>
    <col min="10691" max="10691" width="13.28515625" style="1" customWidth="1"/>
    <col min="10692" max="10692" width="7" style="1" bestFit="1" customWidth="1"/>
    <col min="10693" max="10693" width="6.42578125" style="1" bestFit="1" customWidth="1"/>
    <col min="10694" max="10696" width="10.7109375" style="1" customWidth="1"/>
    <col min="10697" max="10697" width="11.7109375" style="1" customWidth="1"/>
    <col min="10698" max="10698" width="12.5703125" style="1" customWidth="1"/>
    <col min="10699" max="10699" width="10.140625" style="1" customWidth="1"/>
    <col min="10700" max="10700" width="12.7109375" style="1" customWidth="1"/>
    <col min="10701" max="10701" width="12.42578125" style="1" customWidth="1"/>
    <col min="10702" max="10702" width="13.140625" style="1" customWidth="1"/>
    <col min="10703" max="10703" width="10.5703125" style="1" customWidth="1"/>
    <col min="10704" max="10706" width="10.7109375" style="1" customWidth="1"/>
    <col min="10707" max="10707" width="15.5703125" style="1" customWidth="1"/>
    <col min="10708" max="10709" width="13" style="1" customWidth="1"/>
    <col min="10710" max="10710" width="13.28515625" style="1" customWidth="1"/>
    <col min="10711" max="10711" width="13" style="1" customWidth="1"/>
    <col min="10712" max="10712" width="13.85546875" style="1" customWidth="1"/>
    <col min="10713" max="10713" width="6.42578125" style="1" bestFit="1" customWidth="1"/>
    <col min="10714" max="10716" width="10.7109375" style="1" customWidth="1"/>
    <col min="10717" max="10717" width="12.42578125" style="1" customWidth="1"/>
    <col min="10718" max="10718" width="11.42578125" style="1" customWidth="1"/>
    <col min="10719" max="10719" width="12.28515625" style="1" customWidth="1"/>
    <col min="10720" max="10720" width="11.5703125" style="1" customWidth="1"/>
    <col min="10721" max="10721" width="10.28515625" style="1" customWidth="1"/>
    <col min="10722" max="10722" width="12" style="1" customWidth="1"/>
    <col min="10723" max="10723" width="6.42578125" style="1" bestFit="1" customWidth="1"/>
    <col min="10724" max="10726" width="10.7109375" style="1" customWidth="1"/>
    <col min="10727" max="10727" width="12.85546875" style="1" customWidth="1"/>
    <col min="10728" max="10728" width="12.140625" style="1" customWidth="1"/>
    <col min="10729" max="10729" width="10.140625" style="1" customWidth="1"/>
    <col min="10730" max="10731" width="11.140625" style="1" customWidth="1"/>
    <col min="10732" max="10732" width="7" style="1" bestFit="1" customWidth="1"/>
    <col min="10733" max="10733" width="6.42578125" style="1" bestFit="1" customWidth="1"/>
    <col min="10734" max="10735" width="6.42578125" style="1" customWidth="1"/>
    <col min="10736" max="10736" width="12.28515625" style="1" customWidth="1"/>
    <col min="10737" max="10737" width="11" style="1" customWidth="1"/>
    <col min="10738" max="10738" width="8.140625" style="1" customWidth="1"/>
    <col min="10739" max="10739" width="13.5703125" style="1" customWidth="1"/>
    <col min="10740" max="10740" width="11.140625" style="1" customWidth="1"/>
    <col min="10741" max="10741" width="7" style="1" bestFit="1" customWidth="1"/>
    <col min="10742" max="10742" width="6.42578125" style="1" bestFit="1" customWidth="1"/>
    <col min="10743" max="10743" width="13.5703125" style="1" customWidth="1"/>
    <col min="10744" max="10744" width="12.85546875" style="1" customWidth="1"/>
    <col min="10745" max="10745" width="8.140625" style="1" customWidth="1"/>
    <col min="10746" max="10746" width="10.42578125" style="1" customWidth="1"/>
    <col min="10747" max="10747" width="11.28515625" style="1" customWidth="1"/>
    <col min="10748" max="10748" width="7" style="1" bestFit="1" customWidth="1"/>
    <col min="10749" max="10749" width="6.42578125" style="1" bestFit="1" customWidth="1"/>
    <col min="10750" max="10750" width="11" style="1" customWidth="1"/>
    <col min="10751" max="10751" width="11.28515625" style="1" customWidth="1"/>
    <col min="10752" max="10752" width="8.85546875" style="1" customWidth="1"/>
    <col min="10753" max="10753" width="12.85546875" style="1" customWidth="1"/>
    <col min="10754" max="10754" width="11.7109375" style="1" customWidth="1"/>
    <col min="10755" max="10755" width="6.140625" style="1" bestFit="1" customWidth="1"/>
    <col min="10756" max="10756" width="6.42578125" style="1" bestFit="1" customWidth="1"/>
    <col min="10757" max="10900" width="9.140625" style="1"/>
    <col min="10901" max="10901" width="13.140625" style="1" bestFit="1" customWidth="1"/>
    <col min="10902" max="10902" width="13.42578125" style="1" customWidth="1"/>
    <col min="10903" max="10903" width="11.85546875" style="1" bestFit="1" customWidth="1"/>
    <col min="10904" max="10904" width="10.7109375" style="1" bestFit="1" customWidth="1"/>
    <col min="10905" max="10905" width="7" style="1" bestFit="1" customWidth="1"/>
    <col min="10906" max="10906" width="9.85546875" style="1" bestFit="1" customWidth="1"/>
    <col min="10907" max="10907" width="12.42578125" style="1" customWidth="1"/>
    <col min="10908" max="10908" width="7" style="1" bestFit="1" customWidth="1"/>
    <col min="10909" max="10912" width="10.7109375" style="1" customWidth="1"/>
    <col min="10913" max="10913" width="10.85546875" style="1" bestFit="1" customWidth="1"/>
    <col min="10914" max="10914" width="9" style="1" customWidth="1"/>
    <col min="10915" max="10915" width="7" style="1" bestFit="1" customWidth="1"/>
    <col min="10916" max="10916" width="9.5703125" style="1" customWidth="1"/>
    <col min="10917" max="10917" width="11.42578125" style="1" customWidth="1"/>
    <col min="10918" max="10918" width="7" style="1" bestFit="1" customWidth="1"/>
    <col min="10919" max="10919" width="6.42578125" style="1" bestFit="1" customWidth="1"/>
    <col min="10920" max="10923" width="10.7109375" style="1" customWidth="1"/>
    <col min="10924" max="10924" width="13" style="1" customWidth="1"/>
    <col min="10925" max="10925" width="11.140625" style="1" customWidth="1"/>
    <col min="10926" max="10926" width="10.140625" style="1" customWidth="1"/>
    <col min="10927" max="10927" width="10.7109375" style="1" customWidth="1"/>
    <col min="10928" max="10928" width="12.85546875" style="1" customWidth="1"/>
    <col min="10929" max="10929" width="10.85546875" style="1" customWidth="1"/>
    <col min="10930" max="10932" width="10.7109375" style="1" customWidth="1"/>
    <col min="10933" max="10933" width="13.7109375" style="1" customWidth="1"/>
    <col min="10934" max="10934" width="11.7109375" style="1" customWidth="1"/>
    <col min="10935" max="10935" width="12.5703125" style="1" customWidth="1"/>
    <col min="10936" max="10936" width="13.85546875" style="1" customWidth="1"/>
    <col min="10937" max="10937" width="11.85546875" style="1" customWidth="1"/>
    <col min="10938" max="10938" width="7" style="1" bestFit="1" customWidth="1"/>
    <col min="10939" max="10939" width="8.7109375" style="1" customWidth="1"/>
    <col min="10940" max="10942" width="10.7109375" style="1" customWidth="1"/>
    <col min="10943" max="10943" width="13" style="1" customWidth="1"/>
    <col min="10944" max="10944" width="11.42578125" style="1" customWidth="1"/>
    <col min="10945" max="10945" width="12.5703125" style="1" customWidth="1"/>
    <col min="10946" max="10946" width="11.140625" style="1" customWidth="1"/>
    <col min="10947" max="10947" width="13.28515625" style="1" customWidth="1"/>
    <col min="10948" max="10948" width="7" style="1" bestFit="1" customWidth="1"/>
    <col min="10949" max="10949" width="6.42578125" style="1" bestFit="1" customWidth="1"/>
    <col min="10950" max="10952" width="10.7109375" style="1" customWidth="1"/>
    <col min="10953" max="10953" width="11.7109375" style="1" customWidth="1"/>
    <col min="10954" max="10954" width="12.5703125" style="1" customWidth="1"/>
    <col min="10955" max="10955" width="10.140625" style="1" customWidth="1"/>
    <col min="10956" max="10956" width="12.7109375" style="1" customWidth="1"/>
    <col min="10957" max="10957" width="12.42578125" style="1" customWidth="1"/>
    <col min="10958" max="10958" width="13.140625" style="1" customWidth="1"/>
    <col min="10959" max="10959" width="10.5703125" style="1" customWidth="1"/>
    <col min="10960" max="10962" width="10.7109375" style="1" customWidth="1"/>
    <col min="10963" max="10963" width="15.5703125" style="1" customWidth="1"/>
    <col min="10964" max="10965" width="13" style="1" customWidth="1"/>
    <col min="10966" max="10966" width="13.28515625" style="1" customWidth="1"/>
    <col min="10967" max="10967" width="13" style="1" customWidth="1"/>
    <col min="10968" max="10968" width="13.85546875" style="1" customWidth="1"/>
    <col min="10969" max="10969" width="6.42578125" style="1" bestFit="1" customWidth="1"/>
    <col min="10970" max="10972" width="10.7109375" style="1" customWidth="1"/>
    <col min="10973" max="10973" width="12.42578125" style="1" customWidth="1"/>
    <col min="10974" max="10974" width="11.42578125" style="1" customWidth="1"/>
    <col min="10975" max="10975" width="12.28515625" style="1" customWidth="1"/>
    <col min="10976" max="10976" width="11.5703125" style="1" customWidth="1"/>
    <col min="10977" max="10977" width="10.28515625" style="1" customWidth="1"/>
    <col min="10978" max="10978" width="12" style="1" customWidth="1"/>
    <col min="10979" max="10979" width="6.42578125" style="1" bestFit="1" customWidth="1"/>
    <col min="10980" max="10982" width="10.7109375" style="1" customWidth="1"/>
    <col min="10983" max="10983" width="12.85546875" style="1" customWidth="1"/>
    <col min="10984" max="10984" width="12.140625" style="1" customWidth="1"/>
    <col min="10985" max="10985" width="10.140625" style="1" customWidth="1"/>
    <col min="10986" max="10987" width="11.140625" style="1" customWidth="1"/>
    <col min="10988" max="10988" width="7" style="1" bestFit="1" customWidth="1"/>
    <col min="10989" max="10989" width="6.42578125" style="1" bestFit="1" customWidth="1"/>
    <col min="10990" max="10991" width="6.42578125" style="1" customWidth="1"/>
    <col min="10992" max="10992" width="12.28515625" style="1" customWidth="1"/>
    <col min="10993" max="10993" width="11" style="1" customWidth="1"/>
    <col min="10994" max="10994" width="8.140625" style="1" customWidth="1"/>
    <col min="10995" max="10995" width="13.5703125" style="1" customWidth="1"/>
    <col min="10996" max="10996" width="11.140625" style="1" customWidth="1"/>
    <col min="10997" max="10997" width="7" style="1" bestFit="1" customWidth="1"/>
    <col min="10998" max="10998" width="6.42578125" style="1" bestFit="1" customWidth="1"/>
    <col min="10999" max="10999" width="13.5703125" style="1" customWidth="1"/>
    <col min="11000" max="11000" width="12.85546875" style="1" customWidth="1"/>
    <col min="11001" max="11001" width="8.140625" style="1" customWidth="1"/>
    <col min="11002" max="11002" width="10.42578125" style="1" customWidth="1"/>
    <col min="11003" max="11003" width="11.28515625" style="1" customWidth="1"/>
    <col min="11004" max="11004" width="7" style="1" bestFit="1" customWidth="1"/>
    <col min="11005" max="11005" width="6.42578125" style="1" bestFit="1" customWidth="1"/>
    <col min="11006" max="11006" width="11" style="1" customWidth="1"/>
    <col min="11007" max="11007" width="11.28515625" style="1" customWidth="1"/>
    <col min="11008" max="11008" width="8.85546875" style="1" customWidth="1"/>
    <col min="11009" max="11009" width="12.85546875" style="1" customWidth="1"/>
    <col min="11010" max="11010" width="11.7109375" style="1" customWidth="1"/>
    <col min="11011" max="11011" width="6.140625" style="1" bestFit="1" customWidth="1"/>
    <col min="11012" max="11012" width="6.42578125" style="1" bestFit="1" customWidth="1"/>
    <col min="11013" max="11156" width="9.140625" style="1"/>
    <col min="11157" max="11157" width="13.140625" style="1" bestFit="1" customWidth="1"/>
    <col min="11158" max="11158" width="13.42578125" style="1" customWidth="1"/>
    <col min="11159" max="11159" width="11.85546875" style="1" bestFit="1" customWidth="1"/>
    <col min="11160" max="11160" width="10.7109375" style="1" bestFit="1" customWidth="1"/>
    <col min="11161" max="11161" width="7" style="1" bestFit="1" customWidth="1"/>
    <col min="11162" max="11162" width="9.85546875" style="1" bestFit="1" customWidth="1"/>
    <col min="11163" max="11163" width="12.42578125" style="1" customWidth="1"/>
    <col min="11164" max="11164" width="7" style="1" bestFit="1" customWidth="1"/>
    <col min="11165" max="11168" width="10.7109375" style="1" customWidth="1"/>
    <col min="11169" max="11169" width="10.85546875" style="1" bestFit="1" customWidth="1"/>
    <col min="11170" max="11170" width="9" style="1" customWidth="1"/>
    <col min="11171" max="11171" width="7" style="1" bestFit="1" customWidth="1"/>
    <col min="11172" max="11172" width="9.5703125" style="1" customWidth="1"/>
    <col min="11173" max="11173" width="11.42578125" style="1" customWidth="1"/>
    <col min="11174" max="11174" width="7" style="1" bestFit="1" customWidth="1"/>
    <col min="11175" max="11175" width="6.42578125" style="1" bestFit="1" customWidth="1"/>
    <col min="11176" max="11179" width="10.7109375" style="1" customWidth="1"/>
    <col min="11180" max="11180" width="13" style="1" customWidth="1"/>
    <col min="11181" max="11181" width="11.140625" style="1" customWidth="1"/>
    <col min="11182" max="11182" width="10.140625" style="1" customWidth="1"/>
    <col min="11183" max="11183" width="10.7109375" style="1" customWidth="1"/>
    <col min="11184" max="11184" width="12.85546875" style="1" customWidth="1"/>
    <col min="11185" max="11185" width="10.85546875" style="1" customWidth="1"/>
    <col min="11186" max="11188" width="10.7109375" style="1" customWidth="1"/>
    <col min="11189" max="11189" width="13.7109375" style="1" customWidth="1"/>
    <col min="11190" max="11190" width="11.7109375" style="1" customWidth="1"/>
    <col min="11191" max="11191" width="12.5703125" style="1" customWidth="1"/>
    <col min="11192" max="11192" width="13.85546875" style="1" customWidth="1"/>
    <col min="11193" max="11193" width="11.85546875" style="1" customWidth="1"/>
    <col min="11194" max="11194" width="7" style="1" bestFit="1" customWidth="1"/>
    <col min="11195" max="11195" width="8.7109375" style="1" customWidth="1"/>
    <col min="11196" max="11198" width="10.7109375" style="1" customWidth="1"/>
    <col min="11199" max="11199" width="13" style="1" customWidth="1"/>
    <col min="11200" max="11200" width="11.42578125" style="1" customWidth="1"/>
    <col min="11201" max="11201" width="12.5703125" style="1" customWidth="1"/>
    <col min="11202" max="11202" width="11.140625" style="1" customWidth="1"/>
    <col min="11203" max="11203" width="13.28515625" style="1" customWidth="1"/>
    <col min="11204" max="11204" width="7" style="1" bestFit="1" customWidth="1"/>
    <col min="11205" max="11205" width="6.42578125" style="1" bestFit="1" customWidth="1"/>
    <col min="11206" max="11208" width="10.7109375" style="1" customWidth="1"/>
    <col min="11209" max="11209" width="11.7109375" style="1" customWidth="1"/>
    <col min="11210" max="11210" width="12.5703125" style="1" customWidth="1"/>
    <col min="11211" max="11211" width="10.140625" style="1" customWidth="1"/>
    <col min="11212" max="11212" width="12.7109375" style="1" customWidth="1"/>
    <col min="11213" max="11213" width="12.42578125" style="1" customWidth="1"/>
    <col min="11214" max="11214" width="13.140625" style="1" customWidth="1"/>
    <col min="11215" max="11215" width="10.5703125" style="1" customWidth="1"/>
    <col min="11216" max="11218" width="10.7109375" style="1" customWidth="1"/>
    <col min="11219" max="11219" width="15.5703125" style="1" customWidth="1"/>
    <col min="11220" max="11221" width="13" style="1" customWidth="1"/>
    <col min="11222" max="11222" width="13.28515625" style="1" customWidth="1"/>
    <col min="11223" max="11223" width="13" style="1" customWidth="1"/>
    <col min="11224" max="11224" width="13.85546875" style="1" customWidth="1"/>
    <col min="11225" max="11225" width="6.42578125" style="1" bestFit="1" customWidth="1"/>
    <col min="11226" max="11228" width="10.7109375" style="1" customWidth="1"/>
    <col min="11229" max="11229" width="12.42578125" style="1" customWidth="1"/>
    <col min="11230" max="11230" width="11.42578125" style="1" customWidth="1"/>
    <col min="11231" max="11231" width="12.28515625" style="1" customWidth="1"/>
    <col min="11232" max="11232" width="11.5703125" style="1" customWidth="1"/>
    <col min="11233" max="11233" width="10.28515625" style="1" customWidth="1"/>
    <col min="11234" max="11234" width="12" style="1" customWidth="1"/>
    <col min="11235" max="11235" width="6.42578125" style="1" bestFit="1" customWidth="1"/>
    <col min="11236" max="11238" width="10.7109375" style="1" customWidth="1"/>
    <col min="11239" max="11239" width="12.85546875" style="1" customWidth="1"/>
    <col min="11240" max="11240" width="12.140625" style="1" customWidth="1"/>
    <col min="11241" max="11241" width="10.140625" style="1" customWidth="1"/>
    <col min="11242" max="11243" width="11.140625" style="1" customWidth="1"/>
    <col min="11244" max="11244" width="7" style="1" bestFit="1" customWidth="1"/>
    <col min="11245" max="11245" width="6.42578125" style="1" bestFit="1" customWidth="1"/>
    <col min="11246" max="11247" width="6.42578125" style="1" customWidth="1"/>
    <col min="11248" max="11248" width="12.28515625" style="1" customWidth="1"/>
    <col min="11249" max="11249" width="11" style="1" customWidth="1"/>
    <col min="11250" max="11250" width="8.140625" style="1" customWidth="1"/>
    <col min="11251" max="11251" width="13.5703125" style="1" customWidth="1"/>
    <col min="11252" max="11252" width="11.140625" style="1" customWidth="1"/>
    <col min="11253" max="11253" width="7" style="1" bestFit="1" customWidth="1"/>
    <col min="11254" max="11254" width="6.42578125" style="1" bestFit="1" customWidth="1"/>
    <col min="11255" max="11255" width="13.5703125" style="1" customWidth="1"/>
    <col min="11256" max="11256" width="12.85546875" style="1" customWidth="1"/>
    <col min="11257" max="11257" width="8.140625" style="1" customWidth="1"/>
    <col min="11258" max="11258" width="10.42578125" style="1" customWidth="1"/>
    <col min="11259" max="11259" width="11.28515625" style="1" customWidth="1"/>
    <col min="11260" max="11260" width="7" style="1" bestFit="1" customWidth="1"/>
    <col min="11261" max="11261" width="6.42578125" style="1" bestFit="1" customWidth="1"/>
    <col min="11262" max="11262" width="11" style="1" customWidth="1"/>
    <col min="11263" max="11263" width="11.28515625" style="1" customWidth="1"/>
    <col min="11264" max="11264" width="8.85546875" style="1" customWidth="1"/>
    <col min="11265" max="11265" width="12.85546875" style="1" customWidth="1"/>
    <col min="11266" max="11266" width="11.7109375" style="1" customWidth="1"/>
    <col min="11267" max="11267" width="6.140625" style="1" bestFit="1" customWidth="1"/>
    <col min="11268" max="11268" width="6.42578125" style="1" bestFit="1" customWidth="1"/>
    <col min="11269" max="11412" width="9.140625" style="1"/>
    <col min="11413" max="11413" width="13.140625" style="1" bestFit="1" customWidth="1"/>
    <col min="11414" max="11414" width="13.42578125" style="1" customWidth="1"/>
    <col min="11415" max="11415" width="11.85546875" style="1" bestFit="1" customWidth="1"/>
    <col min="11416" max="11416" width="10.7109375" style="1" bestFit="1" customWidth="1"/>
    <col min="11417" max="11417" width="7" style="1" bestFit="1" customWidth="1"/>
    <col min="11418" max="11418" width="9.85546875" style="1" bestFit="1" customWidth="1"/>
    <col min="11419" max="11419" width="12.42578125" style="1" customWidth="1"/>
    <col min="11420" max="11420" width="7" style="1" bestFit="1" customWidth="1"/>
    <col min="11421" max="11424" width="10.7109375" style="1" customWidth="1"/>
    <col min="11425" max="11425" width="10.85546875" style="1" bestFit="1" customWidth="1"/>
    <col min="11426" max="11426" width="9" style="1" customWidth="1"/>
    <col min="11427" max="11427" width="7" style="1" bestFit="1" customWidth="1"/>
    <col min="11428" max="11428" width="9.5703125" style="1" customWidth="1"/>
    <col min="11429" max="11429" width="11.42578125" style="1" customWidth="1"/>
    <col min="11430" max="11430" width="7" style="1" bestFit="1" customWidth="1"/>
    <col min="11431" max="11431" width="6.42578125" style="1" bestFit="1" customWidth="1"/>
    <col min="11432" max="11435" width="10.7109375" style="1" customWidth="1"/>
    <col min="11436" max="11436" width="13" style="1" customWidth="1"/>
    <col min="11437" max="11437" width="11.140625" style="1" customWidth="1"/>
    <col min="11438" max="11438" width="10.140625" style="1" customWidth="1"/>
    <col min="11439" max="11439" width="10.7109375" style="1" customWidth="1"/>
    <col min="11440" max="11440" width="12.85546875" style="1" customWidth="1"/>
    <col min="11441" max="11441" width="10.85546875" style="1" customWidth="1"/>
    <col min="11442" max="11444" width="10.7109375" style="1" customWidth="1"/>
    <col min="11445" max="11445" width="13.7109375" style="1" customWidth="1"/>
    <col min="11446" max="11446" width="11.7109375" style="1" customWidth="1"/>
    <col min="11447" max="11447" width="12.5703125" style="1" customWidth="1"/>
    <col min="11448" max="11448" width="13.85546875" style="1" customWidth="1"/>
    <col min="11449" max="11449" width="11.85546875" style="1" customWidth="1"/>
    <col min="11450" max="11450" width="7" style="1" bestFit="1" customWidth="1"/>
    <col min="11451" max="11451" width="8.7109375" style="1" customWidth="1"/>
    <col min="11452" max="11454" width="10.7109375" style="1" customWidth="1"/>
    <col min="11455" max="11455" width="13" style="1" customWidth="1"/>
    <col min="11456" max="11456" width="11.42578125" style="1" customWidth="1"/>
    <col min="11457" max="11457" width="12.5703125" style="1" customWidth="1"/>
    <col min="11458" max="11458" width="11.140625" style="1" customWidth="1"/>
    <col min="11459" max="11459" width="13.28515625" style="1" customWidth="1"/>
    <col min="11460" max="11460" width="7" style="1" bestFit="1" customWidth="1"/>
    <col min="11461" max="11461" width="6.42578125" style="1" bestFit="1" customWidth="1"/>
    <col min="11462" max="11464" width="10.7109375" style="1" customWidth="1"/>
    <col min="11465" max="11465" width="11.7109375" style="1" customWidth="1"/>
    <col min="11466" max="11466" width="12.5703125" style="1" customWidth="1"/>
    <col min="11467" max="11467" width="10.140625" style="1" customWidth="1"/>
    <col min="11468" max="11468" width="12.7109375" style="1" customWidth="1"/>
    <col min="11469" max="11469" width="12.42578125" style="1" customWidth="1"/>
    <col min="11470" max="11470" width="13.140625" style="1" customWidth="1"/>
    <col min="11471" max="11471" width="10.5703125" style="1" customWidth="1"/>
    <col min="11472" max="11474" width="10.7109375" style="1" customWidth="1"/>
    <col min="11475" max="11475" width="15.5703125" style="1" customWidth="1"/>
    <col min="11476" max="11477" width="13" style="1" customWidth="1"/>
    <col min="11478" max="11478" width="13.28515625" style="1" customWidth="1"/>
    <col min="11479" max="11479" width="13" style="1" customWidth="1"/>
    <col min="11480" max="11480" width="13.85546875" style="1" customWidth="1"/>
    <col min="11481" max="11481" width="6.42578125" style="1" bestFit="1" customWidth="1"/>
    <col min="11482" max="11484" width="10.7109375" style="1" customWidth="1"/>
    <col min="11485" max="11485" width="12.42578125" style="1" customWidth="1"/>
    <col min="11486" max="11486" width="11.42578125" style="1" customWidth="1"/>
    <col min="11487" max="11487" width="12.28515625" style="1" customWidth="1"/>
    <col min="11488" max="11488" width="11.5703125" style="1" customWidth="1"/>
    <col min="11489" max="11489" width="10.28515625" style="1" customWidth="1"/>
    <col min="11490" max="11490" width="12" style="1" customWidth="1"/>
    <col min="11491" max="11491" width="6.42578125" style="1" bestFit="1" customWidth="1"/>
    <col min="11492" max="11494" width="10.7109375" style="1" customWidth="1"/>
    <col min="11495" max="11495" width="12.85546875" style="1" customWidth="1"/>
    <col min="11496" max="11496" width="12.140625" style="1" customWidth="1"/>
    <col min="11497" max="11497" width="10.140625" style="1" customWidth="1"/>
    <col min="11498" max="11499" width="11.140625" style="1" customWidth="1"/>
    <col min="11500" max="11500" width="7" style="1" bestFit="1" customWidth="1"/>
    <col min="11501" max="11501" width="6.42578125" style="1" bestFit="1" customWidth="1"/>
    <col min="11502" max="11503" width="6.42578125" style="1" customWidth="1"/>
    <col min="11504" max="11504" width="12.28515625" style="1" customWidth="1"/>
    <col min="11505" max="11505" width="11" style="1" customWidth="1"/>
    <col min="11506" max="11506" width="8.140625" style="1" customWidth="1"/>
    <col min="11507" max="11507" width="13.5703125" style="1" customWidth="1"/>
    <col min="11508" max="11508" width="11.140625" style="1" customWidth="1"/>
    <col min="11509" max="11509" width="7" style="1" bestFit="1" customWidth="1"/>
    <col min="11510" max="11510" width="6.42578125" style="1" bestFit="1" customWidth="1"/>
    <col min="11511" max="11511" width="13.5703125" style="1" customWidth="1"/>
    <col min="11512" max="11512" width="12.85546875" style="1" customWidth="1"/>
    <col min="11513" max="11513" width="8.140625" style="1" customWidth="1"/>
    <col min="11514" max="11514" width="10.42578125" style="1" customWidth="1"/>
    <col min="11515" max="11515" width="11.28515625" style="1" customWidth="1"/>
    <col min="11516" max="11516" width="7" style="1" bestFit="1" customWidth="1"/>
    <col min="11517" max="11517" width="6.42578125" style="1" bestFit="1" customWidth="1"/>
    <col min="11518" max="11518" width="11" style="1" customWidth="1"/>
    <col min="11519" max="11519" width="11.28515625" style="1" customWidth="1"/>
    <col min="11520" max="11520" width="8.85546875" style="1" customWidth="1"/>
    <col min="11521" max="11521" width="12.85546875" style="1" customWidth="1"/>
    <col min="11522" max="11522" width="11.7109375" style="1" customWidth="1"/>
    <col min="11523" max="11523" width="6.140625" style="1" bestFit="1" customWidth="1"/>
    <col min="11524" max="11524" width="6.42578125" style="1" bestFit="1" customWidth="1"/>
    <col min="11525" max="11668" width="9.140625" style="1"/>
    <col min="11669" max="11669" width="13.140625" style="1" bestFit="1" customWidth="1"/>
    <col min="11670" max="11670" width="13.42578125" style="1" customWidth="1"/>
    <col min="11671" max="11671" width="11.85546875" style="1" bestFit="1" customWidth="1"/>
    <col min="11672" max="11672" width="10.7109375" style="1" bestFit="1" customWidth="1"/>
    <col min="11673" max="11673" width="7" style="1" bestFit="1" customWidth="1"/>
    <col min="11674" max="11674" width="9.85546875" style="1" bestFit="1" customWidth="1"/>
    <col min="11675" max="11675" width="12.42578125" style="1" customWidth="1"/>
    <col min="11676" max="11676" width="7" style="1" bestFit="1" customWidth="1"/>
    <col min="11677" max="11680" width="10.7109375" style="1" customWidth="1"/>
    <col min="11681" max="11681" width="10.85546875" style="1" bestFit="1" customWidth="1"/>
    <col min="11682" max="11682" width="9" style="1" customWidth="1"/>
    <col min="11683" max="11683" width="7" style="1" bestFit="1" customWidth="1"/>
    <col min="11684" max="11684" width="9.5703125" style="1" customWidth="1"/>
    <col min="11685" max="11685" width="11.42578125" style="1" customWidth="1"/>
    <col min="11686" max="11686" width="7" style="1" bestFit="1" customWidth="1"/>
    <col min="11687" max="11687" width="6.42578125" style="1" bestFit="1" customWidth="1"/>
    <col min="11688" max="11691" width="10.7109375" style="1" customWidth="1"/>
    <col min="11692" max="11692" width="13" style="1" customWidth="1"/>
    <col min="11693" max="11693" width="11.140625" style="1" customWidth="1"/>
    <col min="11694" max="11694" width="10.140625" style="1" customWidth="1"/>
    <col min="11695" max="11695" width="10.7109375" style="1" customWidth="1"/>
    <col min="11696" max="11696" width="12.85546875" style="1" customWidth="1"/>
    <col min="11697" max="11697" width="10.85546875" style="1" customWidth="1"/>
    <col min="11698" max="11700" width="10.7109375" style="1" customWidth="1"/>
    <col min="11701" max="11701" width="13.7109375" style="1" customWidth="1"/>
    <col min="11702" max="11702" width="11.7109375" style="1" customWidth="1"/>
    <col min="11703" max="11703" width="12.5703125" style="1" customWidth="1"/>
    <col min="11704" max="11704" width="13.85546875" style="1" customWidth="1"/>
    <col min="11705" max="11705" width="11.85546875" style="1" customWidth="1"/>
    <col min="11706" max="11706" width="7" style="1" bestFit="1" customWidth="1"/>
    <col min="11707" max="11707" width="8.7109375" style="1" customWidth="1"/>
    <col min="11708" max="11710" width="10.7109375" style="1" customWidth="1"/>
    <col min="11711" max="11711" width="13" style="1" customWidth="1"/>
    <col min="11712" max="11712" width="11.42578125" style="1" customWidth="1"/>
    <col min="11713" max="11713" width="12.5703125" style="1" customWidth="1"/>
    <col min="11714" max="11714" width="11.140625" style="1" customWidth="1"/>
    <col min="11715" max="11715" width="13.28515625" style="1" customWidth="1"/>
    <col min="11716" max="11716" width="7" style="1" bestFit="1" customWidth="1"/>
    <col min="11717" max="11717" width="6.42578125" style="1" bestFit="1" customWidth="1"/>
    <col min="11718" max="11720" width="10.7109375" style="1" customWidth="1"/>
    <col min="11721" max="11721" width="11.7109375" style="1" customWidth="1"/>
    <col min="11722" max="11722" width="12.5703125" style="1" customWidth="1"/>
    <col min="11723" max="11723" width="10.140625" style="1" customWidth="1"/>
    <col min="11724" max="11724" width="12.7109375" style="1" customWidth="1"/>
    <col min="11725" max="11725" width="12.42578125" style="1" customWidth="1"/>
    <col min="11726" max="11726" width="13.140625" style="1" customWidth="1"/>
    <col min="11727" max="11727" width="10.5703125" style="1" customWidth="1"/>
    <col min="11728" max="11730" width="10.7109375" style="1" customWidth="1"/>
    <col min="11731" max="11731" width="15.5703125" style="1" customWidth="1"/>
    <col min="11732" max="11733" width="13" style="1" customWidth="1"/>
    <col min="11734" max="11734" width="13.28515625" style="1" customWidth="1"/>
    <col min="11735" max="11735" width="13" style="1" customWidth="1"/>
    <col min="11736" max="11736" width="13.85546875" style="1" customWidth="1"/>
    <col min="11737" max="11737" width="6.42578125" style="1" bestFit="1" customWidth="1"/>
    <col min="11738" max="11740" width="10.7109375" style="1" customWidth="1"/>
    <col min="11741" max="11741" width="12.42578125" style="1" customWidth="1"/>
    <col min="11742" max="11742" width="11.42578125" style="1" customWidth="1"/>
    <col min="11743" max="11743" width="12.28515625" style="1" customWidth="1"/>
    <col min="11744" max="11744" width="11.5703125" style="1" customWidth="1"/>
    <col min="11745" max="11745" width="10.28515625" style="1" customWidth="1"/>
    <col min="11746" max="11746" width="12" style="1" customWidth="1"/>
    <col min="11747" max="11747" width="6.42578125" style="1" bestFit="1" customWidth="1"/>
    <col min="11748" max="11750" width="10.7109375" style="1" customWidth="1"/>
    <col min="11751" max="11751" width="12.85546875" style="1" customWidth="1"/>
    <col min="11752" max="11752" width="12.140625" style="1" customWidth="1"/>
    <col min="11753" max="11753" width="10.140625" style="1" customWidth="1"/>
    <col min="11754" max="11755" width="11.140625" style="1" customWidth="1"/>
    <col min="11756" max="11756" width="7" style="1" bestFit="1" customWidth="1"/>
    <col min="11757" max="11757" width="6.42578125" style="1" bestFit="1" customWidth="1"/>
    <col min="11758" max="11759" width="6.42578125" style="1" customWidth="1"/>
    <col min="11760" max="11760" width="12.28515625" style="1" customWidth="1"/>
    <col min="11761" max="11761" width="11" style="1" customWidth="1"/>
    <col min="11762" max="11762" width="8.140625" style="1" customWidth="1"/>
    <col min="11763" max="11763" width="13.5703125" style="1" customWidth="1"/>
    <col min="11764" max="11764" width="11.140625" style="1" customWidth="1"/>
    <col min="11765" max="11765" width="7" style="1" bestFit="1" customWidth="1"/>
    <col min="11766" max="11766" width="6.42578125" style="1" bestFit="1" customWidth="1"/>
    <col min="11767" max="11767" width="13.5703125" style="1" customWidth="1"/>
    <col min="11768" max="11768" width="12.85546875" style="1" customWidth="1"/>
    <col min="11769" max="11769" width="8.140625" style="1" customWidth="1"/>
    <col min="11770" max="11770" width="10.42578125" style="1" customWidth="1"/>
    <col min="11771" max="11771" width="11.28515625" style="1" customWidth="1"/>
    <col min="11772" max="11772" width="7" style="1" bestFit="1" customWidth="1"/>
    <col min="11773" max="11773" width="6.42578125" style="1" bestFit="1" customWidth="1"/>
    <col min="11774" max="11774" width="11" style="1" customWidth="1"/>
    <col min="11775" max="11775" width="11.28515625" style="1" customWidth="1"/>
    <col min="11776" max="11776" width="8.85546875" style="1" customWidth="1"/>
    <col min="11777" max="11777" width="12.85546875" style="1" customWidth="1"/>
    <col min="11778" max="11778" width="11.7109375" style="1" customWidth="1"/>
    <col min="11779" max="11779" width="6.140625" style="1" bestFit="1" customWidth="1"/>
    <col min="11780" max="11780" width="6.42578125" style="1" bestFit="1" customWidth="1"/>
    <col min="11781" max="11924" width="9.140625" style="1"/>
    <col min="11925" max="11925" width="13.140625" style="1" bestFit="1" customWidth="1"/>
    <col min="11926" max="11926" width="13.42578125" style="1" customWidth="1"/>
    <col min="11927" max="11927" width="11.85546875" style="1" bestFit="1" customWidth="1"/>
    <col min="11928" max="11928" width="10.7109375" style="1" bestFit="1" customWidth="1"/>
    <col min="11929" max="11929" width="7" style="1" bestFit="1" customWidth="1"/>
    <col min="11930" max="11930" width="9.85546875" style="1" bestFit="1" customWidth="1"/>
    <col min="11931" max="11931" width="12.42578125" style="1" customWidth="1"/>
    <col min="11932" max="11932" width="7" style="1" bestFit="1" customWidth="1"/>
    <col min="11933" max="11936" width="10.7109375" style="1" customWidth="1"/>
    <col min="11937" max="11937" width="10.85546875" style="1" bestFit="1" customWidth="1"/>
    <col min="11938" max="11938" width="9" style="1" customWidth="1"/>
    <col min="11939" max="11939" width="7" style="1" bestFit="1" customWidth="1"/>
    <col min="11940" max="11940" width="9.5703125" style="1" customWidth="1"/>
    <col min="11941" max="11941" width="11.42578125" style="1" customWidth="1"/>
    <col min="11942" max="11942" width="7" style="1" bestFit="1" customWidth="1"/>
    <col min="11943" max="11943" width="6.42578125" style="1" bestFit="1" customWidth="1"/>
    <col min="11944" max="11947" width="10.7109375" style="1" customWidth="1"/>
    <col min="11948" max="11948" width="13" style="1" customWidth="1"/>
    <col min="11949" max="11949" width="11.140625" style="1" customWidth="1"/>
    <col min="11950" max="11950" width="10.140625" style="1" customWidth="1"/>
    <col min="11951" max="11951" width="10.7109375" style="1" customWidth="1"/>
    <col min="11952" max="11952" width="12.85546875" style="1" customWidth="1"/>
    <col min="11953" max="11953" width="10.85546875" style="1" customWidth="1"/>
    <col min="11954" max="11956" width="10.7109375" style="1" customWidth="1"/>
    <col min="11957" max="11957" width="13.7109375" style="1" customWidth="1"/>
    <col min="11958" max="11958" width="11.7109375" style="1" customWidth="1"/>
    <col min="11959" max="11959" width="12.5703125" style="1" customWidth="1"/>
    <col min="11960" max="11960" width="13.85546875" style="1" customWidth="1"/>
    <col min="11961" max="11961" width="11.85546875" style="1" customWidth="1"/>
    <col min="11962" max="11962" width="7" style="1" bestFit="1" customWidth="1"/>
    <col min="11963" max="11963" width="8.7109375" style="1" customWidth="1"/>
    <col min="11964" max="11966" width="10.7109375" style="1" customWidth="1"/>
    <col min="11967" max="11967" width="13" style="1" customWidth="1"/>
    <col min="11968" max="11968" width="11.42578125" style="1" customWidth="1"/>
    <col min="11969" max="11969" width="12.5703125" style="1" customWidth="1"/>
    <col min="11970" max="11970" width="11.140625" style="1" customWidth="1"/>
    <col min="11971" max="11971" width="13.28515625" style="1" customWidth="1"/>
    <col min="11972" max="11972" width="7" style="1" bestFit="1" customWidth="1"/>
    <col min="11973" max="11973" width="6.42578125" style="1" bestFit="1" customWidth="1"/>
    <col min="11974" max="11976" width="10.7109375" style="1" customWidth="1"/>
    <col min="11977" max="11977" width="11.7109375" style="1" customWidth="1"/>
    <col min="11978" max="11978" width="12.5703125" style="1" customWidth="1"/>
    <col min="11979" max="11979" width="10.140625" style="1" customWidth="1"/>
    <col min="11980" max="11980" width="12.7109375" style="1" customWidth="1"/>
    <col min="11981" max="11981" width="12.42578125" style="1" customWidth="1"/>
    <col min="11982" max="11982" width="13.140625" style="1" customWidth="1"/>
    <col min="11983" max="11983" width="10.5703125" style="1" customWidth="1"/>
    <col min="11984" max="11986" width="10.7109375" style="1" customWidth="1"/>
    <col min="11987" max="11987" width="15.5703125" style="1" customWidth="1"/>
    <col min="11988" max="11989" width="13" style="1" customWidth="1"/>
    <col min="11990" max="11990" width="13.28515625" style="1" customWidth="1"/>
    <col min="11991" max="11991" width="13" style="1" customWidth="1"/>
    <col min="11992" max="11992" width="13.85546875" style="1" customWidth="1"/>
    <col min="11993" max="11993" width="6.42578125" style="1" bestFit="1" customWidth="1"/>
    <col min="11994" max="11996" width="10.7109375" style="1" customWidth="1"/>
    <col min="11997" max="11997" width="12.42578125" style="1" customWidth="1"/>
    <col min="11998" max="11998" width="11.42578125" style="1" customWidth="1"/>
    <col min="11999" max="11999" width="12.28515625" style="1" customWidth="1"/>
    <col min="12000" max="12000" width="11.5703125" style="1" customWidth="1"/>
    <col min="12001" max="12001" width="10.28515625" style="1" customWidth="1"/>
    <col min="12002" max="12002" width="12" style="1" customWidth="1"/>
    <col min="12003" max="12003" width="6.42578125" style="1" bestFit="1" customWidth="1"/>
    <col min="12004" max="12006" width="10.7109375" style="1" customWidth="1"/>
    <col min="12007" max="12007" width="12.85546875" style="1" customWidth="1"/>
    <col min="12008" max="12008" width="12.140625" style="1" customWidth="1"/>
    <col min="12009" max="12009" width="10.140625" style="1" customWidth="1"/>
    <col min="12010" max="12011" width="11.140625" style="1" customWidth="1"/>
    <col min="12012" max="12012" width="7" style="1" bestFit="1" customWidth="1"/>
    <col min="12013" max="12013" width="6.42578125" style="1" bestFit="1" customWidth="1"/>
    <col min="12014" max="12015" width="6.42578125" style="1" customWidth="1"/>
    <col min="12016" max="12016" width="12.28515625" style="1" customWidth="1"/>
    <col min="12017" max="12017" width="11" style="1" customWidth="1"/>
    <col min="12018" max="12018" width="8.140625" style="1" customWidth="1"/>
    <col min="12019" max="12019" width="13.5703125" style="1" customWidth="1"/>
    <col min="12020" max="12020" width="11.140625" style="1" customWidth="1"/>
    <col min="12021" max="12021" width="7" style="1" bestFit="1" customWidth="1"/>
    <col min="12022" max="12022" width="6.42578125" style="1" bestFit="1" customWidth="1"/>
    <col min="12023" max="12023" width="13.5703125" style="1" customWidth="1"/>
    <col min="12024" max="12024" width="12.85546875" style="1" customWidth="1"/>
    <col min="12025" max="12025" width="8.140625" style="1" customWidth="1"/>
    <col min="12026" max="12026" width="10.42578125" style="1" customWidth="1"/>
    <col min="12027" max="12027" width="11.28515625" style="1" customWidth="1"/>
    <col min="12028" max="12028" width="7" style="1" bestFit="1" customWidth="1"/>
    <col min="12029" max="12029" width="6.42578125" style="1" bestFit="1" customWidth="1"/>
    <col min="12030" max="12030" width="11" style="1" customWidth="1"/>
    <col min="12031" max="12031" width="11.28515625" style="1" customWidth="1"/>
    <col min="12032" max="12032" width="8.85546875" style="1" customWidth="1"/>
    <col min="12033" max="12033" width="12.85546875" style="1" customWidth="1"/>
    <col min="12034" max="12034" width="11.7109375" style="1" customWidth="1"/>
    <col min="12035" max="12035" width="6.140625" style="1" bestFit="1" customWidth="1"/>
    <col min="12036" max="12036" width="6.42578125" style="1" bestFit="1" customWidth="1"/>
    <col min="12037" max="12180" width="9.140625" style="1"/>
    <col min="12181" max="12181" width="13.140625" style="1" bestFit="1" customWidth="1"/>
    <col min="12182" max="12182" width="13.42578125" style="1" customWidth="1"/>
    <col min="12183" max="12183" width="11.85546875" style="1" bestFit="1" customWidth="1"/>
    <col min="12184" max="12184" width="10.7109375" style="1" bestFit="1" customWidth="1"/>
    <col min="12185" max="12185" width="7" style="1" bestFit="1" customWidth="1"/>
    <col min="12186" max="12186" width="9.85546875" style="1" bestFit="1" customWidth="1"/>
    <col min="12187" max="12187" width="12.42578125" style="1" customWidth="1"/>
    <col min="12188" max="12188" width="7" style="1" bestFit="1" customWidth="1"/>
    <col min="12189" max="12192" width="10.7109375" style="1" customWidth="1"/>
    <col min="12193" max="12193" width="10.85546875" style="1" bestFit="1" customWidth="1"/>
    <col min="12194" max="12194" width="9" style="1" customWidth="1"/>
    <col min="12195" max="12195" width="7" style="1" bestFit="1" customWidth="1"/>
    <col min="12196" max="12196" width="9.5703125" style="1" customWidth="1"/>
    <col min="12197" max="12197" width="11.42578125" style="1" customWidth="1"/>
    <col min="12198" max="12198" width="7" style="1" bestFit="1" customWidth="1"/>
    <col min="12199" max="12199" width="6.42578125" style="1" bestFit="1" customWidth="1"/>
    <col min="12200" max="12203" width="10.7109375" style="1" customWidth="1"/>
    <col min="12204" max="12204" width="13" style="1" customWidth="1"/>
    <col min="12205" max="12205" width="11.140625" style="1" customWidth="1"/>
    <col min="12206" max="12206" width="10.140625" style="1" customWidth="1"/>
    <col min="12207" max="12207" width="10.7109375" style="1" customWidth="1"/>
    <col min="12208" max="12208" width="12.85546875" style="1" customWidth="1"/>
    <col min="12209" max="12209" width="10.85546875" style="1" customWidth="1"/>
    <col min="12210" max="12212" width="10.7109375" style="1" customWidth="1"/>
    <col min="12213" max="12213" width="13.7109375" style="1" customWidth="1"/>
    <col min="12214" max="12214" width="11.7109375" style="1" customWidth="1"/>
    <col min="12215" max="12215" width="12.5703125" style="1" customWidth="1"/>
    <col min="12216" max="12216" width="13.85546875" style="1" customWidth="1"/>
    <col min="12217" max="12217" width="11.85546875" style="1" customWidth="1"/>
    <col min="12218" max="12218" width="7" style="1" bestFit="1" customWidth="1"/>
    <col min="12219" max="12219" width="8.7109375" style="1" customWidth="1"/>
    <col min="12220" max="12222" width="10.7109375" style="1" customWidth="1"/>
    <col min="12223" max="12223" width="13" style="1" customWidth="1"/>
    <col min="12224" max="12224" width="11.42578125" style="1" customWidth="1"/>
    <col min="12225" max="12225" width="12.5703125" style="1" customWidth="1"/>
    <col min="12226" max="12226" width="11.140625" style="1" customWidth="1"/>
    <col min="12227" max="12227" width="13.28515625" style="1" customWidth="1"/>
    <col min="12228" max="12228" width="7" style="1" bestFit="1" customWidth="1"/>
    <col min="12229" max="12229" width="6.42578125" style="1" bestFit="1" customWidth="1"/>
    <col min="12230" max="12232" width="10.7109375" style="1" customWidth="1"/>
    <col min="12233" max="12233" width="11.7109375" style="1" customWidth="1"/>
    <col min="12234" max="12234" width="12.5703125" style="1" customWidth="1"/>
    <col min="12235" max="12235" width="10.140625" style="1" customWidth="1"/>
    <col min="12236" max="12236" width="12.7109375" style="1" customWidth="1"/>
    <col min="12237" max="12237" width="12.42578125" style="1" customWidth="1"/>
    <col min="12238" max="12238" width="13.140625" style="1" customWidth="1"/>
    <col min="12239" max="12239" width="10.5703125" style="1" customWidth="1"/>
    <col min="12240" max="12242" width="10.7109375" style="1" customWidth="1"/>
    <col min="12243" max="12243" width="15.5703125" style="1" customWidth="1"/>
    <col min="12244" max="12245" width="13" style="1" customWidth="1"/>
    <col min="12246" max="12246" width="13.28515625" style="1" customWidth="1"/>
    <col min="12247" max="12247" width="13" style="1" customWidth="1"/>
    <col min="12248" max="12248" width="13.85546875" style="1" customWidth="1"/>
    <col min="12249" max="12249" width="6.42578125" style="1" bestFit="1" customWidth="1"/>
    <col min="12250" max="12252" width="10.7109375" style="1" customWidth="1"/>
    <col min="12253" max="12253" width="12.42578125" style="1" customWidth="1"/>
    <col min="12254" max="12254" width="11.42578125" style="1" customWidth="1"/>
    <col min="12255" max="12255" width="12.28515625" style="1" customWidth="1"/>
    <col min="12256" max="12256" width="11.5703125" style="1" customWidth="1"/>
    <col min="12257" max="12257" width="10.28515625" style="1" customWidth="1"/>
    <col min="12258" max="12258" width="12" style="1" customWidth="1"/>
    <col min="12259" max="12259" width="6.42578125" style="1" bestFit="1" customWidth="1"/>
    <col min="12260" max="12262" width="10.7109375" style="1" customWidth="1"/>
    <col min="12263" max="12263" width="12.85546875" style="1" customWidth="1"/>
    <col min="12264" max="12264" width="12.140625" style="1" customWidth="1"/>
    <col min="12265" max="12265" width="10.140625" style="1" customWidth="1"/>
    <col min="12266" max="12267" width="11.140625" style="1" customWidth="1"/>
    <col min="12268" max="12268" width="7" style="1" bestFit="1" customWidth="1"/>
    <col min="12269" max="12269" width="6.42578125" style="1" bestFit="1" customWidth="1"/>
    <col min="12270" max="12271" width="6.42578125" style="1" customWidth="1"/>
    <col min="12272" max="12272" width="12.28515625" style="1" customWidth="1"/>
    <col min="12273" max="12273" width="11" style="1" customWidth="1"/>
    <col min="12274" max="12274" width="8.140625" style="1" customWidth="1"/>
    <col min="12275" max="12275" width="13.5703125" style="1" customWidth="1"/>
    <col min="12276" max="12276" width="11.140625" style="1" customWidth="1"/>
    <col min="12277" max="12277" width="7" style="1" bestFit="1" customWidth="1"/>
    <col min="12278" max="12278" width="6.42578125" style="1" bestFit="1" customWidth="1"/>
    <col min="12279" max="12279" width="13.5703125" style="1" customWidth="1"/>
    <col min="12280" max="12280" width="12.85546875" style="1" customWidth="1"/>
    <col min="12281" max="12281" width="8.140625" style="1" customWidth="1"/>
    <col min="12282" max="12282" width="10.42578125" style="1" customWidth="1"/>
    <col min="12283" max="12283" width="11.28515625" style="1" customWidth="1"/>
    <col min="12284" max="12284" width="7" style="1" bestFit="1" customWidth="1"/>
    <col min="12285" max="12285" width="6.42578125" style="1" bestFit="1" customWidth="1"/>
    <col min="12286" max="12286" width="11" style="1" customWidth="1"/>
    <col min="12287" max="12287" width="11.28515625" style="1" customWidth="1"/>
    <col min="12288" max="12288" width="8.85546875" style="1" customWidth="1"/>
    <col min="12289" max="12289" width="12.85546875" style="1" customWidth="1"/>
    <col min="12290" max="12290" width="11.7109375" style="1" customWidth="1"/>
    <col min="12291" max="12291" width="6.140625" style="1" bestFit="1" customWidth="1"/>
    <col min="12292" max="12292" width="6.42578125" style="1" bestFit="1" customWidth="1"/>
    <col min="12293" max="12436" width="9.140625" style="1"/>
    <col min="12437" max="12437" width="13.140625" style="1" bestFit="1" customWidth="1"/>
    <col min="12438" max="12438" width="13.42578125" style="1" customWidth="1"/>
    <col min="12439" max="12439" width="11.85546875" style="1" bestFit="1" customWidth="1"/>
    <col min="12440" max="12440" width="10.7109375" style="1" bestFit="1" customWidth="1"/>
    <col min="12441" max="12441" width="7" style="1" bestFit="1" customWidth="1"/>
    <col min="12442" max="12442" width="9.85546875" style="1" bestFit="1" customWidth="1"/>
    <col min="12443" max="12443" width="12.42578125" style="1" customWidth="1"/>
    <col min="12444" max="12444" width="7" style="1" bestFit="1" customWidth="1"/>
    <col min="12445" max="12448" width="10.7109375" style="1" customWidth="1"/>
    <col min="12449" max="12449" width="10.85546875" style="1" bestFit="1" customWidth="1"/>
    <col min="12450" max="12450" width="9" style="1" customWidth="1"/>
    <col min="12451" max="12451" width="7" style="1" bestFit="1" customWidth="1"/>
    <col min="12452" max="12452" width="9.5703125" style="1" customWidth="1"/>
    <col min="12453" max="12453" width="11.42578125" style="1" customWidth="1"/>
    <col min="12454" max="12454" width="7" style="1" bestFit="1" customWidth="1"/>
    <col min="12455" max="12455" width="6.42578125" style="1" bestFit="1" customWidth="1"/>
    <col min="12456" max="12459" width="10.7109375" style="1" customWidth="1"/>
    <col min="12460" max="12460" width="13" style="1" customWidth="1"/>
    <col min="12461" max="12461" width="11.140625" style="1" customWidth="1"/>
    <col min="12462" max="12462" width="10.140625" style="1" customWidth="1"/>
    <col min="12463" max="12463" width="10.7109375" style="1" customWidth="1"/>
    <col min="12464" max="12464" width="12.85546875" style="1" customWidth="1"/>
    <col min="12465" max="12465" width="10.85546875" style="1" customWidth="1"/>
    <col min="12466" max="12468" width="10.7109375" style="1" customWidth="1"/>
    <col min="12469" max="12469" width="13.7109375" style="1" customWidth="1"/>
    <col min="12470" max="12470" width="11.7109375" style="1" customWidth="1"/>
    <col min="12471" max="12471" width="12.5703125" style="1" customWidth="1"/>
    <col min="12472" max="12472" width="13.85546875" style="1" customWidth="1"/>
    <col min="12473" max="12473" width="11.85546875" style="1" customWidth="1"/>
    <col min="12474" max="12474" width="7" style="1" bestFit="1" customWidth="1"/>
    <col min="12475" max="12475" width="8.7109375" style="1" customWidth="1"/>
    <col min="12476" max="12478" width="10.7109375" style="1" customWidth="1"/>
    <col min="12479" max="12479" width="13" style="1" customWidth="1"/>
    <col min="12480" max="12480" width="11.42578125" style="1" customWidth="1"/>
    <col min="12481" max="12481" width="12.5703125" style="1" customWidth="1"/>
    <col min="12482" max="12482" width="11.140625" style="1" customWidth="1"/>
    <col min="12483" max="12483" width="13.28515625" style="1" customWidth="1"/>
    <col min="12484" max="12484" width="7" style="1" bestFit="1" customWidth="1"/>
    <col min="12485" max="12485" width="6.42578125" style="1" bestFit="1" customWidth="1"/>
    <col min="12486" max="12488" width="10.7109375" style="1" customWidth="1"/>
    <col min="12489" max="12489" width="11.7109375" style="1" customWidth="1"/>
    <col min="12490" max="12490" width="12.5703125" style="1" customWidth="1"/>
    <col min="12491" max="12491" width="10.140625" style="1" customWidth="1"/>
    <col min="12492" max="12492" width="12.7109375" style="1" customWidth="1"/>
    <col min="12493" max="12493" width="12.42578125" style="1" customWidth="1"/>
    <col min="12494" max="12494" width="13.140625" style="1" customWidth="1"/>
    <col min="12495" max="12495" width="10.5703125" style="1" customWidth="1"/>
    <col min="12496" max="12498" width="10.7109375" style="1" customWidth="1"/>
    <col min="12499" max="12499" width="15.5703125" style="1" customWidth="1"/>
    <col min="12500" max="12501" width="13" style="1" customWidth="1"/>
    <col min="12502" max="12502" width="13.28515625" style="1" customWidth="1"/>
    <col min="12503" max="12503" width="13" style="1" customWidth="1"/>
    <col min="12504" max="12504" width="13.85546875" style="1" customWidth="1"/>
    <col min="12505" max="12505" width="6.42578125" style="1" bestFit="1" customWidth="1"/>
    <col min="12506" max="12508" width="10.7109375" style="1" customWidth="1"/>
    <col min="12509" max="12509" width="12.42578125" style="1" customWidth="1"/>
    <col min="12510" max="12510" width="11.42578125" style="1" customWidth="1"/>
    <col min="12511" max="12511" width="12.28515625" style="1" customWidth="1"/>
    <col min="12512" max="12512" width="11.5703125" style="1" customWidth="1"/>
    <col min="12513" max="12513" width="10.28515625" style="1" customWidth="1"/>
    <col min="12514" max="12514" width="12" style="1" customWidth="1"/>
    <col min="12515" max="12515" width="6.42578125" style="1" bestFit="1" customWidth="1"/>
    <col min="12516" max="12518" width="10.7109375" style="1" customWidth="1"/>
    <col min="12519" max="12519" width="12.85546875" style="1" customWidth="1"/>
    <col min="12520" max="12520" width="12.140625" style="1" customWidth="1"/>
    <col min="12521" max="12521" width="10.140625" style="1" customWidth="1"/>
    <col min="12522" max="12523" width="11.140625" style="1" customWidth="1"/>
    <col min="12524" max="12524" width="7" style="1" bestFit="1" customWidth="1"/>
    <col min="12525" max="12525" width="6.42578125" style="1" bestFit="1" customWidth="1"/>
    <col min="12526" max="12527" width="6.42578125" style="1" customWidth="1"/>
    <col min="12528" max="12528" width="12.28515625" style="1" customWidth="1"/>
    <col min="12529" max="12529" width="11" style="1" customWidth="1"/>
    <col min="12530" max="12530" width="8.140625" style="1" customWidth="1"/>
    <col min="12531" max="12531" width="13.5703125" style="1" customWidth="1"/>
    <col min="12532" max="12532" width="11.140625" style="1" customWidth="1"/>
    <col min="12533" max="12533" width="7" style="1" bestFit="1" customWidth="1"/>
    <col min="12534" max="12534" width="6.42578125" style="1" bestFit="1" customWidth="1"/>
    <col min="12535" max="12535" width="13.5703125" style="1" customWidth="1"/>
    <col min="12536" max="12536" width="12.85546875" style="1" customWidth="1"/>
    <col min="12537" max="12537" width="8.140625" style="1" customWidth="1"/>
    <col min="12538" max="12538" width="10.42578125" style="1" customWidth="1"/>
    <col min="12539" max="12539" width="11.28515625" style="1" customWidth="1"/>
    <col min="12540" max="12540" width="7" style="1" bestFit="1" customWidth="1"/>
    <col min="12541" max="12541" width="6.42578125" style="1" bestFit="1" customWidth="1"/>
    <col min="12542" max="12542" width="11" style="1" customWidth="1"/>
    <col min="12543" max="12543" width="11.28515625" style="1" customWidth="1"/>
    <col min="12544" max="12544" width="8.85546875" style="1" customWidth="1"/>
    <col min="12545" max="12545" width="12.85546875" style="1" customWidth="1"/>
    <col min="12546" max="12546" width="11.7109375" style="1" customWidth="1"/>
    <col min="12547" max="12547" width="6.140625" style="1" bestFit="1" customWidth="1"/>
    <col min="12548" max="12548" width="6.42578125" style="1" bestFit="1" customWidth="1"/>
    <col min="12549" max="12692" width="9.140625" style="1"/>
    <col min="12693" max="12693" width="13.140625" style="1" bestFit="1" customWidth="1"/>
    <col min="12694" max="12694" width="13.42578125" style="1" customWidth="1"/>
    <col min="12695" max="12695" width="11.85546875" style="1" bestFit="1" customWidth="1"/>
    <col min="12696" max="12696" width="10.7109375" style="1" bestFit="1" customWidth="1"/>
    <col min="12697" max="12697" width="7" style="1" bestFit="1" customWidth="1"/>
    <col min="12698" max="12698" width="9.85546875" style="1" bestFit="1" customWidth="1"/>
    <col min="12699" max="12699" width="12.42578125" style="1" customWidth="1"/>
    <col min="12700" max="12700" width="7" style="1" bestFit="1" customWidth="1"/>
    <col min="12701" max="12704" width="10.7109375" style="1" customWidth="1"/>
    <col min="12705" max="12705" width="10.85546875" style="1" bestFit="1" customWidth="1"/>
    <col min="12706" max="12706" width="9" style="1" customWidth="1"/>
    <col min="12707" max="12707" width="7" style="1" bestFit="1" customWidth="1"/>
    <col min="12708" max="12708" width="9.5703125" style="1" customWidth="1"/>
    <col min="12709" max="12709" width="11.42578125" style="1" customWidth="1"/>
    <col min="12710" max="12710" width="7" style="1" bestFit="1" customWidth="1"/>
    <col min="12711" max="12711" width="6.42578125" style="1" bestFit="1" customWidth="1"/>
    <col min="12712" max="12715" width="10.7109375" style="1" customWidth="1"/>
    <col min="12716" max="12716" width="13" style="1" customWidth="1"/>
    <col min="12717" max="12717" width="11.140625" style="1" customWidth="1"/>
    <col min="12718" max="12718" width="10.140625" style="1" customWidth="1"/>
    <col min="12719" max="12719" width="10.7109375" style="1" customWidth="1"/>
    <col min="12720" max="12720" width="12.85546875" style="1" customWidth="1"/>
    <col min="12721" max="12721" width="10.85546875" style="1" customWidth="1"/>
    <col min="12722" max="12724" width="10.7109375" style="1" customWidth="1"/>
    <col min="12725" max="12725" width="13.7109375" style="1" customWidth="1"/>
    <col min="12726" max="12726" width="11.7109375" style="1" customWidth="1"/>
    <col min="12727" max="12727" width="12.5703125" style="1" customWidth="1"/>
    <col min="12728" max="12728" width="13.85546875" style="1" customWidth="1"/>
    <col min="12729" max="12729" width="11.85546875" style="1" customWidth="1"/>
    <col min="12730" max="12730" width="7" style="1" bestFit="1" customWidth="1"/>
    <col min="12731" max="12731" width="8.7109375" style="1" customWidth="1"/>
    <col min="12732" max="12734" width="10.7109375" style="1" customWidth="1"/>
    <col min="12735" max="12735" width="13" style="1" customWidth="1"/>
    <col min="12736" max="12736" width="11.42578125" style="1" customWidth="1"/>
    <col min="12737" max="12737" width="12.5703125" style="1" customWidth="1"/>
    <col min="12738" max="12738" width="11.140625" style="1" customWidth="1"/>
    <col min="12739" max="12739" width="13.28515625" style="1" customWidth="1"/>
    <col min="12740" max="12740" width="7" style="1" bestFit="1" customWidth="1"/>
    <col min="12741" max="12741" width="6.42578125" style="1" bestFit="1" customWidth="1"/>
    <col min="12742" max="12744" width="10.7109375" style="1" customWidth="1"/>
    <col min="12745" max="12745" width="11.7109375" style="1" customWidth="1"/>
    <col min="12746" max="12746" width="12.5703125" style="1" customWidth="1"/>
    <col min="12747" max="12747" width="10.140625" style="1" customWidth="1"/>
    <col min="12748" max="12748" width="12.7109375" style="1" customWidth="1"/>
    <col min="12749" max="12749" width="12.42578125" style="1" customWidth="1"/>
    <col min="12750" max="12750" width="13.140625" style="1" customWidth="1"/>
    <col min="12751" max="12751" width="10.5703125" style="1" customWidth="1"/>
    <col min="12752" max="12754" width="10.7109375" style="1" customWidth="1"/>
    <col min="12755" max="12755" width="15.5703125" style="1" customWidth="1"/>
    <col min="12756" max="12757" width="13" style="1" customWidth="1"/>
    <col min="12758" max="12758" width="13.28515625" style="1" customWidth="1"/>
    <col min="12759" max="12759" width="13" style="1" customWidth="1"/>
    <col min="12760" max="12760" width="13.85546875" style="1" customWidth="1"/>
    <col min="12761" max="12761" width="6.42578125" style="1" bestFit="1" customWidth="1"/>
    <col min="12762" max="12764" width="10.7109375" style="1" customWidth="1"/>
    <col min="12765" max="12765" width="12.42578125" style="1" customWidth="1"/>
    <col min="12766" max="12766" width="11.42578125" style="1" customWidth="1"/>
    <col min="12767" max="12767" width="12.28515625" style="1" customWidth="1"/>
    <col min="12768" max="12768" width="11.5703125" style="1" customWidth="1"/>
    <col min="12769" max="12769" width="10.28515625" style="1" customWidth="1"/>
    <col min="12770" max="12770" width="12" style="1" customWidth="1"/>
    <col min="12771" max="12771" width="6.42578125" style="1" bestFit="1" customWidth="1"/>
    <col min="12772" max="12774" width="10.7109375" style="1" customWidth="1"/>
    <col min="12775" max="12775" width="12.85546875" style="1" customWidth="1"/>
    <col min="12776" max="12776" width="12.140625" style="1" customWidth="1"/>
    <col min="12777" max="12777" width="10.140625" style="1" customWidth="1"/>
    <col min="12778" max="12779" width="11.140625" style="1" customWidth="1"/>
    <col min="12780" max="12780" width="7" style="1" bestFit="1" customWidth="1"/>
    <col min="12781" max="12781" width="6.42578125" style="1" bestFit="1" customWidth="1"/>
    <col min="12782" max="12783" width="6.42578125" style="1" customWidth="1"/>
    <col min="12784" max="12784" width="12.28515625" style="1" customWidth="1"/>
    <col min="12785" max="12785" width="11" style="1" customWidth="1"/>
    <col min="12786" max="12786" width="8.140625" style="1" customWidth="1"/>
    <col min="12787" max="12787" width="13.5703125" style="1" customWidth="1"/>
    <col min="12788" max="12788" width="11.140625" style="1" customWidth="1"/>
    <col min="12789" max="12789" width="7" style="1" bestFit="1" customWidth="1"/>
    <col min="12790" max="12790" width="6.42578125" style="1" bestFit="1" customWidth="1"/>
    <col min="12791" max="12791" width="13.5703125" style="1" customWidth="1"/>
    <col min="12792" max="12792" width="12.85546875" style="1" customWidth="1"/>
    <col min="12793" max="12793" width="8.140625" style="1" customWidth="1"/>
    <col min="12794" max="12794" width="10.42578125" style="1" customWidth="1"/>
    <col min="12795" max="12795" width="11.28515625" style="1" customWidth="1"/>
    <col min="12796" max="12796" width="7" style="1" bestFit="1" customWidth="1"/>
    <col min="12797" max="12797" width="6.42578125" style="1" bestFit="1" customWidth="1"/>
    <col min="12798" max="12798" width="11" style="1" customWidth="1"/>
    <col min="12799" max="12799" width="11.28515625" style="1" customWidth="1"/>
    <col min="12800" max="12800" width="8.85546875" style="1" customWidth="1"/>
    <col min="12801" max="12801" width="12.85546875" style="1" customWidth="1"/>
    <col min="12802" max="12802" width="11.7109375" style="1" customWidth="1"/>
    <col min="12803" max="12803" width="6.140625" style="1" bestFit="1" customWidth="1"/>
    <col min="12804" max="12804" width="6.42578125" style="1" bestFit="1" customWidth="1"/>
    <col min="12805" max="12948" width="9.140625" style="1"/>
    <col min="12949" max="12949" width="13.140625" style="1" bestFit="1" customWidth="1"/>
    <col min="12950" max="12950" width="13.42578125" style="1" customWidth="1"/>
    <col min="12951" max="12951" width="11.85546875" style="1" bestFit="1" customWidth="1"/>
    <col min="12952" max="12952" width="10.7109375" style="1" bestFit="1" customWidth="1"/>
    <col min="12953" max="12953" width="7" style="1" bestFit="1" customWidth="1"/>
    <col min="12954" max="12954" width="9.85546875" style="1" bestFit="1" customWidth="1"/>
    <col min="12955" max="12955" width="12.42578125" style="1" customWidth="1"/>
    <col min="12956" max="12956" width="7" style="1" bestFit="1" customWidth="1"/>
    <col min="12957" max="12960" width="10.7109375" style="1" customWidth="1"/>
    <col min="12961" max="12961" width="10.85546875" style="1" bestFit="1" customWidth="1"/>
    <col min="12962" max="12962" width="9" style="1" customWidth="1"/>
    <col min="12963" max="12963" width="7" style="1" bestFit="1" customWidth="1"/>
    <col min="12964" max="12964" width="9.5703125" style="1" customWidth="1"/>
    <col min="12965" max="12965" width="11.42578125" style="1" customWidth="1"/>
    <col min="12966" max="12966" width="7" style="1" bestFit="1" customWidth="1"/>
    <col min="12967" max="12967" width="6.42578125" style="1" bestFit="1" customWidth="1"/>
    <col min="12968" max="12971" width="10.7109375" style="1" customWidth="1"/>
    <col min="12972" max="12972" width="13" style="1" customWidth="1"/>
    <col min="12973" max="12973" width="11.140625" style="1" customWidth="1"/>
    <col min="12974" max="12974" width="10.140625" style="1" customWidth="1"/>
    <col min="12975" max="12975" width="10.7109375" style="1" customWidth="1"/>
    <col min="12976" max="12976" width="12.85546875" style="1" customWidth="1"/>
    <col min="12977" max="12977" width="10.85546875" style="1" customWidth="1"/>
    <col min="12978" max="12980" width="10.7109375" style="1" customWidth="1"/>
    <col min="12981" max="12981" width="13.7109375" style="1" customWidth="1"/>
    <col min="12982" max="12982" width="11.7109375" style="1" customWidth="1"/>
    <col min="12983" max="12983" width="12.5703125" style="1" customWidth="1"/>
    <col min="12984" max="12984" width="13.85546875" style="1" customWidth="1"/>
    <col min="12985" max="12985" width="11.85546875" style="1" customWidth="1"/>
    <col min="12986" max="12986" width="7" style="1" bestFit="1" customWidth="1"/>
    <col min="12987" max="12987" width="8.7109375" style="1" customWidth="1"/>
    <col min="12988" max="12990" width="10.7109375" style="1" customWidth="1"/>
    <col min="12991" max="12991" width="13" style="1" customWidth="1"/>
    <col min="12992" max="12992" width="11.42578125" style="1" customWidth="1"/>
    <col min="12993" max="12993" width="12.5703125" style="1" customWidth="1"/>
    <col min="12994" max="12994" width="11.140625" style="1" customWidth="1"/>
    <col min="12995" max="12995" width="13.28515625" style="1" customWidth="1"/>
    <col min="12996" max="12996" width="7" style="1" bestFit="1" customWidth="1"/>
    <col min="12997" max="12997" width="6.42578125" style="1" bestFit="1" customWidth="1"/>
    <col min="12998" max="13000" width="10.7109375" style="1" customWidth="1"/>
    <col min="13001" max="13001" width="11.7109375" style="1" customWidth="1"/>
    <col min="13002" max="13002" width="12.5703125" style="1" customWidth="1"/>
    <col min="13003" max="13003" width="10.140625" style="1" customWidth="1"/>
    <col min="13004" max="13004" width="12.7109375" style="1" customWidth="1"/>
    <col min="13005" max="13005" width="12.42578125" style="1" customWidth="1"/>
    <col min="13006" max="13006" width="13.140625" style="1" customWidth="1"/>
    <col min="13007" max="13007" width="10.5703125" style="1" customWidth="1"/>
    <col min="13008" max="13010" width="10.7109375" style="1" customWidth="1"/>
    <col min="13011" max="13011" width="15.5703125" style="1" customWidth="1"/>
    <col min="13012" max="13013" width="13" style="1" customWidth="1"/>
    <col min="13014" max="13014" width="13.28515625" style="1" customWidth="1"/>
    <col min="13015" max="13015" width="13" style="1" customWidth="1"/>
    <col min="13016" max="13016" width="13.85546875" style="1" customWidth="1"/>
    <col min="13017" max="13017" width="6.42578125" style="1" bestFit="1" customWidth="1"/>
    <col min="13018" max="13020" width="10.7109375" style="1" customWidth="1"/>
    <col min="13021" max="13021" width="12.42578125" style="1" customWidth="1"/>
    <col min="13022" max="13022" width="11.42578125" style="1" customWidth="1"/>
    <col min="13023" max="13023" width="12.28515625" style="1" customWidth="1"/>
    <col min="13024" max="13024" width="11.5703125" style="1" customWidth="1"/>
    <col min="13025" max="13025" width="10.28515625" style="1" customWidth="1"/>
    <col min="13026" max="13026" width="12" style="1" customWidth="1"/>
    <col min="13027" max="13027" width="6.42578125" style="1" bestFit="1" customWidth="1"/>
    <col min="13028" max="13030" width="10.7109375" style="1" customWidth="1"/>
    <col min="13031" max="13031" width="12.85546875" style="1" customWidth="1"/>
    <col min="13032" max="13032" width="12.140625" style="1" customWidth="1"/>
    <col min="13033" max="13033" width="10.140625" style="1" customWidth="1"/>
    <col min="13034" max="13035" width="11.140625" style="1" customWidth="1"/>
    <col min="13036" max="13036" width="7" style="1" bestFit="1" customWidth="1"/>
    <col min="13037" max="13037" width="6.42578125" style="1" bestFit="1" customWidth="1"/>
    <col min="13038" max="13039" width="6.42578125" style="1" customWidth="1"/>
    <col min="13040" max="13040" width="12.28515625" style="1" customWidth="1"/>
    <col min="13041" max="13041" width="11" style="1" customWidth="1"/>
    <col min="13042" max="13042" width="8.140625" style="1" customWidth="1"/>
    <col min="13043" max="13043" width="13.5703125" style="1" customWidth="1"/>
    <col min="13044" max="13044" width="11.140625" style="1" customWidth="1"/>
    <col min="13045" max="13045" width="7" style="1" bestFit="1" customWidth="1"/>
    <col min="13046" max="13046" width="6.42578125" style="1" bestFit="1" customWidth="1"/>
    <col min="13047" max="13047" width="13.5703125" style="1" customWidth="1"/>
    <col min="13048" max="13048" width="12.85546875" style="1" customWidth="1"/>
    <col min="13049" max="13049" width="8.140625" style="1" customWidth="1"/>
    <col min="13050" max="13050" width="10.42578125" style="1" customWidth="1"/>
    <col min="13051" max="13051" width="11.28515625" style="1" customWidth="1"/>
    <col min="13052" max="13052" width="7" style="1" bestFit="1" customWidth="1"/>
    <col min="13053" max="13053" width="6.42578125" style="1" bestFit="1" customWidth="1"/>
    <col min="13054" max="13054" width="11" style="1" customWidth="1"/>
    <col min="13055" max="13055" width="11.28515625" style="1" customWidth="1"/>
    <col min="13056" max="13056" width="8.85546875" style="1" customWidth="1"/>
    <col min="13057" max="13057" width="12.85546875" style="1" customWidth="1"/>
    <col min="13058" max="13058" width="11.7109375" style="1" customWidth="1"/>
    <col min="13059" max="13059" width="6.140625" style="1" bestFit="1" customWidth="1"/>
    <col min="13060" max="13060" width="6.42578125" style="1" bestFit="1" customWidth="1"/>
    <col min="13061" max="13204" width="9.140625" style="1"/>
    <col min="13205" max="13205" width="13.140625" style="1" bestFit="1" customWidth="1"/>
    <col min="13206" max="13206" width="13.42578125" style="1" customWidth="1"/>
    <col min="13207" max="13207" width="11.85546875" style="1" bestFit="1" customWidth="1"/>
    <col min="13208" max="13208" width="10.7109375" style="1" bestFit="1" customWidth="1"/>
    <col min="13209" max="13209" width="7" style="1" bestFit="1" customWidth="1"/>
    <col min="13210" max="13210" width="9.85546875" style="1" bestFit="1" customWidth="1"/>
    <col min="13211" max="13211" width="12.42578125" style="1" customWidth="1"/>
    <col min="13212" max="13212" width="7" style="1" bestFit="1" customWidth="1"/>
    <col min="13213" max="13216" width="10.7109375" style="1" customWidth="1"/>
    <col min="13217" max="13217" width="10.85546875" style="1" bestFit="1" customWidth="1"/>
    <col min="13218" max="13218" width="9" style="1" customWidth="1"/>
    <col min="13219" max="13219" width="7" style="1" bestFit="1" customWidth="1"/>
    <col min="13220" max="13220" width="9.5703125" style="1" customWidth="1"/>
    <col min="13221" max="13221" width="11.42578125" style="1" customWidth="1"/>
    <col min="13222" max="13222" width="7" style="1" bestFit="1" customWidth="1"/>
    <col min="13223" max="13223" width="6.42578125" style="1" bestFit="1" customWidth="1"/>
    <col min="13224" max="13227" width="10.7109375" style="1" customWidth="1"/>
    <col min="13228" max="13228" width="13" style="1" customWidth="1"/>
    <col min="13229" max="13229" width="11.140625" style="1" customWidth="1"/>
    <col min="13230" max="13230" width="10.140625" style="1" customWidth="1"/>
    <col min="13231" max="13231" width="10.7109375" style="1" customWidth="1"/>
    <col min="13232" max="13232" width="12.85546875" style="1" customWidth="1"/>
    <col min="13233" max="13233" width="10.85546875" style="1" customWidth="1"/>
    <col min="13234" max="13236" width="10.7109375" style="1" customWidth="1"/>
    <col min="13237" max="13237" width="13.7109375" style="1" customWidth="1"/>
    <col min="13238" max="13238" width="11.7109375" style="1" customWidth="1"/>
    <col min="13239" max="13239" width="12.5703125" style="1" customWidth="1"/>
    <col min="13240" max="13240" width="13.85546875" style="1" customWidth="1"/>
    <col min="13241" max="13241" width="11.85546875" style="1" customWidth="1"/>
    <col min="13242" max="13242" width="7" style="1" bestFit="1" customWidth="1"/>
    <col min="13243" max="13243" width="8.7109375" style="1" customWidth="1"/>
    <col min="13244" max="13246" width="10.7109375" style="1" customWidth="1"/>
    <col min="13247" max="13247" width="13" style="1" customWidth="1"/>
    <col min="13248" max="13248" width="11.42578125" style="1" customWidth="1"/>
    <col min="13249" max="13249" width="12.5703125" style="1" customWidth="1"/>
    <col min="13250" max="13250" width="11.140625" style="1" customWidth="1"/>
    <col min="13251" max="13251" width="13.28515625" style="1" customWidth="1"/>
    <col min="13252" max="13252" width="7" style="1" bestFit="1" customWidth="1"/>
    <col min="13253" max="13253" width="6.42578125" style="1" bestFit="1" customWidth="1"/>
    <col min="13254" max="13256" width="10.7109375" style="1" customWidth="1"/>
    <col min="13257" max="13257" width="11.7109375" style="1" customWidth="1"/>
    <col min="13258" max="13258" width="12.5703125" style="1" customWidth="1"/>
    <col min="13259" max="13259" width="10.140625" style="1" customWidth="1"/>
    <col min="13260" max="13260" width="12.7109375" style="1" customWidth="1"/>
    <col min="13261" max="13261" width="12.42578125" style="1" customWidth="1"/>
    <col min="13262" max="13262" width="13.140625" style="1" customWidth="1"/>
    <col min="13263" max="13263" width="10.5703125" style="1" customWidth="1"/>
    <col min="13264" max="13266" width="10.7109375" style="1" customWidth="1"/>
    <col min="13267" max="13267" width="15.5703125" style="1" customWidth="1"/>
    <col min="13268" max="13269" width="13" style="1" customWidth="1"/>
    <col min="13270" max="13270" width="13.28515625" style="1" customWidth="1"/>
    <col min="13271" max="13271" width="13" style="1" customWidth="1"/>
    <col min="13272" max="13272" width="13.85546875" style="1" customWidth="1"/>
    <col min="13273" max="13273" width="6.42578125" style="1" bestFit="1" customWidth="1"/>
    <col min="13274" max="13276" width="10.7109375" style="1" customWidth="1"/>
    <col min="13277" max="13277" width="12.42578125" style="1" customWidth="1"/>
    <col min="13278" max="13278" width="11.42578125" style="1" customWidth="1"/>
    <col min="13279" max="13279" width="12.28515625" style="1" customWidth="1"/>
    <col min="13280" max="13280" width="11.5703125" style="1" customWidth="1"/>
    <col min="13281" max="13281" width="10.28515625" style="1" customWidth="1"/>
    <col min="13282" max="13282" width="12" style="1" customWidth="1"/>
    <col min="13283" max="13283" width="6.42578125" style="1" bestFit="1" customWidth="1"/>
    <col min="13284" max="13286" width="10.7109375" style="1" customWidth="1"/>
    <col min="13287" max="13287" width="12.85546875" style="1" customWidth="1"/>
    <col min="13288" max="13288" width="12.140625" style="1" customWidth="1"/>
    <col min="13289" max="13289" width="10.140625" style="1" customWidth="1"/>
    <col min="13290" max="13291" width="11.140625" style="1" customWidth="1"/>
    <col min="13292" max="13292" width="7" style="1" bestFit="1" customWidth="1"/>
    <col min="13293" max="13293" width="6.42578125" style="1" bestFit="1" customWidth="1"/>
    <col min="13294" max="13295" width="6.42578125" style="1" customWidth="1"/>
    <col min="13296" max="13296" width="12.28515625" style="1" customWidth="1"/>
    <col min="13297" max="13297" width="11" style="1" customWidth="1"/>
    <col min="13298" max="13298" width="8.140625" style="1" customWidth="1"/>
    <col min="13299" max="13299" width="13.5703125" style="1" customWidth="1"/>
    <col min="13300" max="13300" width="11.140625" style="1" customWidth="1"/>
    <col min="13301" max="13301" width="7" style="1" bestFit="1" customWidth="1"/>
    <col min="13302" max="13302" width="6.42578125" style="1" bestFit="1" customWidth="1"/>
    <col min="13303" max="13303" width="13.5703125" style="1" customWidth="1"/>
    <col min="13304" max="13304" width="12.85546875" style="1" customWidth="1"/>
    <col min="13305" max="13305" width="8.140625" style="1" customWidth="1"/>
    <col min="13306" max="13306" width="10.42578125" style="1" customWidth="1"/>
    <col min="13307" max="13307" width="11.28515625" style="1" customWidth="1"/>
    <col min="13308" max="13308" width="7" style="1" bestFit="1" customWidth="1"/>
    <col min="13309" max="13309" width="6.42578125" style="1" bestFit="1" customWidth="1"/>
    <col min="13310" max="13310" width="11" style="1" customWidth="1"/>
    <col min="13311" max="13311" width="11.28515625" style="1" customWidth="1"/>
    <col min="13312" max="13312" width="8.85546875" style="1" customWidth="1"/>
    <col min="13313" max="13313" width="12.85546875" style="1" customWidth="1"/>
    <col min="13314" max="13314" width="11.7109375" style="1" customWidth="1"/>
    <col min="13315" max="13315" width="6.140625" style="1" bestFit="1" customWidth="1"/>
    <col min="13316" max="13316" width="6.42578125" style="1" bestFit="1" customWidth="1"/>
    <col min="13317" max="13460" width="9.140625" style="1"/>
    <col min="13461" max="13461" width="13.140625" style="1" bestFit="1" customWidth="1"/>
    <col min="13462" max="13462" width="13.42578125" style="1" customWidth="1"/>
    <col min="13463" max="13463" width="11.85546875" style="1" bestFit="1" customWidth="1"/>
    <col min="13464" max="13464" width="10.7109375" style="1" bestFit="1" customWidth="1"/>
    <col min="13465" max="13465" width="7" style="1" bestFit="1" customWidth="1"/>
    <col min="13466" max="13466" width="9.85546875" style="1" bestFit="1" customWidth="1"/>
    <col min="13467" max="13467" width="12.42578125" style="1" customWidth="1"/>
    <col min="13468" max="13468" width="7" style="1" bestFit="1" customWidth="1"/>
    <col min="13469" max="13472" width="10.7109375" style="1" customWidth="1"/>
    <col min="13473" max="13473" width="10.85546875" style="1" bestFit="1" customWidth="1"/>
    <col min="13474" max="13474" width="9" style="1" customWidth="1"/>
    <col min="13475" max="13475" width="7" style="1" bestFit="1" customWidth="1"/>
    <col min="13476" max="13476" width="9.5703125" style="1" customWidth="1"/>
    <col min="13477" max="13477" width="11.42578125" style="1" customWidth="1"/>
    <col min="13478" max="13478" width="7" style="1" bestFit="1" customWidth="1"/>
    <col min="13479" max="13479" width="6.42578125" style="1" bestFit="1" customWidth="1"/>
    <col min="13480" max="13483" width="10.7109375" style="1" customWidth="1"/>
    <col min="13484" max="13484" width="13" style="1" customWidth="1"/>
    <col min="13485" max="13485" width="11.140625" style="1" customWidth="1"/>
    <col min="13486" max="13486" width="10.140625" style="1" customWidth="1"/>
    <col min="13487" max="13487" width="10.7109375" style="1" customWidth="1"/>
    <col min="13488" max="13488" width="12.85546875" style="1" customWidth="1"/>
    <col min="13489" max="13489" width="10.85546875" style="1" customWidth="1"/>
    <col min="13490" max="13492" width="10.7109375" style="1" customWidth="1"/>
    <col min="13493" max="13493" width="13.7109375" style="1" customWidth="1"/>
    <col min="13494" max="13494" width="11.7109375" style="1" customWidth="1"/>
    <col min="13495" max="13495" width="12.5703125" style="1" customWidth="1"/>
    <col min="13496" max="13496" width="13.85546875" style="1" customWidth="1"/>
    <col min="13497" max="13497" width="11.85546875" style="1" customWidth="1"/>
    <col min="13498" max="13498" width="7" style="1" bestFit="1" customWidth="1"/>
    <col min="13499" max="13499" width="8.7109375" style="1" customWidth="1"/>
    <col min="13500" max="13502" width="10.7109375" style="1" customWidth="1"/>
    <col min="13503" max="13503" width="13" style="1" customWidth="1"/>
    <col min="13504" max="13504" width="11.42578125" style="1" customWidth="1"/>
    <col min="13505" max="13505" width="12.5703125" style="1" customWidth="1"/>
    <col min="13506" max="13506" width="11.140625" style="1" customWidth="1"/>
    <col min="13507" max="13507" width="13.28515625" style="1" customWidth="1"/>
    <col min="13508" max="13508" width="7" style="1" bestFit="1" customWidth="1"/>
    <col min="13509" max="13509" width="6.42578125" style="1" bestFit="1" customWidth="1"/>
    <col min="13510" max="13512" width="10.7109375" style="1" customWidth="1"/>
    <col min="13513" max="13513" width="11.7109375" style="1" customWidth="1"/>
    <col min="13514" max="13514" width="12.5703125" style="1" customWidth="1"/>
    <col min="13515" max="13515" width="10.140625" style="1" customWidth="1"/>
    <col min="13516" max="13516" width="12.7109375" style="1" customWidth="1"/>
    <col min="13517" max="13517" width="12.42578125" style="1" customWidth="1"/>
    <col min="13518" max="13518" width="13.140625" style="1" customWidth="1"/>
    <col min="13519" max="13519" width="10.5703125" style="1" customWidth="1"/>
    <col min="13520" max="13522" width="10.7109375" style="1" customWidth="1"/>
    <col min="13523" max="13523" width="15.5703125" style="1" customWidth="1"/>
    <col min="13524" max="13525" width="13" style="1" customWidth="1"/>
    <col min="13526" max="13526" width="13.28515625" style="1" customWidth="1"/>
    <col min="13527" max="13527" width="13" style="1" customWidth="1"/>
    <col min="13528" max="13528" width="13.85546875" style="1" customWidth="1"/>
    <col min="13529" max="13529" width="6.42578125" style="1" bestFit="1" customWidth="1"/>
    <col min="13530" max="13532" width="10.7109375" style="1" customWidth="1"/>
    <col min="13533" max="13533" width="12.42578125" style="1" customWidth="1"/>
    <col min="13534" max="13534" width="11.42578125" style="1" customWidth="1"/>
    <col min="13535" max="13535" width="12.28515625" style="1" customWidth="1"/>
    <col min="13536" max="13536" width="11.5703125" style="1" customWidth="1"/>
    <col min="13537" max="13537" width="10.28515625" style="1" customWidth="1"/>
    <col min="13538" max="13538" width="12" style="1" customWidth="1"/>
    <col min="13539" max="13539" width="6.42578125" style="1" bestFit="1" customWidth="1"/>
    <col min="13540" max="13542" width="10.7109375" style="1" customWidth="1"/>
    <col min="13543" max="13543" width="12.85546875" style="1" customWidth="1"/>
    <col min="13544" max="13544" width="12.140625" style="1" customWidth="1"/>
    <col min="13545" max="13545" width="10.140625" style="1" customWidth="1"/>
    <col min="13546" max="13547" width="11.140625" style="1" customWidth="1"/>
    <col min="13548" max="13548" width="7" style="1" bestFit="1" customWidth="1"/>
    <col min="13549" max="13549" width="6.42578125" style="1" bestFit="1" customWidth="1"/>
    <col min="13550" max="13551" width="6.42578125" style="1" customWidth="1"/>
    <col min="13552" max="13552" width="12.28515625" style="1" customWidth="1"/>
    <col min="13553" max="13553" width="11" style="1" customWidth="1"/>
    <col min="13554" max="13554" width="8.140625" style="1" customWidth="1"/>
    <col min="13555" max="13555" width="13.5703125" style="1" customWidth="1"/>
    <col min="13556" max="13556" width="11.140625" style="1" customWidth="1"/>
    <col min="13557" max="13557" width="7" style="1" bestFit="1" customWidth="1"/>
    <col min="13558" max="13558" width="6.42578125" style="1" bestFit="1" customWidth="1"/>
    <col min="13559" max="13559" width="13.5703125" style="1" customWidth="1"/>
    <col min="13560" max="13560" width="12.85546875" style="1" customWidth="1"/>
    <col min="13561" max="13561" width="8.140625" style="1" customWidth="1"/>
    <col min="13562" max="13562" width="10.42578125" style="1" customWidth="1"/>
    <col min="13563" max="13563" width="11.28515625" style="1" customWidth="1"/>
    <col min="13564" max="13564" width="7" style="1" bestFit="1" customWidth="1"/>
    <col min="13565" max="13565" width="6.42578125" style="1" bestFit="1" customWidth="1"/>
    <col min="13566" max="13566" width="11" style="1" customWidth="1"/>
    <col min="13567" max="13567" width="11.28515625" style="1" customWidth="1"/>
    <col min="13568" max="13568" width="8.85546875" style="1" customWidth="1"/>
    <col min="13569" max="13569" width="12.85546875" style="1" customWidth="1"/>
    <col min="13570" max="13570" width="11.7109375" style="1" customWidth="1"/>
    <col min="13571" max="13571" width="6.140625" style="1" bestFit="1" customWidth="1"/>
    <col min="13572" max="13572" width="6.42578125" style="1" bestFit="1" customWidth="1"/>
    <col min="13573" max="13716" width="9.140625" style="1"/>
    <col min="13717" max="13717" width="13.140625" style="1" bestFit="1" customWidth="1"/>
    <col min="13718" max="13718" width="13.42578125" style="1" customWidth="1"/>
    <col min="13719" max="13719" width="11.85546875" style="1" bestFit="1" customWidth="1"/>
    <col min="13720" max="13720" width="10.7109375" style="1" bestFit="1" customWidth="1"/>
    <col min="13721" max="13721" width="7" style="1" bestFit="1" customWidth="1"/>
    <col min="13722" max="13722" width="9.85546875" style="1" bestFit="1" customWidth="1"/>
    <col min="13723" max="13723" width="12.42578125" style="1" customWidth="1"/>
    <col min="13724" max="13724" width="7" style="1" bestFit="1" customWidth="1"/>
    <col min="13725" max="13728" width="10.7109375" style="1" customWidth="1"/>
    <col min="13729" max="13729" width="10.85546875" style="1" bestFit="1" customWidth="1"/>
    <col min="13730" max="13730" width="9" style="1" customWidth="1"/>
    <col min="13731" max="13731" width="7" style="1" bestFit="1" customWidth="1"/>
    <col min="13732" max="13732" width="9.5703125" style="1" customWidth="1"/>
    <col min="13733" max="13733" width="11.42578125" style="1" customWidth="1"/>
    <col min="13734" max="13734" width="7" style="1" bestFit="1" customWidth="1"/>
    <col min="13735" max="13735" width="6.42578125" style="1" bestFit="1" customWidth="1"/>
    <col min="13736" max="13739" width="10.7109375" style="1" customWidth="1"/>
    <col min="13740" max="13740" width="13" style="1" customWidth="1"/>
    <col min="13741" max="13741" width="11.140625" style="1" customWidth="1"/>
    <col min="13742" max="13742" width="10.140625" style="1" customWidth="1"/>
    <col min="13743" max="13743" width="10.7109375" style="1" customWidth="1"/>
    <col min="13744" max="13744" width="12.85546875" style="1" customWidth="1"/>
    <col min="13745" max="13745" width="10.85546875" style="1" customWidth="1"/>
    <col min="13746" max="13748" width="10.7109375" style="1" customWidth="1"/>
    <col min="13749" max="13749" width="13.7109375" style="1" customWidth="1"/>
    <col min="13750" max="13750" width="11.7109375" style="1" customWidth="1"/>
    <col min="13751" max="13751" width="12.5703125" style="1" customWidth="1"/>
    <col min="13752" max="13752" width="13.85546875" style="1" customWidth="1"/>
    <col min="13753" max="13753" width="11.85546875" style="1" customWidth="1"/>
    <col min="13754" max="13754" width="7" style="1" bestFit="1" customWidth="1"/>
    <col min="13755" max="13755" width="8.7109375" style="1" customWidth="1"/>
    <col min="13756" max="13758" width="10.7109375" style="1" customWidth="1"/>
    <col min="13759" max="13759" width="13" style="1" customWidth="1"/>
    <col min="13760" max="13760" width="11.42578125" style="1" customWidth="1"/>
    <col min="13761" max="13761" width="12.5703125" style="1" customWidth="1"/>
    <col min="13762" max="13762" width="11.140625" style="1" customWidth="1"/>
    <col min="13763" max="13763" width="13.28515625" style="1" customWidth="1"/>
    <col min="13764" max="13764" width="7" style="1" bestFit="1" customWidth="1"/>
    <col min="13765" max="13765" width="6.42578125" style="1" bestFit="1" customWidth="1"/>
    <col min="13766" max="13768" width="10.7109375" style="1" customWidth="1"/>
    <col min="13769" max="13769" width="11.7109375" style="1" customWidth="1"/>
    <col min="13770" max="13770" width="12.5703125" style="1" customWidth="1"/>
    <col min="13771" max="13771" width="10.140625" style="1" customWidth="1"/>
    <col min="13772" max="13772" width="12.7109375" style="1" customWidth="1"/>
    <col min="13773" max="13773" width="12.42578125" style="1" customWidth="1"/>
    <col min="13774" max="13774" width="13.140625" style="1" customWidth="1"/>
    <col min="13775" max="13775" width="10.5703125" style="1" customWidth="1"/>
    <col min="13776" max="13778" width="10.7109375" style="1" customWidth="1"/>
    <col min="13779" max="13779" width="15.5703125" style="1" customWidth="1"/>
    <col min="13780" max="13781" width="13" style="1" customWidth="1"/>
    <col min="13782" max="13782" width="13.28515625" style="1" customWidth="1"/>
    <col min="13783" max="13783" width="13" style="1" customWidth="1"/>
    <col min="13784" max="13784" width="13.85546875" style="1" customWidth="1"/>
    <col min="13785" max="13785" width="6.42578125" style="1" bestFit="1" customWidth="1"/>
    <col min="13786" max="13788" width="10.7109375" style="1" customWidth="1"/>
    <col min="13789" max="13789" width="12.42578125" style="1" customWidth="1"/>
    <col min="13790" max="13790" width="11.42578125" style="1" customWidth="1"/>
    <col min="13791" max="13791" width="12.28515625" style="1" customWidth="1"/>
    <col min="13792" max="13792" width="11.5703125" style="1" customWidth="1"/>
    <col min="13793" max="13793" width="10.28515625" style="1" customWidth="1"/>
    <col min="13794" max="13794" width="12" style="1" customWidth="1"/>
    <col min="13795" max="13795" width="6.42578125" style="1" bestFit="1" customWidth="1"/>
    <col min="13796" max="13798" width="10.7109375" style="1" customWidth="1"/>
    <col min="13799" max="13799" width="12.85546875" style="1" customWidth="1"/>
    <col min="13800" max="13800" width="12.140625" style="1" customWidth="1"/>
    <col min="13801" max="13801" width="10.140625" style="1" customWidth="1"/>
    <col min="13802" max="13803" width="11.140625" style="1" customWidth="1"/>
    <col min="13804" max="13804" width="7" style="1" bestFit="1" customWidth="1"/>
    <col min="13805" max="13805" width="6.42578125" style="1" bestFit="1" customWidth="1"/>
    <col min="13806" max="13807" width="6.42578125" style="1" customWidth="1"/>
    <col min="13808" max="13808" width="12.28515625" style="1" customWidth="1"/>
    <col min="13809" max="13809" width="11" style="1" customWidth="1"/>
    <col min="13810" max="13810" width="8.140625" style="1" customWidth="1"/>
    <col min="13811" max="13811" width="13.5703125" style="1" customWidth="1"/>
    <col min="13812" max="13812" width="11.140625" style="1" customWidth="1"/>
    <col min="13813" max="13813" width="7" style="1" bestFit="1" customWidth="1"/>
    <col min="13814" max="13814" width="6.42578125" style="1" bestFit="1" customWidth="1"/>
    <col min="13815" max="13815" width="13.5703125" style="1" customWidth="1"/>
    <col min="13816" max="13816" width="12.85546875" style="1" customWidth="1"/>
    <col min="13817" max="13817" width="8.140625" style="1" customWidth="1"/>
    <col min="13818" max="13818" width="10.42578125" style="1" customWidth="1"/>
    <col min="13819" max="13819" width="11.28515625" style="1" customWidth="1"/>
    <col min="13820" max="13820" width="7" style="1" bestFit="1" customWidth="1"/>
    <col min="13821" max="13821" width="6.42578125" style="1" bestFit="1" customWidth="1"/>
    <col min="13822" max="13822" width="11" style="1" customWidth="1"/>
    <col min="13823" max="13823" width="11.28515625" style="1" customWidth="1"/>
    <col min="13824" max="13824" width="8.85546875" style="1" customWidth="1"/>
    <col min="13825" max="13825" width="12.85546875" style="1" customWidth="1"/>
    <col min="13826" max="13826" width="11.7109375" style="1" customWidth="1"/>
    <col min="13827" max="13827" width="6.140625" style="1" bestFit="1" customWidth="1"/>
    <col min="13828" max="13828" width="6.42578125" style="1" bestFit="1" customWidth="1"/>
    <col min="13829" max="13972" width="9.140625" style="1"/>
    <col min="13973" max="13973" width="13.140625" style="1" bestFit="1" customWidth="1"/>
    <col min="13974" max="13974" width="13.42578125" style="1" customWidth="1"/>
    <col min="13975" max="13975" width="11.85546875" style="1" bestFit="1" customWidth="1"/>
    <col min="13976" max="13976" width="10.7109375" style="1" bestFit="1" customWidth="1"/>
    <col min="13977" max="13977" width="7" style="1" bestFit="1" customWidth="1"/>
    <col min="13978" max="13978" width="9.85546875" style="1" bestFit="1" customWidth="1"/>
    <col min="13979" max="13979" width="12.42578125" style="1" customWidth="1"/>
    <col min="13980" max="13980" width="7" style="1" bestFit="1" customWidth="1"/>
    <col min="13981" max="13984" width="10.7109375" style="1" customWidth="1"/>
    <col min="13985" max="13985" width="10.85546875" style="1" bestFit="1" customWidth="1"/>
    <col min="13986" max="13986" width="9" style="1" customWidth="1"/>
    <col min="13987" max="13987" width="7" style="1" bestFit="1" customWidth="1"/>
    <col min="13988" max="13988" width="9.5703125" style="1" customWidth="1"/>
    <col min="13989" max="13989" width="11.42578125" style="1" customWidth="1"/>
    <col min="13990" max="13990" width="7" style="1" bestFit="1" customWidth="1"/>
    <col min="13991" max="13991" width="6.42578125" style="1" bestFit="1" customWidth="1"/>
    <col min="13992" max="13995" width="10.7109375" style="1" customWidth="1"/>
    <col min="13996" max="13996" width="13" style="1" customWidth="1"/>
    <col min="13997" max="13997" width="11.140625" style="1" customWidth="1"/>
    <col min="13998" max="13998" width="10.140625" style="1" customWidth="1"/>
    <col min="13999" max="13999" width="10.7109375" style="1" customWidth="1"/>
    <col min="14000" max="14000" width="12.85546875" style="1" customWidth="1"/>
    <col min="14001" max="14001" width="10.85546875" style="1" customWidth="1"/>
    <col min="14002" max="14004" width="10.7109375" style="1" customWidth="1"/>
    <col min="14005" max="14005" width="13.7109375" style="1" customWidth="1"/>
    <col min="14006" max="14006" width="11.7109375" style="1" customWidth="1"/>
    <col min="14007" max="14007" width="12.5703125" style="1" customWidth="1"/>
    <col min="14008" max="14008" width="13.85546875" style="1" customWidth="1"/>
    <col min="14009" max="14009" width="11.85546875" style="1" customWidth="1"/>
    <col min="14010" max="14010" width="7" style="1" bestFit="1" customWidth="1"/>
    <col min="14011" max="14011" width="8.7109375" style="1" customWidth="1"/>
    <col min="14012" max="14014" width="10.7109375" style="1" customWidth="1"/>
    <col min="14015" max="14015" width="13" style="1" customWidth="1"/>
    <col min="14016" max="14016" width="11.42578125" style="1" customWidth="1"/>
    <col min="14017" max="14017" width="12.5703125" style="1" customWidth="1"/>
    <col min="14018" max="14018" width="11.140625" style="1" customWidth="1"/>
    <col min="14019" max="14019" width="13.28515625" style="1" customWidth="1"/>
    <col min="14020" max="14020" width="7" style="1" bestFit="1" customWidth="1"/>
    <col min="14021" max="14021" width="6.42578125" style="1" bestFit="1" customWidth="1"/>
    <col min="14022" max="14024" width="10.7109375" style="1" customWidth="1"/>
    <col min="14025" max="14025" width="11.7109375" style="1" customWidth="1"/>
    <col min="14026" max="14026" width="12.5703125" style="1" customWidth="1"/>
    <col min="14027" max="14027" width="10.140625" style="1" customWidth="1"/>
    <col min="14028" max="14028" width="12.7109375" style="1" customWidth="1"/>
    <col min="14029" max="14029" width="12.42578125" style="1" customWidth="1"/>
    <col min="14030" max="14030" width="13.140625" style="1" customWidth="1"/>
    <col min="14031" max="14031" width="10.5703125" style="1" customWidth="1"/>
    <col min="14032" max="14034" width="10.7109375" style="1" customWidth="1"/>
    <col min="14035" max="14035" width="15.5703125" style="1" customWidth="1"/>
    <col min="14036" max="14037" width="13" style="1" customWidth="1"/>
    <col min="14038" max="14038" width="13.28515625" style="1" customWidth="1"/>
    <col min="14039" max="14039" width="13" style="1" customWidth="1"/>
    <col min="14040" max="14040" width="13.85546875" style="1" customWidth="1"/>
    <col min="14041" max="14041" width="6.42578125" style="1" bestFit="1" customWidth="1"/>
    <col min="14042" max="14044" width="10.7109375" style="1" customWidth="1"/>
    <col min="14045" max="14045" width="12.42578125" style="1" customWidth="1"/>
    <col min="14046" max="14046" width="11.42578125" style="1" customWidth="1"/>
    <col min="14047" max="14047" width="12.28515625" style="1" customWidth="1"/>
    <col min="14048" max="14048" width="11.5703125" style="1" customWidth="1"/>
    <col min="14049" max="14049" width="10.28515625" style="1" customWidth="1"/>
    <col min="14050" max="14050" width="12" style="1" customWidth="1"/>
    <col min="14051" max="14051" width="6.42578125" style="1" bestFit="1" customWidth="1"/>
    <col min="14052" max="14054" width="10.7109375" style="1" customWidth="1"/>
    <col min="14055" max="14055" width="12.85546875" style="1" customWidth="1"/>
    <col min="14056" max="14056" width="12.140625" style="1" customWidth="1"/>
    <col min="14057" max="14057" width="10.140625" style="1" customWidth="1"/>
    <col min="14058" max="14059" width="11.140625" style="1" customWidth="1"/>
    <col min="14060" max="14060" width="7" style="1" bestFit="1" customWidth="1"/>
    <col min="14061" max="14061" width="6.42578125" style="1" bestFit="1" customWidth="1"/>
    <col min="14062" max="14063" width="6.42578125" style="1" customWidth="1"/>
    <col min="14064" max="14064" width="12.28515625" style="1" customWidth="1"/>
    <col min="14065" max="14065" width="11" style="1" customWidth="1"/>
    <col min="14066" max="14066" width="8.140625" style="1" customWidth="1"/>
    <col min="14067" max="14067" width="13.5703125" style="1" customWidth="1"/>
    <col min="14068" max="14068" width="11.140625" style="1" customWidth="1"/>
    <col min="14069" max="14069" width="7" style="1" bestFit="1" customWidth="1"/>
    <col min="14070" max="14070" width="6.42578125" style="1" bestFit="1" customWidth="1"/>
    <col min="14071" max="14071" width="13.5703125" style="1" customWidth="1"/>
    <col min="14072" max="14072" width="12.85546875" style="1" customWidth="1"/>
    <col min="14073" max="14073" width="8.140625" style="1" customWidth="1"/>
    <col min="14074" max="14074" width="10.42578125" style="1" customWidth="1"/>
    <col min="14075" max="14075" width="11.28515625" style="1" customWidth="1"/>
    <col min="14076" max="14076" width="7" style="1" bestFit="1" customWidth="1"/>
    <col min="14077" max="14077" width="6.42578125" style="1" bestFit="1" customWidth="1"/>
    <col min="14078" max="14078" width="11" style="1" customWidth="1"/>
    <col min="14079" max="14079" width="11.28515625" style="1" customWidth="1"/>
    <col min="14080" max="14080" width="8.85546875" style="1" customWidth="1"/>
    <col min="14081" max="14081" width="12.85546875" style="1" customWidth="1"/>
    <col min="14082" max="14082" width="11.7109375" style="1" customWidth="1"/>
    <col min="14083" max="14083" width="6.140625" style="1" bestFit="1" customWidth="1"/>
    <col min="14084" max="14084" width="6.42578125" style="1" bestFit="1" customWidth="1"/>
    <col min="14085" max="14228" width="9.140625" style="1"/>
    <col min="14229" max="14229" width="13.140625" style="1" bestFit="1" customWidth="1"/>
    <col min="14230" max="14230" width="13.42578125" style="1" customWidth="1"/>
    <col min="14231" max="14231" width="11.85546875" style="1" bestFit="1" customWidth="1"/>
    <col min="14232" max="14232" width="10.7109375" style="1" bestFit="1" customWidth="1"/>
    <col min="14233" max="14233" width="7" style="1" bestFit="1" customWidth="1"/>
    <col min="14234" max="14234" width="9.85546875" style="1" bestFit="1" customWidth="1"/>
    <col min="14235" max="14235" width="12.42578125" style="1" customWidth="1"/>
    <col min="14236" max="14236" width="7" style="1" bestFit="1" customWidth="1"/>
    <col min="14237" max="14240" width="10.7109375" style="1" customWidth="1"/>
    <col min="14241" max="14241" width="10.85546875" style="1" bestFit="1" customWidth="1"/>
    <col min="14242" max="14242" width="9" style="1" customWidth="1"/>
    <col min="14243" max="14243" width="7" style="1" bestFit="1" customWidth="1"/>
    <col min="14244" max="14244" width="9.5703125" style="1" customWidth="1"/>
    <col min="14245" max="14245" width="11.42578125" style="1" customWidth="1"/>
    <col min="14246" max="14246" width="7" style="1" bestFit="1" customWidth="1"/>
    <col min="14247" max="14247" width="6.42578125" style="1" bestFit="1" customWidth="1"/>
    <col min="14248" max="14251" width="10.7109375" style="1" customWidth="1"/>
    <col min="14252" max="14252" width="13" style="1" customWidth="1"/>
    <col min="14253" max="14253" width="11.140625" style="1" customWidth="1"/>
    <col min="14254" max="14254" width="10.140625" style="1" customWidth="1"/>
    <col min="14255" max="14255" width="10.7109375" style="1" customWidth="1"/>
    <col min="14256" max="14256" width="12.85546875" style="1" customWidth="1"/>
    <col min="14257" max="14257" width="10.85546875" style="1" customWidth="1"/>
    <col min="14258" max="14260" width="10.7109375" style="1" customWidth="1"/>
    <col min="14261" max="14261" width="13.7109375" style="1" customWidth="1"/>
    <col min="14262" max="14262" width="11.7109375" style="1" customWidth="1"/>
    <col min="14263" max="14263" width="12.5703125" style="1" customWidth="1"/>
    <col min="14264" max="14264" width="13.85546875" style="1" customWidth="1"/>
    <col min="14265" max="14265" width="11.85546875" style="1" customWidth="1"/>
    <col min="14266" max="14266" width="7" style="1" bestFit="1" customWidth="1"/>
    <col min="14267" max="14267" width="8.7109375" style="1" customWidth="1"/>
    <col min="14268" max="14270" width="10.7109375" style="1" customWidth="1"/>
    <col min="14271" max="14271" width="13" style="1" customWidth="1"/>
    <col min="14272" max="14272" width="11.42578125" style="1" customWidth="1"/>
    <col min="14273" max="14273" width="12.5703125" style="1" customWidth="1"/>
    <col min="14274" max="14274" width="11.140625" style="1" customWidth="1"/>
    <col min="14275" max="14275" width="13.28515625" style="1" customWidth="1"/>
    <col min="14276" max="14276" width="7" style="1" bestFit="1" customWidth="1"/>
    <col min="14277" max="14277" width="6.42578125" style="1" bestFit="1" customWidth="1"/>
    <col min="14278" max="14280" width="10.7109375" style="1" customWidth="1"/>
    <col min="14281" max="14281" width="11.7109375" style="1" customWidth="1"/>
    <col min="14282" max="14282" width="12.5703125" style="1" customWidth="1"/>
    <col min="14283" max="14283" width="10.140625" style="1" customWidth="1"/>
    <col min="14284" max="14284" width="12.7109375" style="1" customWidth="1"/>
    <col min="14285" max="14285" width="12.42578125" style="1" customWidth="1"/>
    <col min="14286" max="14286" width="13.140625" style="1" customWidth="1"/>
    <col min="14287" max="14287" width="10.5703125" style="1" customWidth="1"/>
    <col min="14288" max="14290" width="10.7109375" style="1" customWidth="1"/>
    <col min="14291" max="14291" width="15.5703125" style="1" customWidth="1"/>
    <col min="14292" max="14293" width="13" style="1" customWidth="1"/>
    <col min="14294" max="14294" width="13.28515625" style="1" customWidth="1"/>
    <col min="14295" max="14295" width="13" style="1" customWidth="1"/>
    <col min="14296" max="14296" width="13.85546875" style="1" customWidth="1"/>
    <col min="14297" max="14297" width="6.42578125" style="1" bestFit="1" customWidth="1"/>
    <col min="14298" max="14300" width="10.7109375" style="1" customWidth="1"/>
    <col min="14301" max="14301" width="12.42578125" style="1" customWidth="1"/>
    <col min="14302" max="14302" width="11.42578125" style="1" customWidth="1"/>
    <col min="14303" max="14303" width="12.28515625" style="1" customWidth="1"/>
    <col min="14304" max="14304" width="11.5703125" style="1" customWidth="1"/>
    <col min="14305" max="14305" width="10.28515625" style="1" customWidth="1"/>
    <col min="14306" max="14306" width="12" style="1" customWidth="1"/>
    <col min="14307" max="14307" width="6.42578125" style="1" bestFit="1" customWidth="1"/>
    <col min="14308" max="14310" width="10.7109375" style="1" customWidth="1"/>
    <col min="14311" max="14311" width="12.85546875" style="1" customWidth="1"/>
    <col min="14312" max="14312" width="12.140625" style="1" customWidth="1"/>
    <col min="14313" max="14313" width="10.140625" style="1" customWidth="1"/>
    <col min="14314" max="14315" width="11.140625" style="1" customWidth="1"/>
    <col min="14316" max="14316" width="7" style="1" bestFit="1" customWidth="1"/>
    <col min="14317" max="14317" width="6.42578125" style="1" bestFit="1" customWidth="1"/>
    <col min="14318" max="14319" width="6.42578125" style="1" customWidth="1"/>
    <col min="14320" max="14320" width="12.28515625" style="1" customWidth="1"/>
    <col min="14321" max="14321" width="11" style="1" customWidth="1"/>
    <col min="14322" max="14322" width="8.140625" style="1" customWidth="1"/>
    <col min="14323" max="14323" width="13.5703125" style="1" customWidth="1"/>
    <col min="14324" max="14324" width="11.140625" style="1" customWidth="1"/>
    <col min="14325" max="14325" width="7" style="1" bestFit="1" customWidth="1"/>
    <col min="14326" max="14326" width="6.42578125" style="1" bestFit="1" customWidth="1"/>
    <col min="14327" max="14327" width="13.5703125" style="1" customWidth="1"/>
    <col min="14328" max="14328" width="12.85546875" style="1" customWidth="1"/>
    <col min="14329" max="14329" width="8.140625" style="1" customWidth="1"/>
    <col min="14330" max="14330" width="10.42578125" style="1" customWidth="1"/>
    <col min="14331" max="14331" width="11.28515625" style="1" customWidth="1"/>
    <col min="14332" max="14332" width="7" style="1" bestFit="1" customWidth="1"/>
    <col min="14333" max="14333" width="6.42578125" style="1" bestFit="1" customWidth="1"/>
    <col min="14334" max="14334" width="11" style="1" customWidth="1"/>
    <col min="14335" max="14335" width="11.28515625" style="1" customWidth="1"/>
    <col min="14336" max="14336" width="8.85546875" style="1" customWidth="1"/>
    <col min="14337" max="14337" width="12.85546875" style="1" customWidth="1"/>
    <col min="14338" max="14338" width="11.7109375" style="1" customWidth="1"/>
    <col min="14339" max="14339" width="6.140625" style="1" bestFit="1" customWidth="1"/>
    <col min="14340" max="14340" width="6.42578125" style="1" bestFit="1" customWidth="1"/>
    <col min="14341" max="14484" width="9.140625" style="1"/>
    <col min="14485" max="14485" width="13.140625" style="1" bestFit="1" customWidth="1"/>
    <col min="14486" max="14486" width="13.42578125" style="1" customWidth="1"/>
    <col min="14487" max="14487" width="11.85546875" style="1" bestFit="1" customWidth="1"/>
    <col min="14488" max="14488" width="10.7109375" style="1" bestFit="1" customWidth="1"/>
    <col min="14489" max="14489" width="7" style="1" bestFit="1" customWidth="1"/>
    <col min="14490" max="14490" width="9.85546875" style="1" bestFit="1" customWidth="1"/>
    <col min="14491" max="14491" width="12.42578125" style="1" customWidth="1"/>
    <col min="14492" max="14492" width="7" style="1" bestFit="1" customWidth="1"/>
    <col min="14493" max="14496" width="10.7109375" style="1" customWidth="1"/>
    <col min="14497" max="14497" width="10.85546875" style="1" bestFit="1" customWidth="1"/>
    <col min="14498" max="14498" width="9" style="1" customWidth="1"/>
    <col min="14499" max="14499" width="7" style="1" bestFit="1" customWidth="1"/>
    <col min="14500" max="14500" width="9.5703125" style="1" customWidth="1"/>
    <col min="14501" max="14501" width="11.42578125" style="1" customWidth="1"/>
    <col min="14502" max="14502" width="7" style="1" bestFit="1" customWidth="1"/>
    <col min="14503" max="14503" width="6.42578125" style="1" bestFit="1" customWidth="1"/>
    <col min="14504" max="14507" width="10.7109375" style="1" customWidth="1"/>
    <col min="14508" max="14508" width="13" style="1" customWidth="1"/>
    <col min="14509" max="14509" width="11.140625" style="1" customWidth="1"/>
    <col min="14510" max="14510" width="10.140625" style="1" customWidth="1"/>
    <col min="14511" max="14511" width="10.7109375" style="1" customWidth="1"/>
    <col min="14512" max="14512" width="12.85546875" style="1" customWidth="1"/>
    <col min="14513" max="14513" width="10.85546875" style="1" customWidth="1"/>
    <col min="14514" max="14516" width="10.7109375" style="1" customWidth="1"/>
    <col min="14517" max="14517" width="13.7109375" style="1" customWidth="1"/>
    <col min="14518" max="14518" width="11.7109375" style="1" customWidth="1"/>
    <col min="14519" max="14519" width="12.5703125" style="1" customWidth="1"/>
    <col min="14520" max="14520" width="13.85546875" style="1" customWidth="1"/>
    <col min="14521" max="14521" width="11.85546875" style="1" customWidth="1"/>
    <col min="14522" max="14522" width="7" style="1" bestFit="1" customWidth="1"/>
    <col min="14523" max="14523" width="8.7109375" style="1" customWidth="1"/>
    <col min="14524" max="14526" width="10.7109375" style="1" customWidth="1"/>
    <col min="14527" max="14527" width="13" style="1" customWidth="1"/>
    <col min="14528" max="14528" width="11.42578125" style="1" customWidth="1"/>
    <col min="14529" max="14529" width="12.5703125" style="1" customWidth="1"/>
    <col min="14530" max="14530" width="11.140625" style="1" customWidth="1"/>
    <col min="14531" max="14531" width="13.28515625" style="1" customWidth="1"/>
    <col min="14532" max="14532" width="7" style="1" bestFit="1" customWidth="1"/>
    <col min="14533" max="14533" width="6.42578125" style="1" bestFit="1" customWidth="1"/>
    <col min="14534" max="14536" width="10.7109375" style="1" customWidth="1"/>
    <col min="14537" max="14537" width="11.7109375" style="1" customWidth="1"/>
    <col min="14538" max="14538" width="12.5703125" style="1" customWidth="1"/>
    <col min="14539" max="14539" width="10.140625" style="1" customWidth="1"/>
    <col min="14540" max="14540" width="12.7109375" style="1" customWidth="1"/>
    <col min="14541" max="14541" width="12.42578125" style="1" customWidth="1"/>
    <col min="14542" max="14542" width="13.140625" style="1" customWidth="1"/>
    <col min="14543" max="14543" width="10.5703125" style="1" customWidth="1"/>
    <col min="14544" max="14546" width="10.7109375" style="1" customWidth="1"/>
    <col min="14547" max="14547" width="15.5703125" style="1" customWidth="1"/>
    <col min="14548" max="14549" width="13" style="1" customWidth="1"/>
    <col min="14550" max="14550" width="13.28515625" style="1" customWidth="1"/>
    <col min="14551" max="14551" width="13" style="1" customWidth="1"/>
    <col min="14552" max="14552" width="13.85546875" style="1" customWidth="1"/>
    <col min="14553" max="14553" width="6.42578125" style="1" bestFit="1" customWidth="1"/>
    <col min="14554" max="14556" width="10.7109375" style="1" customWidth="1"/>
    <col min="14557" max="14557" width="12.42578125" style="1" customWidth="1"/>
    <col min="14558" max="14558" width="11.42578125" style="1" customWidth="1"/>
    <col min="14559" max="14559" width="12.28515625" style="1" customWidth="1"/>
    <col min="14560" max="14560" width="11.5703125" style="1" customWidth="1"/>
    <col min="14561" max="14561" width="10.28515625" style="1" customWidth="1"/>
    <col min="14562" max="14562" width="12" style="1" customWidth="1"/>
    <col min="14563" max="14563" width="6.42578125" style="1" bestFit="1" customWidth="1"/>
    <col min="14564" max="14566" width="10.7109375" style="1" customWidth="1"/>
    <col min="14567" max="14567" width="12.85546875" style="1" customWidth="1"/>
    <col min="14568" max="14568" width="12.140625" style="1" customWidth="1"/>
    <col min="14569" max="14569" width="10.140625" style="1" customWidth="1"/>
    <col min="14570" max="14571" width="11.140625" style="1" customWidth="1"/>
    <col min="14572" max="14572" width="7" style="1" bestFit="1" customWidth="1"/>
    <col min="14573" max="14573" width="6.42578125" style="1" bestFit="1" customWidth="1"/>
    <col min="14574" max="14575" width="6.42578125" style="1" customWidth="1"/>
    <col min="14576" max="14576" width="12.28515625" style="1" customWidth="1"/>
    <col min="14577" max="14577" width="11" style="1" customWidth="1"/>
    <col min="14578" max="14578" width="8.140625" style="1" customWidth="1"/>
    <col min="14579" max="14579" width="13.5703125" style="1" customWidth="1"/>
    <col min="14580" max="14580" width="11.140625" style="1" customWidth="1"/>
    <col min="14581" max="14581" width="7" style="1" bestFit="1" customWidth="1"/>
    <col min="14582" max="14582" width="6.42578125" style="1" bestFit="1" customWidth="1"/>
    <col min="14583" max="14583" width="13.5703125" style="1" customWidth="1"/>
    <col min="14584" max="14584" width="12.85546875" style="1" customWidth="1"/>
    <col min="14585" max="14585" width="8.140625" style="1" customWidth="1"/>
    <col min="14586" max="14586" width="10.42578125" style="1" customWidth="1"/>
    <col min="14587" max="14587" width="11.28515625" style="1" customWidth="1"/>
    <col min="14588" max="14588" width="7" style="1" bestFit="1" customWidth="1"/>
    <col min="14589" max="14589" width="6.42578125" style="1" bestFit="1" customWidth="1"/>
    <col min="14590" max="14590" width="11" style="1" customWidth="1"/>
    <col min="14591" max="14591" width="11.28515625" style="1" customWidth="1"/>
    <col min="14592" max="14592" width="8.85546875" style="1" customWidth="1"/>
    <col min="14593" max="14593" width="12.85546875" style="1" customWidth="1"/>
    <col min="14594" max="14594" width="11.7109375" style="1" customWidth="1"/>
    <col min="14595" max="14595" width="6.140625" style="1" bestFit="1" customWidth="1"/>
    <col min="14596" max="14596" width="6.42578125" style="1" bestFit="1" customWidth="1"/>
    <col min="14597" max="14740" width="9.140625" style="1"/>
    <col min="14741" max="14741" width="13.140625" style="1" bestFit="1" customWidth="1"/>
    <col min="14742" max="14742" width="13.42578125" style="1" customWidth="1"/>
    <col min="14743" max="14743" width="11.85546875" style="1" bestFit="1" customWidth="1"/>
    <col min="14744" max="14744" width="10.7109375" style="1" bestFit="1" customWidth="1"/>
    <col min="14745" max="14745" width="7" style="1" bestFit="1" customWidth="1"/>
    <col min="14746" max="14746" width="9.85546875" style="1" bestFit="1" customWidth="1"/>
    <col min="14747" max="14747" width="12.42578125" style="1" customWidth="1"/>
    <col min="14748" max="14748" width="7" style="1" bestFit="1" customWidth="1"/>
    <col min="14749" max="14752" width="10.7109375" style="1" customWidth="1"/>
    <col min="14753" max="14753" width="10.85546875" style="1" bestFit="1" customWidth="1"/>
    <col min="14754" max="14754" width="9" style="1" customWidth="1"/>
    <col min="14755" max="14755" width="7" style="1" bestFit="1" customWidth="1"/>
    <col min="14756" max="14756" width="9.5703125" style="1" customWidth="1"/>
    <col min="14757" max="14757" width="11.42578125" style="1" customWidth="1"/>
    <col min="14758" max="14758" width="7" style="1" bestFit="1" customWidth="1"/>
    <col min="14759" max="14759" width="6.42578125" style="1" bestFit="1" customWidth="1"/>
    <col min="14760" max="14763" width="10.7109375" style="1" customWidth="1"/>
    <col min="14764" max="14764" width="13" style="1" customWidth="1"/>
    <col min="14765" max="14765" width="11.140625" style="1" customWidth="1"/>
    <col min="14766" max="14766" width="10.140625" style="1" customWidth="1"/>
    <col min="14767" max="14767" width="10.7109375" style="1" customWidth="1"/>
    <col min="14768" max="14768" width="12.85546875" style="1" customWidth="1"/>
    <col min="14769" max="14769" width="10.85546875" style="1" customWidth="1"/>
    <col min="14770" max="14772" width="10.7109375" style="1" customWidth="1"/>
    <col min="14773" max="14773" width="13.7109375" style="1" customWidth="1"/>
    <col min="14774" max="14774" width="11.7109375" style="1" customWidth="1"/>
    <col min="14775" max="14775" width="12.5703125" style="1" customWidth="1"/>
    <col min="14776" max="14776" width="13.85546875" style="1" customWidth="1"/>
    <col min="14777" max="14777" width="11.85546875" style="1" customWidth="1"/>
    <col min="14778" max="14778" width="7" style="1" bestFit="1" customWidth="1"/>
    <col min="14779" max="14779" width="8.7109375" style="1" customWidth="1"/>
    <col min="14780" max="14782" width="10.7109375" style="1" customWidth="1"/>
    <col min="14783" max="14783" width="13" style="1" customWidth="1"/>
    <col min="14784" max="14784" width="11.42578125" style="1" customWidth="1"/>
    <col min="14785" max="14785" width="12.5703125" style="1" customWidth="1"/>
    <col min="14786" max="14786" width="11.140625" style="1" customWidth="1"/>
    <col min="14787" max="14787" width="13.28515625" style="1" customWidth="1"/>
    <col min="14788" max="14788" width="7" style="1" bestFit="1" customWidth="1"/>
    <col min="14789" max="14789" width="6.42578125" style="1" bestFit="1" customWidth="1"/>
    <col min="14790" max="14792" width="10.7109375" style="1" customWidth="1"/>
    <col min="14793" max="14793" width="11.7109375" style="1" customWidth="1"/>
    <col min="14794" max="14794" width="12.5703125" style="1" customWidth="1"/>
    <col min="14795" max="14795" width="10.140625" style="1" customWidth="1"/>
    <col min="14796" max="14796" width="12.7109375" style="1" customWidth="1"/>
    <col min="14797" max="14797" width="12.42578125" style="1" customWidth="1"/>
    <col min="14798" max="14798" width="13.140625" style="1" customWidth="1"/>
    <col min="14799" max="14799" width="10.5703125" style="1" customWidth="1"/>
    <col min="14800" max="14802" width="10.7109375" style="1" customWidth="1"/>
    <col min="14803" max="14803" width="15.5703125" style="1" customWidth="1"/>
    <col min="14804" max="14805" width="13" style="1" customWidth="1"/>
    <col min="14806" max="14806" width="13.28515625" style="1" customWidth="1"/>
    <col min="14807" max="14807" width="13" style="1" customWidth="1"/>
    <col min="14808" max="14808" width="13.85546875" style="1" customWidth="1"/>
    <col min="14809" max="14809" width="6.42578125" style="1" bestFit="1" customWidth="1"/>
    <col min="14810" max="14812" width="10.7109375" style="1" customWidth="1"/>
    <col min="14813" max="14813" width="12.42578125" style="1" customWidth="1"/>
    <col min="14814" max="14814" width="11.42578125" style="1" customWidth="1"/>
    <col min="14815" max="14815" width="12.28515625" style="1" customWidth="1"/>
    <col min="14816" max="14816" width="11.5703125" style="1" customWidth="1"/>
    <col min="14817" max="14817" width="10.28515625" style="1" customWidth="1"/>
    <col min="14818" max="14818" width="12" style="1" customWidth="1"/>
    <col min="14819" max="14819" width="6.42578125" style="1" bestFit="1" customWidth="1"/>
    <col min="14820" max="14822" width="10.7109375" style="1" customWidth="1"/>
    <col min="14823" max="14823" width="12.85546875" style="1" customWidth="1"/>
    <col min="14824" max="14824" width="12.140625" style="1" customWidth="1"/>
    <col min="14825" max="14825" width="10.140625" style="1" customWidth="1"/>
    <col min="14826" max="14827" width="11.140625" style="1" customWidth="1"/>
    <col min="14828" max="14828" width="7" style="1" bestFit="1" customWidth="1"/>
    <col min="14829" max="14829" width="6.42578125" style="1" bestFit="1" customWidth="1"/>
    <col min="14830" max="14831" width="6.42578125" style="1" customWidth="1"/>
    <col min="14832" max="14832" width="12.28515625" style="1" customWidth="1"/>
    <col min="14833" max="14833" width="11" style="1" customWidth="1"/>
    <col min="14834" max="14834" width="8.140625" style="1" customWidth="1"/>
    <col min="14835" max="14835" width="13.5703125" style="1" customWidth="1"/>
    <col min="14836" max="14836" width="11.140625" style="1" customWidth="1"/>
    <col min="14837" max="14837" width="7" style="1" bestFit="1" customWidth="1"/>
    <col min="14838" max="14838" width="6.42578125" style="1" bestFit="1" customWidth="1"/>
    <col min="14839" max="14839" width="13.5703125" style="1" customWidth="1"/>
    <col min="14840" max="14840" width="12.85546875" style="1" customWidth="1"/>
    <col min="14841" max="14841" width="8.140625" style="1" customWidth="1"/>
    <col min="14842" max="14842" width="10.42578125" style="1" customWidth="1"/>
    <col min="14843" max="14843" width="11.28515625" style="1" customWidth="1"/>
    <col min="14844" max="14844" width="7" style="1" bestFit="1" customWidth="1"/>
    <col min="14845" max="14845" width="6.42578125" style="1" bestFit="1" customWidth="1"/>
    <col min="14846" max="14846" width="11" style="1" customWidth="1"/>
    <col min="14847" max="14847" width="11.28515625" style="1" customWidth="1"/>
    <col min="14848" max="14848" width="8.85546875" style="1" customWidth="1"/>
    <col min="14849" max="14849" width="12.85546875" style="1" customWidth="1"/>
    <col min="14850" max="14850" width="11.7109375" style="1" customWidth="1"/>
    <col min="14851" max="14851" width="6.140625" style="1" bestFit="1" customWidth="1"/>
    <col min="14852" max="14852" width="6.42578125" style="1" bestFit="1" customWidth="1"/>
    <col min="14853" max="14996" width="9.140625" style="1"/>
    <col min="14997" max="14997" width="13.140625" style="1" bestFit="1" customWidth="1"/>
    <col min="14998" max="14998" width="13.42578125" style="1" customWidth="1"/>
    <col min="14999" max="14999" width="11.85546875" style="1" bestFit="1" customWidth="1"/>
    <col min="15000" max="15000" width="10.7109375" style="1" bestFit="1" customWidth="1"/>
    <col min="15001" max="15001" width="7" style="1" bestFit="1" customWidth="1"/>
    <col min="15002" max="15002" width="9.85546875" style="1" bestFit="1" customWidth="1"/>
    <col min="15003" max="15003" width="12.42578125" style="1" customWidth="1"/>
    <col min="15004" max="15004" width="7" style="1" bestFit="1" customWidth="1"/>
    <col min="15005" max="15008" width="10.7109375" style="1" customWidth="1"/>
    <col min="15009" max="15009" width="10.85546875" style="1" bestFit="1" customWidth="1"/>
    <col min="15010" max="15010" width="9" style="1" customWidth="1"/>
    <col min="15011" max="15011" width="7" style="1" bestFit="1" customWidth="1"/>
    <col min="15012" max="15012" width="9.5703125" style="1" customWidth="1"/>
    <col min="15013" max="15013" width="11.42578125" style="1" customWidth="1"/>
    <col min="15014" max="15014" width="7" style="1" bestFit="1" customWidth="1"/>
    <col min="15015" max="15015" width="6.42578125" style="1" bestFit="1" customWidth="1"/>
    <col min="15016" max="15019" width="10.7109375" style="1" customWidth="1"/>
    <col min="15020" max="15020" width="13" style="1" customWidth="1"/>
    <col min="15021" max="15021" width="11.140625" style="1" customWidth="1"/>
    <col min="15022" max="15022" width="10.140625" style="1" customWidth="1"/>
    <col min="15023" max="15023" width="10.7109375" style="1" customWidth="1"/>
    <col min="15024" max="15024" width="12.85546875" style="1" customWidth="1"/>
    <col min="15025" max="15025" width="10.85546875" style="1" customWidth="1"/>
    <col min="15026" max="15028" width="10.7109375" style="1" customWidth="1"/>
    <col min="15029" max="15029" width="13.7109375" style="1" customWidth="1"/>
    <col min="15030" max="15030" width="11.7109375" style="1" customWidth="1"/>
    <col min="15031" max="15031" width="12.5703125" style="1" customWidth="1"/>
    <col min="15032" max="15032" width="13.85546875" style="1" customWidth="1"/>
    <col min="15033" max="15033" width="11.85546875" style="1" customWidth="1"/>
    <col min="15034" max="15034" width="7" style="1" bestFit="1" customWidth="1"/>
    <col min="15035" max="15035" width="8.7109375" style="1" customWidth="1"/>
    <col min="15036" max="15038" width="10.7109375" style="1" customWidth="1"/>
    <col min="15039" max="15039" width="13" style="1" customWidth="1"/>
    <col min="15040" max="15040" width="11.42578125" style="1" customWidth="1"/>
    <col min="15041" max="15041" width="12.5703125" style="1" customWidth="1"/>
    <col min="15042" max="15042" width="11.140625" style="1" customWidth="1"/>
    <col min="15043" max="15043" width="13.28515625" style="1" customWidth="1"/>
    <col min="15044" max="15044" width="7" style="1" bestFit="1" customWidth="1"/>
    <col min="15045" max="15045" width="6.42578125" style="1" bestFit="1" customWidth="1"/>
    <col min="15046" max="15048" width="10.7109375" style="1" customWidth="1"/>
    <col min="15049" max="15049" width="11.7109375" style="1" customWidth="1"/>
    <col min="15050" max="15050" width="12.5703125" style="1" customWidth="1"/>
    <col min="15051" max="15051" width="10.140625" style="1" customWidth="1"/>
    <col min="15052" max="15052" width="12.7109375" style="1" customWidth="1"/>
    <col min="15053" max="15053" width="12.42578125" style="1" customWidth="1"/>
    <col min="15054" max="15054" width="13.140625" style="1" customWidth="1"/>
    <col min="15055" max="15055" width="10.5703125" style="1" customWidth="1"/>
    <col min="15056" max="15058" width="10.7109375" style="1" customWidth="1"/>
    <col min="15059" max="15059" width="15.5703125" style="1" customWidth="1"/>
    <col min="15060" max="15061" width="13" style="1" customWidth="1"/>
    <col min="15062" max="15062" width="13.28515625" style="1" customWidth="1"/>
    <col min="15063" max="15063" width="13" style="1" customWidth="1"/>
    <col min="15064" max="15064" width="13.85546875" style="1" customWidth="1"/>
    <col min="15065" max="15065" width="6.42578125" style="1" bestFit="1" customWidth="1"/>
    <col min="15066" max="15068" width="10.7109375" style="1" customWidth="1"/>
    <col min="15069" max="15069" width="12.42578125" style="1" customWidth="1"/>
    <col min="15070" max="15070" width="11.42578125" style="1" customWidth="1"/>
    <col min="15071" max="15071" width="12.28515625" style="1" customWidth="1"/>
    <col min="15072" max="15072" width="11.5703125" style="1" customWidth="1"/>
    <col min="15073" max="15073" width="10.28515625" style="1" customWidth="1"/>
    <col min="15074" max="15074" width="12" style="1" customWidth="1"/>
    <col min="15075" max="15075" width="6.42578125" style="1" bestFit="1" customWidth="1"/>
    <col min="15076" max="15078" width="10.7109375" style="1" customWidth="1"/>
    <col min="15079" max="15079" width="12.85546875" style="1" customWidth="1"/>
    <col min="15080" max="15080" width="12.140625" style="1" customWidth="1"/>
    <col min="15081" max="15081" width="10.140625" style="1" customWidth="1"/>
    <col min="15082" max="15083" width="11.140625" style="1" customWidth="1"/>
    <col min="15084" max="15084" width="7" style="1" bestFit="1" customWidth="1"/>
    <col min="15085" max="15085" width="6.42578125" style="1" bestFit="1" customWidth="1"/>
    <col min="15086" max="15087" width="6.42578125" style="1" customWidth="1"/>
    <col min="15088" max="15088" width="12.28515625" style="1" customWidth="1"/>
    <col min="15089" max="15089" width="11" style="1" customWidth="1"/>
    <col min="15090" max="15090" width="8.140625" style="1" customWidth="1"/>
    <col min="15091" max="15091" width="13.5703125" style="1" customWidth="1"/>
    <col min="15092" max="15092" width="11.140625" style="1" customWidth="1"/>
    <col min="15093" max="15093" width="7" style="1" bestFit="1" customWidth="1"/>
    <col min="15094" max="15094" width="6.42578125" style="1" bestFit="1" customWidth="1"/>
    <col min="15095" max="15095" width="13.5703125" style="1" customWidth="1"/>
    <col min="15096" max="15096" width="12.85546875" style="1" customWidth="1"/>
    <col min="15097" max="15097" width="8.140625" style="1" customWidth="1"/>
    <col min="15098" max="15098" width="10.42578125" style="1" customWidth="1"/>
    <col min="15099" max="15099" width="11.28515625" style="1" customWidth="1"/>
    <col min="15100" max="15100" width="7" style="1" bestFit="1" customWidth="1"/>
    <col min="15101" max="15101" width="6.42578125" style="1" bestFit="1" customWidth="1"/>
    <col min="15102" max="15102" width="11" style="1" customWidth="1"/>
    <col min="15103" max="15103" width="11.28515625" style="1" customWidth="1"/>
    <col min="15104" max="15104" width="8.85546875" style="1" customWidth="1"/>
    <col min="15105" max="15105" width="12.85546875" style="1" customWidth="1"/>
    <col min="15106" max="15106" width="11.7109375" style="1" customWidth="1"/>
    <col min="15107" max="15107" width="6.140625" style="1" bestFit="1" customWidth="1"/>
    <col min="15108" max="15108" width="6.42578125" style="1" bestFit="1" customWidth="1"/>
    <col min="15109" max="15252" width="9.140625" style="1"/>
    <col min="15253" max="15253" width="13.140625" style="1" bestFit="1" customWidth="1"/>
    <col min="15254" max="15254" width="13.42578125" style="1" customWidth="1"/>
    <col min="15255" max="15255" width="11.85546875" style="1" bestFit="1" customWidth="1"/>
    <col min="15256" max="15256" width="10.7109375" style="1" bestFit="1" customWidth="1"/>
    <col min="15257" max="15257" width="7" style="1" bestFit="1" customWidth="1"/>
    <col min="15258" max="15258" width="9.85546875" style="1" bestFit="1" customWidth="1"/>
    <col min="15259" max="15259" width="12.42578125" style="1" customWidth="1"/>
    <col min="15260" max="15260" width="7" style="1" bestFit="1" customWidth="1"/>
    <col min="15261" max="15264" width="10.7109375" style="1" customWidth="1"/>
    <col min="15265" max="15265" width="10.85546875" style="1" bestFit="1" customWidth="1"/>
    <col min="15266" max="15266" width="9" style="1" customWidth="1"/>
    <col min="15267" max="15267" width="7" style="1" bestFit="1" customWidth="1"/>
    <col min="15268" max="15268" width="9.5703125" style="1" customWidth="1"/>
    <col min="15269" max="15269" width="11.42578125" style="1" customWidth="1"/>
    <col min="15270" max="15270" width="7" style="1" bestFit="1" customWidth="1"/>
    <col min="15271" max="15271" width="6.42578125" style="1" bestFit="1" customWidth="1"/>
    <col min="15272" max="15275" width="10.7109375" style="1" customWidth="1"/>
    <col min="15276" max="15276" width="13" style="1" customWidth="1"/>
    <col min="15277" max="15277" width="11.140625" style="1" customWidth="1"/>
    <col min="15278" max="15278" width="10.140625" style="1" customWidth="1"/>
    <col min="15279" max="15279" width="10.7109375" style="1" customWidth="1"/>
    <col min="15280" max="15280" width="12.85546875" style="1" customWidth="1"/>
    <col min="15281" max="15281" width="10.85546875" style="1" customWidth="1"/>
    <col min="15282" max="15284" width="10.7109375" style="1" customWidth="1"/>
    <col min="15285" max="15285" width="13.7109375" style="1" customWidth="1"/>
    <col min="15286" max="15286" width="11.7109375" style="1" customWidth="1"/>
    <col min="15287" max="15287" width="12.5703125" style="1" customWidth="1"/>
    <col min="15288" max="15288" width="13.85546875" style="1" customWidth="1"/>
    <col min="15289" max="15289" width="11.85546875" style="1" customWidth="1"/>
    <col min="15290" max="15290" width="7" style="1" bestFit="1" customWidth="1"/>
    <col min="15291" max="15291" width="8.7109375" style="1" customWidth="1"/>
    <col min="15292" max="15294" width="10.7109375" style="1" customWidth="1"/>
    <col min="15295" max="15295" width="13" style="1" customWidth="1"/>
    <col min="15296" max="15296" width="11.42578125" style="1" customWidth="1"/>
    <col min="15297" max="15297" width="12.5703125" style="1" customWidth="1"/>
    <col min="15298" max="15298" width="11.140625" style="1" customWidth="1"/>
    <col min="15299" max="15299" width="13.28515625" style="1" customWidth="1"/>
    <col min="15300" max="15300" width="7" style="1" bestFit="1" customWidth="1"/>
    <col min="15301" max="15301" width="6.42578125" style="1" bestFit="1" customWidth="1"/>
    <col min="15302" max="15304" width="10.7109375" style="1" customWidth="1"/>
    <col min="15305" max="15305" width="11.7109375" style="1" customWidth="1"/>
    <col min="15306" max="15306" width="12.5703125" style="1" customWidth="1"/>
    <col min="15307" max="15307" width="10.140625" style="1" customWidth="1"/>
    <col min="15308" max="15308" width="12.7109375" style="1" customWidth="1"/>
    <col min="15309" max="15309" width="12.42578125" style="1" customWidth="1"/>
    <col min="15310" max="15310" width="13.140625" style="1" customWidth="1"/>
    <col min="15311" max="15311" width="10.5703125" style="1" customWidth="1"/>
    <col min="15312" max="15314" width="10.7109375" style="1" customWidth="1"/>
    <col min="15315" max="15315" width="15.5703125" style="1" customWidth="1"/>
    <col min="15316" max="15317" width="13" style="1" customWidth="1"/>
    <col min="15318" max="15318" width="13.28515625" style="1" customWidth="1"/>
    <col min="15319" max="15319" width="13" style="1" customWidth="1"/>
    <col min="15320" max="15320" width="13.85546875" style="1" customWidth="1"/>
    <col min="15321" max="15321" width="6.42578125" style="1" bestFit="1" customWidth="1"/>
    <col min="15322" max="15324" width="10.7109375" style="1" customWidth="1"/>
    <col min="15325" max="15325" width="12.42578125" style="1" customWidth="1"/>
    <col min="15326" max="15326" width="11.42578125" style="1" customWidth="1"/>
    <col min="15327" max="15327" width="12.28515625" style="1" customWidth="1"/>
    <col min="15328" max="15328" width="11.5703125" style="1" customWidth="1"/>
    <col min="15329" max="15329" width="10.28515625" style="1" customWidth="1"/>
    <col min="15330" max="15330" width="12" style="1" customWidth="1"/>
    <col min="15331" max="15331" width="6.42578125" style="1" bestFit="1" customWidth="1"/>
    <col min="15332" max="15334" width="10.7109375" style="1" customWidth="1"/>
    <col min="15335" max="15335" width="12.85546875" style="1" customWidth="1"/>
    <col min="15336" max="15336" width="12.140625" style="1" customWidth="1"/>
    <col min="15337" max="15337" width="10.140625" style="1" customWidth="1"/>
    <col min="15338" max="15339" width="11.140625" style="1" customWidth="1"/>
    <col min="15340" max="15340" width="7" style="1" bestFit="1" customWidth="1"/>
    <col min="15341" max="15341" width="6.42578125" style="1" bestFit="1" customWidth="1"/>
    <col min="15342" max="15343" width="6.42578125" style="1" customWidth="1"/>
    <col min="15344" max="15344" width="12.28515625" style="1" customWidth="1"/>
    <col min="15345" max="15345" width="11" style="1" customWidth="1"/>
    <col min="15346" max="15346" width="8.140625" style="1" customWidth="1"/>
    <col min="15347" max="15347" width="13.5703125" style="1" customWidth="1"/>
    <col min="15348" max="15348" width="11.140625" style="1" customWidth="1"/>
    <col min="15349" max="15349" width="7" style="1" bestFit="1" customWidth="1"/>
    <col min="15350" max="15350" width="6.42578125" style="1" bestFit="1" customWidth="1"/>
    <col min="15351" max="15351" width="13.5703125" style="1" customWidth="1"/>
    <col min="15352" max="15352" width="12.85546875" style="1" customWidth="1"/>
    <col min="15353" max="15353" width="8.140625" style="1" customWidth="1"/>
    <col min="15354" max="15354" width="10.42578125" style="1" customWidth="1"/>
    <col min="15355" max="15355" width="11.28515625" style="1" customWidth="1"/>
    <col min="15356" max="15356" width="7" style="1" bestFit="1" customWidth="1"/>
    <col min="15357" max="15357" width="6.42578125" style="1" bestFit="1" customWidth="1"/>
    <col min="15358" max="15358" width="11" style="1" customWidth="1"/>
    <col min="15359" max="15359" width="11.28515625" style="1" customWidth="1"/>
    <col min="15360" max="15360" width="8.85546875" style="1" customWidth="1"/>
    <col min="15361" max="15361" width="12.85546875" style="1" customWidth="1"/>
    <col min="15362" max="15362" width="11.7109375" style="1" customWidth="1"/>
    <col min="15363" max="15363" width="6.140625" style="1" bestFit="1" customWidth="1"/>
    <col min="15364" max="15364" width="6.42578125" style="1" bestFit="1" customWidth="1"/>
    <col min="15365" max="15508" width="9.140625" style="1"/>
    <col min="15509" max="15509" width="13.140625" style="1" bestFit="1" customWidth="1"/>
    <col min="15510" max="15510" width="13.42578125" style="1" customWidth="1"/>
    <col min="15511" max="15511" width="11.85546875" style="1" bestFit="1" customWidth="1"/>
    <col min="15512" max="15512" width="10.7109375" style="1" bestFit="1" customWidth="1"/>
    <col min="15513" max="15513" width="7" style="1" bestFit="1" customWidth="1"/>
    <col min="15514" max="15514" width="9.85546875" style="1" bestFit="1" customWidth="1"/>
    <col min="15515" max="15515" width="12.42578125" style="1" customWidth="1"/>
    <col min="15516" max="15516" width="7" style="1" bestFit="1" customWidth="1"/>
    <col min="15517" max="15520" width="10.7109375" style="1" customWidth="1"/>
    <col min="15521" max="15521" width="10.85546875" style="1" bestFit="1" customWidth="1"/>
    <col min="15522" max="15522" width="9" style="1" customWidth="1"/>
    <col min="15523" max="15523" width="7" style="1" bestFit="1" customWidth="1"/>
    <col min="15524" max="15524" width="9.5703125" style="1" customWidth="1"/>
    <col min="15525" max="15525" width="11.42578125" style="1" customWidth="1"/>
    <col min="15526" max="15526" width="7" style="1" bestFit="1" customWidth="1"/>
    <col min="15527" max="15527" width="6.42578125" style="1" bestFit="1" customWidth="1"/>
    <col min="15528" max="15531" width="10.7109375" style="1" customWidth="1"/>
    <col min="15532" max="15532" width="13" style="1" customWidth="1"/>
    <col min="15533" max="15533" width="11.140625" style="1" customWidth="1"/>
    <col min="15534" max="15534" width="10.140625" style="1" customWidth="1"/>
    <col min="15535" max="15535" width="10.7109375" style="1" customWidth="1"/>
    <col min="15536" max="15536" width="12.85546875" style="1" customWidth="1"/>
    <col min="15537" max="15537" width="10.85546875" style="1" customWidth="1"/>
    <col min="15538" max="15540" width="10.7109375" style="1" customWidth="1"/>
    <col min="15541" max="15541" width="13.7109375" style="1" customWidth="1"/>
    <col min="15542" max="15542" width="11.7109375" style="1" customWidth="1"/>
    <col min="15543" max="15543" width="12.5703125" style="1" customWidth="1"/>
    <col min="15544" max="15544" width="13.85546875" style="1" customWidth="1"/>
    <col min="15545" max="15545" width="11.85546875" style="1" customWidth="1"/>
    <col min="15546" max="15546" width="7" style="1" bestFit="1" customWidth="1"/>
    <col min="15547" max="15547" width="8.7109375" style="1" customWidth="1"/>
    <col min="15548" max="15550" width="10.7109375" style="1" customWidth="1"/>
    <col min="15551" max="15551" width="13" style="1" customWidth="1"/>
    <col min="15552" max="15552" width="11.42578125" style="1" customWidth="1"/>
    <col min="15553" max="15553" width="12.5703125" style="1" customWidth="1"/>
    <col min="15554" max="15554" width="11.140625" style="1" customWidth="1"/>
    <col min="15555" max="15555" width="13.28515625" style="1" customWidth="1"/>
    <col min="15556" max="15556" width="7" style="1" bestFit="1" customWidth="1"/>
    <col min="15557" max="15557" width="6.42578125" style="1" bestFit="1" customWidth="1"/>
    <col min="15558" max="15560" width="10.7109375" style="1" customWidth="1"/>
    <col min="15561" max="15561" width="11.7109375" style="1" customWidth="1"/>
    <col min="15562" max="15562" width="12.5703125" style="1" customWidth="1"/>
    <col min="15563" max="15563" width="10.140625" style="1" customWidth="1"/>
    <col min="15564" max="15564" width="12.7109375" style="1" customWidth="1"/>
    <col min="15565" max="15565" width="12.42578125" style="1" customWidth="1"/>
    <col min="15566" max="15566" width="13.140625" style="1" customWidth="1"/>
    <col min="15567" max="15567" width="10.5703125" style="1" customWidth="1"/>
    <col min="15568" max="15570" width="10.7109375" style="1" customWidth="1"/>
    <col min="15571" max="15571" width="15.5703125" style="1" customWidth="1"/>
    <col min="15572" max="15573" width="13" style="1" customWidth="1"/>
    <col min="15574" max="15574" width="13.28515625" style="1" customWidth="1"/>
    <col min="15575" max="15575" width="13" style="1" customWidth="1"/>
    <col min="15576" max="15576" width="13.85546875" style="1" customWidth="1"/>
    <col min="15577" max="15577" width="6.42578125" style="1" bestFit="1" customWidth="1"/>
    <col min="15578" max="15580" width="10.7109375" style="1" customWidth="1"/>
    <col min="15581" max="15581" width="12.42578125" style="1" customWidth="1"/>
    <col min="15582" max="15582" width="11.42578125" style="1" customWidth="1"/>
    <col min="15583" max="15583" width="12.28515625" style="1" customWidth="1"/>
    <col min="15584" max="15584" width="11.5703125" style="1" customWidth="1"/>
    <col min="15585" max="15585" width="10.28515625" style="1" customWidth="1"/>
    <col min="15586" max="15586" width="12" style="1" customWidth="1"/>
    <col min="15587" max="15587" width="6.42578125" style="1" bestFit="1" customWidth="1"/>
    <col min="15588" max="15590" width="10.7109375" style="1" customWidth="1"/>
    <col min="15591" max="15591" width="12.85546875" style="1" customWidth="1"/>
    <col min="15592" max="15592" width="12.140625" style="1" customWidth="1"/>
    <col min="15593" max="15593" width="10.140625" style="1" customWidth="1"/>
    <col min="15594" max="15595" width="11.140625" style="1" customWidth="1"/>
    <col min="15596" max="15596" width="7" style="1" bestFit="1" customWidth="1"/>
    <col min="15597" max="15597" width="6.42578125" style="1" bestFit="1" customWidth="1"/>
    <col min="15598" max="15599" width="6.42578125" style="1" customWidth="1"/>
    <col min="15600" max="15600" width="12.28515625" style="1" customWidth="1"/>
    <col min="15601" max="15601" width="11" style="1" customWidth="1"/>
    <col min="15602" max="15602" width="8.140625" style="1" customWidth="1"/>
    <col min="15603" max="15603" width="13.5703125" style="1" customWidth="1"/>
    <col min="15604" max="15604" width="11.140625" style="1" customWidth="1"/>
    <col min="15605" max="15605" width="7" style="1" bestFit="1" customWidth="1"/>
    <col min="15606" max="15606" width="6.42578125" style="1" bestFit="1" customWidth="1"/>
    <col min="15607" max="15607" width="13.5703125" style="1" customWidth="1"/>
    <col min="15608" max="15608" width="12.85546875" style="1" customWidth="1"/>
    <col min="15609" max="15609" width="8.140625" style="1" customWidth="1"/>
    <col min="15610" max="15610" width="10.42578125" style="1" customWidth="1"/>
    <col min="15611" max="15611" width="11.28515625" style="1" customWidth="1"/>
    <col min="15612" max="15612" width="7" style="1" bestFit="1" customWidth="1"/>
    <col min="15613" max="15613" width="6.42578125" style="1" bestFit="1" customWidth="1"/>
    <col min="15614" max="15614" width="11" style="1" customWidth="1"/>
    <col min="15615" max="15615" width="11.28515625" style="1" customWidth="1"/>
    <col min="15616" max="15616" width="8.85546875" style="1" customWidth="1"/>
    <col min="15617" max="15617" width="12.85546875" style="1" customWidth="1"/>
    <col min="15618" max="15618" width="11.7109375" style="1" customWidth="1"/>
    <col min="15619" max="15619" width="6.140625" style="1" bestFit="1" customWidth="1"/>
    <col min="15620" max="15620" width="6.42578125" style="1" bestFit="1" customWidth="1"/>
    <col min="15621" max="15764" width="9.140625" style="1"/>
    <col min="15765" max="15765" width="13.140625" style="1" bestFit="1" customWidth="1"/>
    <col min="15766" max="15766" width="13.42578125" style="1" customWidth="1"/>
    <col min="15767" max="15767" width="11.85546875" style="1" bestFit="1" customWidth="1"/>
    <col min="15768" max="15768" width="10.7109375" style="1" bestFit="1" customWidth="1"/>
    <col min="15769" max="15769" width="7" style="1" bestFit="1" customWidth="1"/>
    <col min="15770" max="15770" width="9.85546875" style="1" bestFit="1" customWidth="1"/>
    <col min="15771" max="15771" width="12.42578125" style="1" customWidth="1"/>
    <col min="15772" max="15772" width="7" style="1" bestFit="1" customWidth="1"/>
    <col min="15773" max="15776" width="10.7109375" style="1" customWidth="1"/>
    <col min="15777" max="15777" width="10.85546875" style="1" bestFit="1" customWidth="1"/>
    <col min="15778" max="15778" width="9" style="1" customWidth="1"/>
    <col min="15779" max="15779" width="7" style="1" bestFit="1" customWidth="1"/>
    <col min="15780" max="15780" width="9.5703125" style="1" customWidth="1"/>
    <col min="15781" max="15781" width="11.42578125" style="1" customWidth="1"/>
    <col min="15782" max="15782" width="7" style="1" bestFit="1" customWidth="1"/>
    <col min="15783" max="15783" width="6.42578125" style="1" bestFit="1" customWidth="1"/>
    <col min="15784" max="15787" width="10.7109375" style="1" customWidth="1"/>
    <col min="15788" max="15788" width="13" style="1" customWidth="1"/>
    <col min="15789" max="15789" width="11.140625" style="1" customWidth="1"/>
    <col min="15790" max="15790" width="10.140625" style="1" customWidth="1"/>
    <col min="15791" max="15791" width="10.7109375" style="1" customWidth="1"/>
    <col min="15792" max="15792" width="12.85546875" style="1" customWidth="1"/>
    <col min="15793" max="15793" width="10.85546875" style="1" customWidth="1"/>
    <col min="15794" max="15796" width="10.7109375" style="1" customWidth="1"/>
    <col min="15797" max="15797" width="13.7109375" style="1" customWidth="1"/>
    <col min="15798" max="15798" width="11.7109375" style="1" customWidth="1"/>
    <col min="15799" max="15799" width="12.5703125" style="1" customWidth="1"/>
    <col min="15800" max="15800" width="13.85546875" style="1" customWidth="1"/>
    <col min="15801" max="15801" width="11.85546875" style="1" customWidth="1"/>
    <col min="15802" max="15802" width="7" style="1" bestFit="1" customWidth="1"/>
    <col min="15803" max="15803" width="8.7109375" style="1" customWidth="1"/>
    <col min="15804" max="15806" width="10.7109375" style="1" customWidth="1"/>
    <col min="15807" max="15807" width="13" style="1" customWidth="1"/>
    <col min="15808" max="15808" width="11.42578125" style="1" customWidth="1"/>
    <col min="15809" max="15809" width="12.5703125" style="1" customWidth="1"/>
    <col min="15810" max="15810" width="11.140625" style="1" customWidth="1"/>
    <col min="15811" max="15811" width="13.28515625" style="1" customWidth="1"/>
    <col min="15812" max="15812" width="7" style="1" bestFit="1" customWidth="1"/>
    <col min="15813" max="15813" width="6.42578125" style="1" bestFit="1" customWidth="1"/>
    <col min="15814" max="15816" width="10.7109375" style="1" customWidth="1"/>
    <col min="15817" max="15817" width="11.7109375" style="1" customWidth="1"/>
    <col min="15818" max="15818" width="12.5703125" style="1" customWidth="1"/>
    <col min="15819" max="15819" width="10.140625" style="1" customWidth="1"/>
    <col min="15820" max="15820" width="12.7109375" style="1" customWidth="1"/>
    <col min="15821" max="15821" width="12.42578125" style="1" customWidth="1"/>
    <col min="15822" max="15822" width="13.140625" style="1" customWidth="1"/>
    <col min="15823" max="15823" width="10.5703125" style="1" customWidth="1"/>
    <col min="15824" max="15826" width="10.7109375" style="1" customWidth="1"/>
    <col min="15827" max="15827" width="15.5703125" style="1" customWidth="1"/>
    <col min="15828" max="15829" width="13" style="1" customWidth="1"/>
    <col min="15830" max="15830" width="13.28515625" style="1" customWidth="1"/>
    <col min="15831" max="15831" width="13" style="1" customWidth="1"/>
    <col min="15832" max="15832" width="13.85546875" style="1" customWidth="1"/>
    <col min="15833" max="15833" width="6.42578125" style="1" bestFit="1" customWidth="1"/>
    <col min="15834" max="15836" width="10.7109375" style="1" customWidth="1"/>
    <col min="15837" max="15837" width="12.42578125" style="1" customWidth="1"/>
    <col min="15838" max="15838" width="11.42578125" style="1" customWidth="1"/>
    <col min="15839" max="15839" width="12.28515625" style="1" customWidth="1"/>
    <col min="15840" max="15840" width="11.5703125" style="1" customWidth="1"/>
    <col min="15841" max="15841" width="10.28515625" style="1" customWidth="1"/>
    <col min="15842" max="15842" width="12" style="1" customWidth="1"/>
    <col min="15843" max="15843" width="6.42578125" style="1" bestFit="1" customWidth="1"/>
    <col min="15844" max="15846" width="10.7109375" style="1" customWidth="1"/>
    <col min="15847" max="15847" width="12.85546875" style="1" customWidth="1"/>
    <col min="15848" max="15848" width="12.140625" style="1" customWidth="1"/>
    <col min="15849" max="15849" width="10.140625" style="1" customWidth="1"/>
    <col min="15850" max="15851" width="11.140625" style="1" customWidth="1"/>
    <col min="15852" max="15852" width="7" style="1" bestFit="1" customWidth="1"/>
    <col min="15853" max="15853" width="6.42578125" style="1" bestFit="1" customWidth="1"/>
    <col min="15854" max="15855" width="6.42578125" style="1" customWidth="1"/>
    <col min="15856" max="15856" width="12.28515625" style="1" customWidth="1"/>
    <col min="15857" max="15857" width="11" style="1" customWidth="1"/>
    <col min="15858" max="15858" width="8.140625" style="1" customWidth="1"/>
    <col min="15859" max="15859" width="13.5703125" style="1" customWidth="1"/>
    <col min="15860" max="15860" width="11.140625" style="1" customWidth="1"/>
    <col min="15861" max="15861" width="7" style="1" bestFit="1" customWidth="1"/>
    <col min="15862" max="15862" width="6.42578125" style="1" bestFit="1" customWidth="1"/>
    <col min="15863" max="15863" width="13.5703125" style="1" customWidth="1"/>
    <col min="15864" max="15864" width="12.85546875" style="1" customWidth="1"/>
    <col min="15865" max="15865" width="8.140625" style="1" customWidth="1"/>
    <col min="15866" max="15866" width="10.42578125" style="1" customWidth="1"/>
    <col min="15867" max="15867" width="11.28515625" style="1" customWidth="1"/>
    <col min="15868" max="15868" width="7" style="1" bestFit="1" customWidth="1"/>
    <col min="15869" max="15869" width="6.42578125" style="1" bestFit="1" customWidth="1"/>
    <col min="15870" max="15870" width="11" style="1" customWidth="1"/>
    <col min="15871" max="15871" width="11.28515625" style="1" customWidth="1"/>
    <col min="15872" max="15872" width="8.85546875" style="1" customWidth="1"/>
    <col min="15873" max="15873" width="12.85546875" style="1" customWidth="1"/>
    <col min="15874" max="15874" width="11.7109375" style="1" customWidth="1"/>
    <col min="15875" max="15875" width="6.140625" style="1" bestFit="1" customWidth="1"/>
    <col min="15876" max="15876" width="6.42578125" style="1" bestFit="1" customWidth="1"/>
    <col min="15877" max="16020" width="9.140625" style="1"/>
    <col min="16021" max="16021" width="13.140625" style="1" bestFit="1" customWidth="1"/>
    <col min="16022" max="16022" width="13.42578125" style="1" customWidth="1"/>
    <col min="16023" max="16023" width="11.85546875" style="1" bestFit="1" customWidth="1"/>
    <col min="16024" max="16024" width="10.7109375" style="1" bestFit="1" customWidth="1"/>
    <col min="16025" max="16025" width="7" style="1" bestFit="1" customWidth="1"/>
    <col min="16026" max="16026" width="9.85546875" style="1" bestFit="1" customWidth="1"/>
    <col min="16027" max="16027" width="12.42578125" style="1" customWidth="1"/>
    <col min="16028" max="16028" width="7" style="1" bestFit="1" customWidth="1"/>
    <col min="16029" max="16032" width="10.7109375" style="1" customWidth="1"/>
    <col min="16033" max="16033" width="10.85546875" style="1" bestFit="1" customWidth="1"/>
    <col min="16034" max="16034" width="9" style="1" customWidth="1"/>
    <col min="16035" max="16035" width="7" style="1" bestFit="1" customWidth="1"/>
    <col min="16036" max="16036" width="9.5703125" style="1" customWidth="1"/>
    <col min="16037" max="16037" width="11.42578125" style="1" customWidth="1"/>
    <col min="16038" max="16038" width="7" style="1" bestFit="1" customWidth="1"/>
    <col min="16039" max="16039" width="6.42578125" style="1" bestFit="1" customWidth="1"/>
    <col min="16040" max="16043" width="10.7109375" style="1" customWidth="1"/>
    <col min="16044" max="16044" width="13" style="1" customWidth="1"/>
    <col min="16045" max="16045" width="11.140625" style="1" customWidth="1"/>
    <col min="16046" max="16046" width="10.140625" style="1" customWidth="1"/>
    <col min="16047" max="16047" width="10.7109375" style="1" customWidth="1"/>
    <col min="16048" max="16048" width="12.85546875" style="1" customWidth="1"/>
    <col min="16049" max="16049" width="10.85546875" style="1" customWidth="1"/>
    <col min="16050" max="16052" width="10.7109375" style="1" customWidth="1"/>
    <col min="16053" max="16053" width="13.7109375" style="1" customWidth="1"/>
    <col min="16054" max="16054" width="11.7109375" style="1" customWidth="1"/>
    <col min="16055" max="16055" width="12.5703125" style="1" customWidth="1"/>
    <col min="16056" max="16056" width="13.85546875" style="1" customWidth="1"/>
    <col min="16057" max="16057" width="11.85546875" style="1" customWidth="1"/>
    <col min="16058" max="16058" width="7" style="1" bestFit="1" customWidth="1"/>
    <col min="16059" max="16059" width="8.7109375" style="1" customWidth="1"/>
    <col min="16060" max="16062" width="10.7109375" style="1" customWidth="1"/>
    <col min="16063" max="16063" width="13" style="1" customWidth="1"/>
    <col min="16064" max="16064" width="11.42578125" style="1" customWidth="1"/>
    <col min="16065" max="16065" width="12.5703125" style="1" customWidth="1"/>
    <col min="16066" max="16066" width="11.140625" style="1" customWidth="1"/>
    <col min="16067" max="16067" width="13.28515625" style="1" customWidth="1"/>
    <col min="16068" max="16068" width="7" style="1" bestFit="1" customWidth="1"/>
    <col min="16069" max="16069" width="6.42578125" style="1" bestFit="1" customWidth="1"/>
    <col min="16070" max="16072" width="10.7109375" style="1" customWidth="1"/>
    <col min="16073" max="16073" width="11.7109375" style="1" customWidth="1"/>
    <col min="16074" max="16074" width="12.5703125" style="1" customWidth="1"/>
    <col min="16075" max="16075" width="10.140625" style="1" customWidth="1"/>
    <col min="16076" max="16076" width="12.7109375" style="1" customWidth="1"/>
    <col min="16077" max="16077" width="12.42578125" style="1" customWidth="1"/>
    <col min="16078" max="16078" width="13.140625" style="1" customWidth="1"/>
    <col min="16079" max="16079" width="10.5703125" style="1" customWidth="1"/>
    <col min="16080" max="16082" width="10.7109375" style="1" customWidth="1"/>
    <col min="16083" max="16083" width="15.5703125" style="1" customWidth="1"/>
    <col min="16084" max="16085" width="13" style="1" customWidth="1"/>
    <col min="16086" max="16086" width="13.28515625" style="1" customWidth="1"/>
    <col min="16087" max="16087" width="13" style="1" customWidth="1"/>
    <col min="16088" max="16088" width="13.85546875" style="1" customWidth="1"/>
    <col min="16089" max="16089" width="6.42578125" style="1" bestFit="1" customWidth="1"/>
    <col min="16090" max="16092" width="10.7109375" style="1" customWidth="1"/>
    <col min="16093" max="16093" width="12.42578125" style="1" customWidth="1"/>
    <col min="16094" max="16094" width="11.42578125" style="1" customWidth="1"/>
    <col min="16095" max="16095" width="12.28515625" style="1" customWidth="1"/>
    <col min="16096" max="16096" width="11.5703125" style="1" customWidth="1"/>
    <col min="16097" max="16097" width="10.28515625" style="1" customWidth="1"/>
    <col min="16098" max="16098" width="12" style="1" customWidth="1"/>
    <col min="16099" max="16099" width="6.42578125" style="1" bestFit="1" customWidth="1"/>
    <col min="16100" max="16102" width="10.7109375" style="1" customWidth="1"/>
    <col min="16103" max="16103" width="12.85546875" style="1" customWidth="1"/>
    <col min="16104" max="16104" width="12.140625" style="1" customWidth="1"/>
    <col min="16105" max="16105" width="10.140625" style="1" customWidth="1"/>
    <col min="16106" max="16107" width="11.140625" style="1" customWidth="1"/>
    <col min="16108" max="16108" width="7" style="1" bestFit="1" customWidth="1"/>
    <col min="16109" max="16109" width="6.42578125" style="1" bestFit="1" customWidth="1"/>
    <col min="16110" max="16111" width="6.42578125" style="1" customWidth="1"/>
    <col min="16112" max="16112" width="12.28515625" style="1" customWidth="1"/>
    <col min="16113" max="16113" width="11" style="1" customWidth="1"/>
    <col min="16114" max="16114" width="8.140625" style="1" customWidth="1"/>
    <col min="16115" max="16115" width="13.5703125" style="1" customWidth="1"/>
    <col min="16116" max="16116" width="11.140625" style="1" customWidth="1"/>
    <col min="16117" max="16117" width="7" style="1" bestFit="1" customWidth="1"/>
    <col min="16118" max="16118" width="6.42578125" style="1" bestFit="1" customWidth="1"/>
    <col min="16119" max="16119" width="13.5703125" style="1" customWidth="1"/>
    <col min="16120" max="16120" width="12.85546875" style="1" customWidth="1"/>
    <col min="16121" max="16121" width="8.140625" style="1" customWidth="1"/>
    <col min="16122" max="16122" width="10.42578125" style="1" customWidth="1"/>
    <col min="16123" max="16123" width="11.28515625" style="1" customWidth="1"/>
    <col min="16124" max="16124" width="7" style="1" bestFit="1" customWidth="1"/>
    <col min="16125" max="16125" width="6.42578125" style="1" bestFit="1" customWidth="1"/>
    <col min="16126" max="16126" width="11" style="1" customWidth="1"/>
    <col min="16127" max="16127" width="11.28515625" style="1" customWidth="1"/>
    <col min="16128" max="16128" width="8.85546875" style="1" customWidth="1"/>
    <col min="16129" max="16129" width="12.85546875" style="1" customWidth="1"/>
    <col min="16130" max="16130" width="11.7109375" style="1" customWidth="1"/>
    <col min="16131" max="16131" width="6.140625" style="1" bestFit="1" customWidth="1"/>
    <col min="16132" max="16132" width="6.42578125" style="1" bestFit="1" customWidth="1"/>
    <col min="16133" max="16384" width="9.140625" style="1"/>
  </cols>
  <sheetData>
    <row r="1" spans="1:4" ht="14.25" thickBot="1" x14ac:dyDescent="0.3">
      <c r="A1" s="90" t="s">
        <v>120</v>
      </c>
    </row>
    <row r="2" spans="1:4" s="10" customFormat="1" ht="39" thickBot="1" x14ac:dyDescent="0.3">
      <c r="A2" s="111" t="s">
        <v>11</v>
      </c>
      <c r="B2" s="112" t="s">
        <v>20</v>
      </c>
      <c r="C2" s="113" t="s">
        <v>21</v>
      </c>
      <c r="D2" s="95" t="s">
        <v>124</v>
      </c>
    </row>
    <row r="3" spans="1:4" s="2" customFormat="1" x14ac:dyDescent="0.25">
      <c r="A3" s="108" t="s">
        <v>85</v>
      </c>
      <c r="B3" s="109">
        <v>3.3157049507143647E-2</v>
      </c>
      <c r="C3" s="110">
        <v>0.31581570495071437</v>
      </c>
      <c r="D3" s="99">
        <v>0.65102724554214197</v>
      </c>
    </row>
    <row r="4" spans="1:4" s="2" customFormat="1" x14ac:dyDescent="0.25">
      <c r="A4" s="104" t="s">
        <v>108</v>
      </c>
      <c r="B4" s="101">
        <v>0.16506527798151679</v>
      </c>
      <c r="C4" s="103">
        <v>0.3498361938291526</v>
      </c>
      <c r="D4" s="8">
        <v>0.48509852818933058</v>
      </c>
    </row>
    <row r="5" spans="1:4" s="2" customFormat="1" x14ac:dyDescent="0.25">
      <c r="A5" s="104" t="s">
        <v>109</v>
      </c>
      <c r="B5" s="101">
        <v>0.15703973783656117</v>
      </c>
      <c r="C5" s="103">
        <v>0.3608585262163439</v>
      </c>
      <c r="D5" s="8">
        <v>0.48210173594709493</v>
      </c>
    </row>
    <row r="6" spans="1:4" s="2" customFormat="1" x14ac:dyDescent="0.25">
      <c r="A6" s="104" t="s">
        <v>110</v>
      </c>
      <c r="B6" s="101">
        <v>0.14038055873818114</v>
      </c>
      <c r="C6" s="103">
        <v>0.34541541295013334</v>
      </c>
      <c r="D6" s="8">
        <v>0.51420402831168555</v>
      </c>
    </row>
    <row r="7" spans="1:4" s="2" customFormat="1" x14ac:dyDescent="0.25">
      <c r="A7" s="105" t="s">
        <v>111</v>
      </c>
      <c r="B7" s="101">
        <v>0.10222997356499611</v>
      </c>
      <c r="C7" s="103">
        <v>0.41609354261958825</v>
      </c>
      <c r="D7" s="8">
        <v>0.48167648381541567</v>
      </c>
    </row>
    <row r="8" spans="1:4" s="2" customFormat="1" x14ac:dyDescent="0.25">
      <c r="A8" s="104" t="s">
        <v>112</v>
      </c>
      <c r="B8" s="101">
        <v>9.0615690168818278E-2</v>
      </c>
      <c r="C8" s="103">
        <v>0.42287735849056601</v>
      </c>
      <c r="D8" s="8">
        <v>0.48650695134061567</v>
      </c>
    </row>
    <row r="9" spans="1:4" s="2" customFormat="1" x14ac:dyDescent="0.25">
      <c r="A9" s="104" t="s">
        <v>113</v>
      </c>
      <c r="B9" s="101">
        <v>9.230739446504109E-2</v>
      </c>
      <c r="C9" s="103">
        <v>0.41181139709797016</v>
      </c>
      <c r="D9" s="8">
        <v>0.4958812084369888</v>
      </c>
    </row>
    <row r="10" spans="1:4" s="2" customFormat="1" x14ac:dyDescent="0.25">
      <c r="A10" s="104" t="s">
        <v>114</v>
      </c>
      <c r="B10" s="101">
        <v>9.1197019096413603E-2</v>
      </c>
      <c r="C10" s="103">
        <v>0.43566216426020804</v>
      </c>
      <c r="D10" s="8">
        <v>0.47314081664337837</v>
      </c>
    </row>
    <row r="11" spans="1:4" s="2" customFormat="1" ht="14.25" thickBot="1" x14ac:dyDescent="0.3">
      <c r="A11" s="106" t="s">
        <v>81</v>
      </c>
      <c r="B11" s="102">
        <v>0.1139533499363888</v>
      </c>
      <c r="C11" s="107">
        <v>0.38095429268353459</v>
      </c>
      <c r="D11" s="23">
        <v>0.50509235738007663</v>
      </c>
    </row>
    <row r="12" spans="1:4" x14ac:dyDescent="0.25">
      <c r="A12" s="100" t="s">
        <v>82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12"/>
  <sheetViews>
    <sheetView tabSelected="1" workbookViewId="0">
      <selection activeCell="B9" sqref="B9"/>
    </sheetView>
  </sheetViews>
  <sheetFormatPr defaultRowHeight="13.5" x14ac:dyDescent="0.25"/>
  <cols>
    <col min="1" max="1" width="20.85546875" style="100" bestFit="1" customWidth="1"/>
    <col min="2" max="2" width="16" style="1" customWidth="1"/>
    <col min="3" max="3" width="15.85546875" style="1" customWidth="1"/>
    <col min="4" max="4" width="17.42578125" style="1" customWidth="1"/>
    <col min="5" max="148" width="9.140625" style="1"/>
    <col min="149" max="149" width="13.140625" style="1" bestFit="1" customWidth="1"/>
    <col min="150" max="150" width="13.42578125" style="1" customWidth="1"/>
    <col min="151" max="151" width="11.85546875" style="1" bestFit="1" customWidth="1"/>
    <col min="152" max="152" width="10.7109375" style="1" bestFit="1" customWidth="1"/>
    <col min="153" max="153" width="7" style="1" bestFit="1" customWidth="1"/>
    <col min="154" max="154" width="9.85546875" style="1" bestFit="1" customWidth="1"/>
    <col min="155" max="155" width="12.42578125" style="1" customWidth="1"/>
    <col min="156" max="156" width="7" style="1" bestFit="1" customWidth="1"/>
    <col min="157" max="160" width="10.7109375" style="1" customWidth="1"/>
    <col min="161" max="161" width="10.85546875" style="1" bestFit="1" customWidth="1"/>
    <col min="162" max="162" width="9" style="1" customWidth="1"/>
    <col min="163" max="163" width="7" style="1" bestFit="1" customWidth="1"/>
    <col min="164" max="164" width="9.5703125" style="1" customWidth="1"/>
    <col min="165" max="165" width="11.42578125" style="1" customWidth="1"/>
    <col min="166" max="166" width="7" style="1" bestFit="1" customWidth="1"/>
    <col min="167" max="167" width="6.42578125" style="1" bestFit="1" customWidth="1"/>
    <col min="168" max="171" width="10.7109375" style="1" customWidth="1"/>
    <col min="172" max="172" width="13" style="1" customWidth="1"/>
    <col min="173" max="173" width="11.140625" style="1" customWidth="1"/>
    <col min="174" max="174" width="10.140625" style="1" customWidth="1"/>
    <col min="175" max="175" width="10.7109375" style="1" customWidth="1"/>
    <col min="176" max="176" width="12.85546875" style="1" customWidth="1"/>
    <col min="177" max="177" width="10.85546875" style="1" customWidth="1"/>
    <col min="178" max="180" width="10.7109375" style="1" customWidth="1"/>
    <col min="181" max="181" width="13.7109375" style="1" customWidth="1"/>
    <col min="182" max="182" width="11.7109375" style="1" customWidth="1"/>
    <col min="183" max="183" width="12.5703125" style="1" customWidth="1"/>
    <col min="184" max="184" width="13.85546875" style="1" customWidth="1"/>
    <col min="185" max="185" width="11.85546875" style="1" customWidth="1"/>
    <col min="186" max="186" width="7" style="1" bestFit="1" customWidth="1"/>
    <col min="187" max="187" width="8.7109375" style="1" customWidth="1"/>
    <col min="188" max="190" width="10.7109375" style="1" customWidth="1"/>
    <col min="191" max="191" width="13" style="1" customWidth="1"/>
    <col min="192" max="192" width="11.42578125" style="1" customWidth="1"/>
    <col min="193" max="193" width="12.5703125" style="1" customWidth="1"/>
    <col min="194" max="194" width="11.140625" style="1" customWidth="1"/>
    <col min="195" max="195" width="13.28515625" style="1" customWidth="1"/>
    <col min="196" max="196" width="7" style="1" bestFit="1" customWidth="1"/>
    <col min="197" max="197" width="6.42578125" style="1" bestFit="1" customWidth="1"/>
    <col min="198" max="200" width="10.7109375" style="1" customWidth="1"/>
    <col min="201" max="201" width="11.7109375" style="1" customWidth="1"/>
    <col min="202" max="202" width="12.5703125" style="1" customWidth="1"/>
    <col min="203" max="203" width="10.140625" style="1" customWidth="1"/>
    <col min="204" max="204" width="12.7109375" style="1" customWidth="1"/>
    <col min="205" max="205" width="12.42578125" style="1" customWidth="1"/>
    <col min="206" max="206" width="13.140625" style="1" customWidth="1"/>
    <col min="207" max="207" width="10.5703125" style="1" customWidth="1"/>
    <col min="208" max="210" width="10.7109375" style="1" customWidth="1"/>
    <col min="211" max="211" width="15.5703125" style="1" customWidth="1"/>
    <col min="212" max="213" width="13" style="1" customWidth="1"/>
    <col min="214" max="214" width="13.28515625" style="1" customWidth="1"/>
    <col min="215" max="215" width="13" style="1" customWidth="1"/>
    <col min="216" max="216" width="13.85546875" style="1" customWidth="1"/>
    <col min="217" max="217" width="6.42578125" style="1" bestFit="1" customWidth="1"/>
    <col min="218" max="220" width="10.7109375" style="1" customWidth="1"/>
    <col min="221" max="221" width="12.42578125" style="1" customWidth="1"/>
    <col min="222" max="222" width="11.42578125" style="1" customWidth="1"/>
    <col min="223" max="223" width="12.28515625" style="1" customWidth="1"/>
    <col min="224" max="224" width="11.5703125" style="1" customWidth="1"/>
    <col min="225" max="225" width="10.28515625" style="1" customWidth="1"/>
    <col min="226" max="226" width="12" style="1" customWidth="1"/>
    <col min="227" max="227" width="6.42578125" style="1" bestFit="1" customWidth="1"/>
    <col min="228" max="230" width="10.7109375" style="1" customWidth="1"/>
    <col min="231" max="231" width="12.85546875" style="1" customWidth="1"/>
    <col min="232" max="232" width="12.140625" style="1" customWidth="1"/>
    <col min="233" max="233" width="10.140625" style="1" customWidth="1"/>
    <col min="234" max="235" width="11.140625" style="1" customWidth="1"/>
    <col min="236" max="236" width="7" style="1" bestFit="1" customWidth="1"/>
    <col min="237" max="237" width="6.42578125" style="1" bestFit="1" customWidth="1"/>
    <col min="238" max="239" width="6.42578125" style="1" customWidth="1"/>
    <col min="240" max="240" width="12.28515625" style="1" customWidth="1"/>
    <col min="241" max="241" width="11" style="1" customWidth="1"/>
    <col min="242" max="242" width="8.140625" style="1" customWidth="1"/>
    <col min="243" max="243" width="13.5703125" style="1" customWidth="1"/>
    <col min="244" max="244" width="11.140625" style="1" customWidth="1"/>
    <col min="245" max="245" width="7" style="1" bestFit="1" customWidth="1"/>
    <col min="246" max="246" width="6.42578125" style="1" bestFit="1" customWidth="1"/>
    <col min="247" max="247" width="13.5703125" style="1" customWidth="1"/>
    <col min="248" max="248" width="12.85546875" style="1" customWidth="1"/>
    <col min="249" max="249" width="8.140625" style="1" customWidth="1"/>
    <col min="250" max="250" width="10.42578125" style="1" customWidth="1"/>
    <col min="251" max="251" width="11.28515625" style="1" customWidth="1"/>
    <col min="252" max="252" width="7" style="1" bestFit="1" customWidth="1"/>
    <col min="253" max="253" width="6.42578125" style="1" bestFit="1" customWidth="1"/>
    <col min="254" max="254" width="11" style="1" customWidth="1"/>
    <col min="255" max="255" width="11.28515625" style="1" customWidth="1"/>
    <col min="256" max="256" width="8.85546875" style="1" customWidth="1"/>
    <col min="257" max="257" width="12.85546875" style="1" customWidth="1"/>
    <col min="258" max="258" width="11.7109375" style="1" customWidth="1"/>
    <col min="259" max="259" width="6.140625" style="1" bestFit="1" customWidth="1"/>
    <col min="260" max="260" width="6.42578125" style="1" bestFit="1" customWidth="1"/>
    <col min="261" max="404" width="9.140625" style="1"/>
    <col min="405" max="405" width="13.140625" style="1" bestFit="1" customWidth="1"/>
    <col min="406" max="406" width="13.42578125" style="1" customWidth="1"/>
    <col min="407" max="407" width="11.85546875" style="1" bestFit="1" customWidth="1"/>
    <col min="408" max="408" width="10.7109375" style="1" bestFit="1" customWidth="1"/>
    <col min="409" max="409" width="7" style="1" bestFit="1" customWidth="1"/>
    <col min="410" max="410" width="9.85546875" style="1" bestFit="1" customWidth="1"/>
    <col min="411" max="411" width="12.42578125" style="1" customWidth="1"/>
    <col min="412" max="412" width="7" style="1" bestFit="1" customWidth="1"/>
    <col min="413" max="416" width="10.7109375" style="1" customWidth="1"/>
    <col min="417" max="417" width="10.85546875" style="1" bestFit="1" customWidth="1"/>
    <col min="418" max="418" width="9" style="1" customWidth="1"/>
    <col min="419" max="419" width="7" style="1" bestFit="1" customWidth="1"/>
    <col min="420" max="420" width="9.5703125" style="1" customWidth="1"/>
    <col min="421" max="421" width="11.42578125" style="1" customWidth="1"/>
    <col min="422" max="422" width="7" style="1" bestFit="1" customWidth="1"/>
    <col min="423" max="423" width="6.42578125" style="1" bestFit="1" customWidth="1"/>
    <col min="424" max="427" width="10.7109375" style="1" customWidth="1"/>
    <col min="428" max="428" width="13" style="1" customWidth="1"/>
    <col min="429" max="429" width="11.140625" style="1" customWidth="1"/>
    <col min="430" max="430" width="10.140625" style="1" customWidth="1"/>
    <col min="431" max="431" width="10.7109375" style="1" customWidth="1"/>
    <col min="432" max="432" width="12.85546875" style="1" customWidth="1"/>
    <col min="433" max="433" width="10.85546875" style="1" customWidth="1"/>
    <col min="434" max="436" width="10.7109375" style="1" customWidth="1"/>
    <col min="437" max="437" width="13.7109375" style="1" customWidth="1"/>
    <col min="438" max="438" width="11.7109375" style="1" customWidth="1"/>
    <col min="439" max="439" width="12.5703125" style="1" customWidth="1"/>
    <col min="440" max="440" width="13.85546875" style="1" customWidth="1"/>
    <col min="441" max="441" width="11.85546875" style="1" customWidth="1"/>
    <col min="442" max="442" width="7" style="1" bestFit="1" customWidth="1"/>
    <col min="443" max="443" width="8.7109375" style="1" customWidth="1"/>
    <col min="444" max="446" width="10.7109375" style="1" customWidth="1"/>
    <col min="447" max="447" width="13" style="1" customWidth="1"/>
    <col min="448" max="448" width="11.42578125" style="1" customWidth="1"/>
    <col min="449" max="449" width="12.5703125" style="1" customWidth="1"/>
    <col min="450" max="450" width="11.140625" style="1" customWidth="1"/>
    <col min="451" max="451" width="13.28515625" style="1" customWidth="1"/>
    <col min="452" max="452" width="7" style="1" bestFit="1" customWidth="1"/>
    <col min="453" max="453" width="6.42578125" style="1" bestFit="1" customWidth="1"/>
    <col min="454" max="456" width="10.7109375" style="1" customWidth="1"/>
    <col min="457" max="457" width="11.7109375" style="1" customWidth="1"/>
    <col min="458" max="458" width="12.5703125" style="1" customWidth="1"/>
    <col min="459" max="459" width="10.140625" style="1" customWidth="1"/>
    <col min="460" max="460" width="12.7109375" style="1" customWidth="1"/>
    <col min="461" max="461" width="12.42578125" style="1" customWidth="1"/>
    <col min="462" max="462" width="13.140625" style="1" customWidth="1"/>
    <col min="463" max="463" width="10.5703125" style="1" customWidth="1"/>
    <col min="464" max="466" width="10.7109375" style="1" customWidth="1"/>
    <col min="467" max="467" width="15.5703125" style="1" customWidth="1"/>
    <col min="468" max="469" width="13" style="1" customWidth="1"/>
    <col min="470" max="470" width="13.28515625" style="1" customWidth="1"/>
    <col min="471" max="471" width="13" style="1" customWidth="1"/>
    <col min="472" max="472" width="13.85546875" style="1" customWidth="1"/>
    <col min="473" max="473" width="6.42578125" style="1" bestFit="1" customWidth="1"/>
    <col min="474" max="476" width="10.7109375" style="1" customWidth="1"/>
    <col min="477" max="477" width="12.42578125" style="1" customWidth="1"/>
    <col min="478" max="478" width="11.42578125" style="1" customWidth="1"/>
    <col min="479" max="479" width="12.28515625" style="1" customWidth="1"/>
    <col min="480" max="480" width="11.5703125" style="1" customWidth="1"/>
    <col min="481" max="481" width="10.28515625" style="1" customWidth="1"/>
    <col min="482" max="482" width="12" style="1" customWidth="1"/>
    <col min="483" max="483" width="6.42578125" style="1" bestFit="1" customWidth="1"/>
    <col min="484" max="486" width="10.7109375" style="1" customWidth="1"/>
    <col min="487" max="487" width="12.85546875" style="1" customWidth="1"/>
    <col min="488" max="488" width="12.140625" style="1" customWidth="1"/>
    <col min="489" max="489" width="10.140625" style="1" customWidth="1"/>
    <col min="490" max="491" width="11.140625" style="1" customWidth="1"/>
    <col min="492" max="492" width="7" style="1" bestFit="1" customWidth="1"/>
    <col min="493" max="493" width="6.42578125" style="1" bestFit="1" customWidth="1"/>
    <col min="494" max="495" width="6.42578125" style="1" customWidth="1"/>
    <col min="496" max="496" width="12.28515625" style="1" customWidth="1"/>
    <col min="497" max="497" width="11" style="1" customWidth="1"/>
    <col min="498" max="498" width="8.140625" style="1" customWidth="1"/>
    <col min="499" max="499" width="13.5703125" style="1" customWidth="1"/>
    <col min="500" max="500" width="11.140625" style="1" customWidth="1"/>
    <col min="501" max="501" width="7" style="1" bestFit="1" customWidth="1"/>
    <col min="502" max="502" width="6.42578125" style="1" bestFit="1" customWidth="1"/>
    <col min="503" max="503" width="13.5703125" style="1" customWidth="1"/>
    <col min="504" max="504" width="12.85546875" style="1" customWidth="1"/>
    <col min="505" max="505" width="8.140625" style="1" customWidth="1"/>
    <col min="506" max="506" width="10.42578125" style="1" customWidth="1"/>
    <col min="507" max="507" width="11.28515625" style="1" customWidth="1"/>
    <col min="508" max="508" width="7" style="1" bestFit="1" customWidth="1"/>
    <col min="509" max="509" width="6.42578125" style="1" bestFit="1" customWidth="1"/>
    <col min="510" max="510" width="11" style="1" customWidth="1"/>
    <col min="511" max="511" width="11.28515625" style="1" customWidth="1"/>
    <col min="512" max="512" width="8.85546875" style="1" customWidth="1"/>
    <col min="513" max="513" width="12.85546875" style="1" customWidth="1"/>
    <col min="514" max="514" width="11.7109375" style="1" customWidth="1"/>
    <col min="515" max="515" width="6.140625" style="1" bestFit="1" customWidth="1"/>
    <col min="516" max="516" width="6.42578125" style="1" bestFit="1" customWidth="1"/>
    <col min="517" max="660" width="9.140625" style="1"/>
    <col min="661" max="661" width="13.140625" style="1" bestFit="1" customWidth="1"/>
    <col min="662" max="662" width="13.42578125" style="1" customWidth="1"/>
    <col min="663" max="663" width="11.85546875" style="1" bestFit="1" customWidth="1"/>
    <col min="664" max="664" width="10.7109375" style="1" bestFit="1" customWidth="1"/>
    <col min="665" max="665" width="7" style="1" bestFit="1" customWidth="1"/>
    <col min="666" max="666" width="9.85546875" style="1" bestFit="1" customWidth="1"/>
    <col min="667" max="667" width="12.42578125" style="1" customWidth="1"/>
    <col min="668" max="668" width="7" style="1" bestFit="1" customWidth="1"/>
    <col min="669" max="672" width="10.7109375" style="1" customWidth="1"/>
    <col min="673" max="673" width="10.85546875" style="1" bestFit="1" customWidth="1"/>
    <col min="674" max="674" width="9" style="1" customWidth="1"/>
    <col min="675" max="675" width="7" style="1" bestFit="1" customWidth="1"/>
    <col min="676" max="676" width="9.5703125" style="1" customWidth="1"/>
    <col min="677" max="677" width="11.42578125" style="1" customWidth="1"/>
    <col min="678" max="678" width="7" style="1" bestFit="1" customWidth="1"/>
    <col min="679" max="679" width="6.42578125" style="1" bestFit="1" customWidth="1"/>
    <col min="680" max="683" width="10.7109375" style="1" customWidth="1"/>
    <col min="684" max="684" width="13" style="1" customWidth="1"/>
    <col min="685" max="685" width="11.140625" style="1" customWidth="1"/>
    <col min="686" max="686" width="10.140625" style="1" customWidth="1"/>
    <col min="687" max="687" width="10.7109375" style="1" customWidth="1"/>
    <col min="688" max="688" width="12.85546875" style="1" customWidth="1"/>
    <col min="689" max="689" width="10.85546875" style="1" customWidth="1"/>
    <col min="690" max="692" width="10.7109375" style="1" customWidth="1"/>
    <col min="693" max="693" width="13.7109375" style="1" customWidth="1"/>
    <col min="694" max="694" width="11.7109375" style="1" customWidth="1"/>
    <col min="695" max="695" width="12.5703125" style="1" customWidth="1"/>
    <col min="696" max="696" width="13.85546875" style="1" customWidth="1"/>
    <col min="697" max="697" width="11.85546875" style="1" customWidth="1"/>
    <col min="698" max="698" width="7" style="1" bestFit="1" customWidth="1"/>
    <col min="699" max="699" width="8.7109375" style="1" customWidth="1"/>
    <col min="700" max="702" width="10.7109375" style="1" customWidth="1"/>
    <col min="703" max="703" width="13" style="1" customWidth="1"/>
    <col min="704" max="704" width="11.42578125" style="1" customWidth="1"/>
    <col min="705" max="705" width="12.5703125" style="1" customWidth="1"/>
    <col min="706" max="706" width="11.140625" style="1" customWidth="1"/>
    <col min="707" max="707" width="13.28515625" style="1" customWidth="1"/>
    <col min="708" max="708" width="7" style="1" bestFit="1" customWidth="1"/>
    <col min="709" max="709" width="6.42578125" style="1" bestFit="1" customWidth="1"/>
    <col min="710" max="712" width="10.7109375" style="1" customWidth="1"/>
    <col min="713" max="713" width="11.7109375" style="1" customWidth="1"/>
    <col min="714" max="714" width="12.5703125" style="1" customWidth="1"/>
    <col min="715" max="715" width="10.140625" style="1" customWidth="1"/>
    <col min="716" max="716" width="12.7109375" style="1" customWidth="1"/>
    <col min="717" max="717" width="12.42578125" style="1" customWidth="1"/>
    <col min="718" max="718" width="13.140625" style="1" customWidth="1"/>
    <col min="719" max="719" width="10.5703125" style="1" customWidth="1"/>
    <col min="720" max="722" width="10.7109375" style="1" customWidth="1"/>
    <col min="723" max="723" width="15.5703125" style="1" customWidth="1"/>
    <col min="724" max="725" width="13" style="1" customWidth="1"/>
    <col min="726" max="726" width="13.28515625" style="1" customWidth="1"/>
    <col min="727" max="727" width="13" style="1" customWidth="1"/>
    <col min="728" max="728" width="13.85546875" style="1" customWidth="1"/>
    <col min="729" max="729" width="6.42578125" style="1" bestFit="1" customWidth="1"/>
    <col min="730" max="732" width="10.7109375" style="1" customWidth="1"/>
    <col min="733" max="733" width="12.42578125" style="1" customWidth="1"/>
    <col min="734" max="734" width="11.42578125" style="1" customWidth="1"/>
    <col min="735" max="735" width="12.28515625" style="1" customWidth="1"/>
    <col min="736" max="736" width="11.5703125" style="1" customWidth="1"/>
    <col min="737" max="737" width="10.28515625" style="1" customWidth="1"/>
    <col min="738" max="738" width="12" style="1" customWidth="1"/>
    <col min="739" max="739" width="6.42578125" style="1" bestFit="1" customWidth="1"/>
    <col min="740" max="742" width="10.7109375" style="1" customWidth="1"/>
    <col min="743" max="743" width="12.85546875" style="1" customWidth="1"/>
    <col min="744" max="744" width="12.140625" style="1" customWidth="1"/>
    <col min="745" max="745" width="10.140625" style="1" customWidth="1"/>
    <col min="746" max="747" width="11.140625" style="1" customWidth="1"/>
    <col min="748" max="748" width="7" style="1" bestFit="1" customWidth="1"/>
    <col min="749" max="749" width="6.42578125" style="1" bestFit="1" customWidth="1"/>
    <col min="750" max="751" width="6.42578125" style="1" customWidth="1"/>
    <col min="752" max="752" width="12.28515625" style="1" customWidth="1"/>
    <col min="753" max="753" width="11" style="1" customWidth="1"/>
    <col min="754" max="754" width="8.140625" style="1" customWidth="1"/>
    <col min="755" max="755" width="13.5703125" style="1" customWidth="1"/>
    <col min="756" max="756" width="11.140625" style="1" customWidth="1"/>
    <col min="757" max="757" width="7" style="1" bestFit="1" customWidth="1"/>
    <col min="758" max="758" width="6.42578125" style="1" bestFit="1" customWidth="1"/>
    <col min="759" max="759" width="13.5703125" style="1" customWidth="1"/>
    <col min="760" max="760" width="12.85546875" style="1" customWidth="1"/>
    <col min="761" max="761" width="8.140625" style="1" customWidth="1"/>
    <col min="762" max="762" width="10.42578125" style="1" customWidth="1"/>
    <col min="763" max="763" width="11.28515625" style="1" customWidth="1"/>
    <col min="764" max="764" width="7" style="1" bestFit="1" customWidth="1"/>
    <col min="765" max="765" width="6.42578125" style="1" bestFit="1" customWidth="1"/>
    <col min="766" max="766" width="11" style="1" customWidth="1"/>
    <col min="767" max="767" width="11.28515625" style="1" customWidth="1"/>
    <col min="768" max="768" width="8.85546875" style="1" customWidth="1"/>
    <col min="769" max="769" width="12.85546875" style="1" customWidth="1"/>
    <col min="770" max="770" width="11.7109375" style="1" customWidth="1"/>
    <col min="771" max="771" width="6.140625" style="1" bestFit="1" customWidth="1"/>
    <col min="772" max="772" width="6.42578125" style="1" bestFit="1" customWidth="1"/>
    <col min="773" max="916" width="9.140625" style="1"/>
    <col min="917" max="917" width="13.140625" style="1" bestFit="1" customWidth="1"/>
    <col min="918" max="918" width="13.42578125" style="1" customWidth="1"/>
    <col min="919" max="919" width="11.85546875" style="1" bestFit="1" customWidth="1"/>
    <col min="920" max="920" width="10.7109375" style="1" bestFit="1" customWidth="1"/>
    <col min="921" max="921" width="7" style="1" bestFit="1" customWidth="1"/>
    <col min="922" max="922" width="9.85546875" style="1" bestFit="1" customWidth="1"/>
    <col min="923" max="923" width="12.42578125" style="1" customWidth="1"/>
    <col min="924" max="924" width="7" style="1" bestFit="1" customWidth="1"/>
    <col min="925" max="928" width="10.7109375" style="1" customWidth="1"/>
    <col min="929" max="929" width="10.85546875" style="1" bestFit="1" customWidth="1"/>
    <col min="930" max="930" width="9" style="1" customWidth="1"/>
    <col min="931" max="931" width="7" style="1" bestFit="1" customWidth="1"/>
    <col min="932" max="932" width="9.5703125" style="1" customWidth="1"/>
    <col min="933" max="933" width="11.42578125" style="1" customWidth="1"/>
    <col min="934" max="934" width="7" style="1" bestFit="1" customWidth="1"/>
    <col min="935" max="935" width="6.42578125" style="1" bestFit="1" customWidth="1"/>
    <col min="936" max="939" width="10.7109375" style="1" customWidth="1"/>
    <col min="940" max="940" width="13" style="1" customWidth="1"/>
    <col min="941" max="941" width="11.140625" style="1" customWidth="1"/>
    <col min="942" max="942" width="10.140625" style="1" customWidth="1"/>
    <col min="943" max="943" width="10.7109375" style="1" customWidth="1"/>
    <col min="944" max="944" width="12.85546875" style="1" customWidth="1"/>
    <col min="945" max="945" width="10.85546875" style="1" customWidth="1"/>
    <col min="946" max="948" width="10.7109375" style="1" customWidth="1"/>
    <col min="949" max="949" width="13.7109375" style="1" customWidth="1"/>
    <col min="950" max="950" width="11.7109375" style="1" customWidth="1"/>
    <col min="951" max="951" width="12.5703125" style="1" customWidth="1"/>
    <col min="952" max="952" width="13.85546875" style="1" customWidth="1"/>
    <col min="953" max="953" width="11.85546875" style="1" customWidth="1"/>
    <col min="954" max="954" width="7" style="1" bestFit="1" customWidth="1"/>
    <col min="955" max="955" width="8.7109375" style="1" customWidth="1"/>
    <col min="956" max="958" width="10.7109375" style="1" customWidth="1"/>
    <col min="959" max="959" width="13" style="1" customWidth="1"/>
    <col min="960" max="960" width="11.42578125" style="1" customWidth="1"/>
    <col min="961" max="961" width="12.5703125" style="1" customWidth="1"/>
    <col min="962" max="962" width="11.140625" style="1" customWidth="1"/>
    <col min="963" max="963" width="13.28515625" style="1" customWidth="1"/>
    <col min="964" max="964" width="7" style="1" bestFit="1" customWidth="1"/>
    <col min="965" max="965" width="6.42578125" style="1" bestFit="1" customWidth="1"/>
    <col min="966" max="968" width="10.7109375" style="1" customWidth="1"/>
    <col min="969" max="969" width="11.7109375" style="1" customWidth="1"/>
    <col min="970" max="970" width="12.5703125" style="1" customWidth="1"/>
    <col min="971" max="971" width="10.140625" style="1" customWidth="1"/>
    <col min="972" max="972" width="12.7109375" style="1" customWidth="1"/>
    <col min="973" max="973" width="12.42578125" style="1" customWidth="1"/>
    <col min="974" max="974" width="13.140625" style="1" customWidth="1"/>
    <col min="975" max="975" width="10.5703125" style="1" customWidth="1"/>
    <col min="976" max="978" width="10.7109375" style="1" customWidth="1"/>
    <col min="979" max="979" width="15.5703125" style="1" customWidth="1"/>
    <col min="980" max="981" width="13" style="1" customWidth="1"/>
    <col min="982" max="982" width="13.28515625" style="1" customWidth="1"/>
    <col min="983" max="983" width="13" style="1" customWidth="1"/>
    <col min="984" max="984" width="13.85546875" style="1" customWidth="1"/>
    <col min="985" max="985" width="6.42578125" style="1" bestFit="1" customWidth="1"/>
    <col min="986" max="988" width="10.7109375" style="1" customWidth="1"/>
    <col min="989" max="989" width="12.42578125" style="1" customWidth="1"/>
    <col min="990" max="990" width="11.42578125" style="1" customWidth="1"/>
    <col min="991" max="991" width="12.28515625" style="1" customWidth="1"/>
    <col min="992" max="992" width="11.5703125" style="1" customWidth="1"/>
    <col min="993" max="993" width="10.28515625" style="1" customWidth="1"/>
    <col min="994" max="994" width="12" style="1" customWidth="1"/>
    <col min="995" max="995" width="6.42578125" style="1" bestFit="1" customWidth="1"/>
    <col min="996" max="998" width="10.7109375" style="1" customWidth="1"/>
    <col min="999" max="999" width="12.85546875" style="1" customWidth="1"/>
    <col min="1000" max="1000" width="12.140625" style="1" customWidth="1"/>
    <col min="1001" max="1001" width="10.140625" style="1" customWidth="1"/>
    <col min="1002" max="1003" width="11.140625" style="1" customWidth="1"/>
    <col min="1004" max="1004" width="7" style="1" bestFit="1" customWidth="1"/>
    <col min="1005" max="1005" width="6.42578125" style="1" bestFit="1" customWidth="1"/>
    <col min="1006" max="1007" width="6.42578125" style="1" customWidth="1"/>
    <col min="1008" max="1008" width="12.28515625" style="1" customWidth="1"/>
    <col min="1009" max="1009" width="11" style="1" customWidth="1"/>
    <col min="1010" max="1010" width="8.140625" style="1" customWidth="1"/>
    <col min="1011" max="1011" width="13.5703125" style="1" customWidth="1"/>
    <col min="1012" max="1012" width="11.140625" style="1" customWidth="1"/>
    <col min="1013" max="1013" width="7" style="1" bestFit="1" customWidth="1"/>
    <col min="1014" max="1014" width="6.42578125" style="1" bestFit="1" customWidth="1"/>
    <col min="1015" max="1015" width="13.5703125" style="1" customWidth="1"/>
    <col min="1016" max="1016" width="12.85546875" style="1" customWidth="1"/>
    <col min="1017" max="1017" width="8.140625" style="1" customWidth="1"/>
    <col min="1018" max="1018" width="10.42578125" style="1" customWidth="1"/>
    <col min="1019" max="1019" width="11.28515625" style="1" customWidth="1"/>
    <col min="1020" max="1020" width="7" style="1" bestFit="1" customWidth="1"/>
    <col min="1021" max="1021" width="6.42578125" style="1" bestFit="1" customWidth="1"/>
    <col min="1022" max="1022" width="11" style="1" customWidth="1"/>
    <col min="1023" max="1023" width="11.28515625" style="1" customWidth="1"/>
    <col min="1024" max="1024" width="8.85546875" style="1" customWidth="1"/>
    <col min="1025" max="1025" width="12.85546875" style="1" customWidth="1"/>
    <col min="1026" max="1026" width="11.7109375" style="1" customWidth="1"/>
    <col min="1027" max="1027" width="6.140625" style="1" bestFit="1" customWidth="1"/>
    <col min="1028" max="1028" width="6.42578125" style="1" bestFit="1" customWidth="1"/>
    <col min="1029" max="1172" width="9.140625" style="1"/>
    <col min="1173" max="1173" width="13.140625" style="1" bestFit="1" customWidth="1"/>
    <col min="1174" max="1174" width="13.42578125" style="1" customWidth="1"/>
    <col min="1175" max="1175" width="11.85546875" style="1" bestFit="1" customWidth="1"/>
    <col min="1176" max="1176" width="10.7109375" style="1" bestFit="1" customWidth="1"/>
    <col min="1177" max="1177" width="7" style="1" bestFit="1" customWidth="1"/>
    <col min="1178" max="1178" width="9.85546875" style="1" bestFit="1" customWidth="1"/>
    <col min="1179" max="1179" width="12.42578125" style="1" customWidth="1"/>
    <col min="1180" max="1180" width="7" style="1" bestFit="1" customWidth="1"/>
    <col min="1181" max="1184" width="10.7109375" style="1" customWidth="1"/>
    <col min="1185" max="1185" width="10.85546875" style="1" bestFit="1" customWidth="1"/>
    <col min="1186" max="1186" width="9" style="1" customWidth="1"/>
    <col min="1187" max="1187" width="7" style="1" bestFit="1" customWidth="1"/>
    <col min="1188" max="1188" width="9.5703125" style="1" customWidth="1"/>
    <col min="1189" max="1189" width="11.42578125" style="1" customWidth="1"/>
    <col min="1190" max="1190" width="7" style="1" bestFit="1" customWidth="1"/>
    <col min="1191" max="1191" width="6.42578125" style="1" bestFit="1" customWidth="1"/>
    <col min="1192" max="1195" width="10.7109375" style="1" customWidth="1"/>
    <col min="1196" max="1196" width="13" style="1" customWidth="1"/>
    <col min="1197" max="1197" width="11.140625" style="1" customWidth="1"/>
    <col min="1198" max="1198" width="10.140625" style="1" customWidth="1"/>
    <col min="1199" max="1199" width="10.7109375" style="1" customWidth="1"/>
    <col min="1200" max="1200" width="12.85546875" style="1" customWidth="1"/>
    <col min="1201" max="1201" width="10.85546875" style="1" customWidth="1"/>
    <col min="1202" max="1204" width="10.7109375" style="1" customWidth="1"/>
    <col min="1205" max="1205" width="13.7109375" style="1" customWidth="1"/>
    <col min="1206" max="1206" width="11.7109375" style="1" customWidth="1"/>
    <col min="1207" max="1207" width="12.5703125" style="1" customWidth="1"/>
    <col min="1208" max="1208" width="13.85546875" style="1" customWidth="1"/>
    <col min="1209" max="1209" width="11.85546875" style="1" customWidth="1"/>
    <col min="1210" max="1210" width="7" style="1" bestFit="1" customWidth="1"/>
    <col min="1211" max="1211" width="8.7109375" style="1" customWidth="1"/>
    <col min="1212" max="1214" width="10.7109375" style="1" customWidth="1"/>
    <col min="1215" max="1215" width="13" style="1" customWidth="1"/>
    <col min="1216" max="1216" width="11.42578125" style="1" customWidth="1"/>
    <col min="1217" max="1217" width="12.5703125" style="1" customWidth="1"/>
    <col min="1218" max="1218" width="11.140625" style="1" customWidth="1"/>
    <col min="1219" max="1219" width="13.28515625" style="1" customWidth="1"/>
    <col min="1220" max="1220" width="7" style="1" bestFit="1" customWidth="1"/>
    <col min="1221" max="1221" width="6.42578125" style="1" bestFit="1" customWidth="1"/>
    <col min="1222" max="1224" width="10.7109375" style="1" customWidth="1"/>
    <col min="1225" max="1225" width="11.7109375" style="1" customWidth="1"/>
    <col min="1226" max="1226" width="12.5703125" style="1" customWidth="1"/>
    <col min="1227" max="1227" width="10.140625" style="1" customWidth="1"/>
    <col min="1228" max="1228" width="12.7109375" style="1" customWidth="1"/>
    <col min="1229" max="1229" width="12.42578125" style="1" customWidth="1"/>
    <col min="1230" max="1230" width="13.140625" style="1" customWidth="1"/>
    <col min="1231" max="1231" width="10.5703125" style="1" customWidth="1"/>
    <col min="1232" max="1234" width="10.7109375" style="1" customWidth="1"/>
    <col min="1235" max="1235" width="15.5703125" style="1" customWidth="1"/>
    <col min="1236" max="1237" width="13" style="1" customWidth="1"/>
    <col min="1238" max="1238" width="13.28515625" style="1" customWidth="1"/>
    <col min="1239" max="1239" width="13" style="1" customWidth="1"/>
    <col min="1240" max="1240" width="13.85546875" style="1" customWidth="1"/>
    <col min="1241" max="1241" width="6.42578125" style="1" bestFit="1" customWidth="1"/>
    <col min="1242" max="1244" width="10.7109375" style="1" customWidth="1"/>
    <col min="1245" max="1245" width="12.42578125" style="1" customWidth="1"/>
    <col min="1246" max="1246" width="11.42578125" style="1" customWidth="1"/>
    <col min="1247" max="1247" width="12.28515625" style="1" customWidth="1"/>
    <col min="1248" max="1248" width="11.5703125" style="1" customWidth="1"/>
    <col min="1249" max="1249" width="10.28515625" style="1" customWidth="1"/>
    <col min="1250" max="1250" width="12" style="1" customWidth="1"/>
    <col min="1251" max="1251" width="6.42578125" style="1" bestFit="1" customWidth="1"/>
    <col min="1252" max="1254" width="10.7109375" style="1" customWidth="1"/>
    <col min="1255" max="1255" width="12.85546875" style="1" customWidth="1"/>
    <col min="1256" max="1256" width="12.140625" style="1" customWidth="1"/>
    <col min="1257" max="1257" width="10.140625" style="1" customWidth="1"/>
    <col min="1258" max="1259" width="11.140625" style="1" customWidth="1"/>
    <col min="1260" max="1260" width="7" style="1" bestFit="1" customWidth="1"/>
    <col min="1261" max="1261" width="6.42578125" style="1" bestFit="1" customWidth="1"/>
    <col min="1262" max="1263" width="6.42578125" style="1" customWidth="1"/>
    <col min="1264" max="1264" width="12.28515625" style="1" customWidth="1"/>
    <col min="1265" max="1265" width="11" style="1" customWidth="1"/>
    <col min="1266" max="1266" width="8.140625" style="1" customWidth="1"/>
    <col min="1267" max="1267" width="13.5703125" style="1" customWidth="1"/>
    <col min="1268" max="1268" width="11.140625" style="1" customWidth="1"/>
    <col min="1269" max="1269" width="7" style="1" bestFit="1" customWidth="1"/>
    <col min="1270" max="1270" width="6.42578125" style="1" bestFit="1" customWidth="1"/>
    <col min="1271" max="1271" width="13.5703125" style="1" customWidth="1"/>
    <col min="1272" max="1272" width="12.85546875" style="1" customWidth="1"/>
    <col min="1273" max="1273" width="8.140625" style="1" customWidth="1"/>
    <col min="1274" max="1274" width="10.42578125" style="1" customWidth="1"/>
    <col min="1275" max="1275" width="11.28515625" style="1" customWidth="1"/>
    <col min="1276" max="1276" width="7" style="1" bestFit="1" customWidth="1"/>
    <col min="1277" max="1277" width="6.42578125" style="1" bestFit="1" customWidth="1"/>
    <col min="1278" max="1278" width="11" style="1" customWidth="1"/>
    <col min="1279" max="1279" width="11.28515625" style="1" customWidth="1"/>
    <col min="1280" max="1280" width="8.85546875" style="1" customWidth="1"/>
    <col min="1281" max="1281" width="12.85546875" style="1" customWidth="1"/>
    <col min="1282" max="1282" width="11.7109375" style="1" customWidth="1"/>
    <col min="1283" max="1283" width="6.140625" style="1" bestFit="1" customWidth="1"/>
    <col min="1284" max="1284" width="6.42578125" style="1" bestFit="1" customWidth="1"/>
    <col min="1285" max="1428" width="9.140625" style="1"/>
    <col min="1429" max="1429" width="13.140625" style="1" bestFit="1" customWidth="1"/>
    <col min="1430" max="1430" width="13.42578125" style="1" customWidth="1"/>
    <col min="1431" max="1431" width="11.85546875" style="1" bestFit="1" customWidth="1"/>
    <col min="1432" max="1432" width="10.7109375" style="1" bestFit="1" customWidth="1"/>
    <col min="1433" max="1433" width="7" style="1" bestFit="1" customWidth="1"/>
    <col min="1434" max="1434" width="9.85546875" style="1" bestFit="1" customWidth="1"/>
    <col min="1435" max="1435" width="12.42578125" style="1" customWidth="1"/>
    <col min="1436" max="1436" width="7" style="1" bestFit="1" customWidth="1"/>
    <col min="1437" max="1440" width="10.7109375" style="1" customWidth="1"/>
    <col min="1441" max="1441" width="10.85546875" style="1" bestFit="1" customWidth="1"/>
    <col min="1442" max="1442" width="9" style="1" customWidth="1"/>
    <col min="1443" max="1443" width="7" style="1" bestFit="1" customWidth="1"/>
    <col min="1444" max="1444" width="9.5703125" style="1" customWidth="1"/>
    <col min="1445" max="1445" width="11.42578125" style="1" customWidth="1"/>
    <col min="1446" max="1446" width="7" style="1" bestFit="1" customWidth="1"/>
    <col min="1447" max="1447" width="6.42578125" style="1" bestFit="1" customWidth="1"/>
    <col min="1448" max="1451" width="10.7109375" style="1" customWidth="1"/>
    <col min="1452" max="1452" width="13" style="1" customWidth="1"/>
    <col min="1453" max="1453" width="11.140625" style="1" customWidth="1"/>
    <col min="1454" max="1454" width="10.140625" style="1" customWidth="1"/>
    <col min="1455" max="1455" width="10.7109375" style="1" customWidth="1"/>
    <col min="1456" max="1456" width="12.85546875" style="1" customWidth="1"/>
    <col min="1457" max="1457" width="10.85546875" style="1" customWidth="1"/>
    <col min="1458" max="1460" width="10.7109375" style="1" customWidth="1"/>
    <col min="1461" max="1461" width="13.7109375" style="1" customWidth="1"/>
    <col min="1462" max="1462" width="11.7109375" style="1" customWidth="1"/>
    <col min="1463" max="1463" width="12.5703125" style="1" customWidth="1"/>
    <col min="1464" max="1464" width="13.85546875" style="1" customWidth="1"/>
    <col min="1465" max="1465" width="11.85546875" style="1" customWidth="1"/>
    <col min="1466" max="1466" width="7" style="1" bestFit="1" customWidth="1"/>
    <col min="1467" max="1467" width="8.7109375" style="1" customWidth="1"/>
    <col min="1468" max="1470" width="10.7109375" style="1" customWidth="1"/>
    <col min="1471" max="1471" width="13" style="1" customWidth="1"/>
    <col min="1472" max="1472" width="11.42578125" style="1" customWidth="1"/>
    <col min="1473" max="1473" width="12.5703125" style="1" customWidth="1"/>
    <col min="1474" max="1474" width="11.140625" style="1" customWidth="1"/>
    <col min="1475" max="1475" width="13.28515625" style="1" customWidth="1"/>
    <col min="1476" max="1476" width="7" style="1" bestFit="1" customWidth="1"/>
    <col min="1477" max="1477" width="6.42578125" style="1" bestFit="1" customWidth="1"/>
    <col min="1478" max="1480" width="10.7109375" style="1" customWidth="1"/>
    <col min="1481" max="1481" width="11.7109375" style="1" customWidth="1"/>
    <col min="1482" max="1482" width="12.5703125" style="1" customWidth="1"/>
    <col min="1483" max="1483" width="10.140625" style="1" customWidth="1"/>
    <col min="1484" max="1484" width="12.7109375" style="1" customWidth="1"/>
    <col min="1485" max="1485" width="12.42578125" style="1" customWidth="1"/>
    <col min="1486" max="1486" width="13.140625" style="1" customWidth="1"/>
    <col min="1487" max="1487" width="10.5703125" style="1" customWidth="1"/>
    <col min="1488" max="1490" width="10.7109375" style="1" customWidth="1"/>
    <col min="1491" max="1491" width="15.5703125" style="1" customWidth="1"/>
    <col min="1492" max="1493" width="13" style="1" customWidth="1"/>
    <col min="1494" max="1494" width="13.28515625" style="1" customWidth="1"/>
    <col min="1495" max="1495" width="13" style="1" customWidth="1"/>
    <col min="1496" max="1496" width="13.85546875" style="1" customWidth="1"/>
    <col min="1497" max="1497" width="6.42578125" style="1" bestFit="1" customWidth="1"/>
    <col min="1498" max="1500" width="10.7109375" style="1" customWidth="1"/>
    <col min="1501" max="1501" width="12.42578125" style="1" customWidth="1"/>
    <col min="1502" max="1502" width="11.42578125" style="1" customWidth="1"/>
    <col min="1503" max="1503" width="12.28515625" style="1" customWidth="1"/>
    <col min="1504" max="1504" width="11.5703125" style="1" customWidth="1"/>
    <col min="1505" max="1505" width="10.28515625" style="1" customWidth="1"/>
    <col min="1506" max="1506" width="12" style="1" customWidth="1"/>
    <col min="1507" max="1507" width="6.42578125" style="1" bestFit="1" customWidth="1"/>
    <col min="1508" max="1510" width="10.7109375" style="1" customWidth="1"/>
    <col min="1511" max="1511" width="12.85546875" style="1" customWidth="1"/>
    <col min="1512" max="1512" width="12.140625" style="1" customWidth="1"/>
    <col min="1513" max="1513" width="10.140625" style="1" customWidth="1"/>
    <col min="1514" max="1515" width="11.140625" style="1" customWidth="1"/>
    <col min="1516" max="1516" width="7" style="1" bestFit="1" customWidth="1"/>
    <col min="1517" max="1517" width="6.42578125" style="1" bestFit="1" customWidth="1"/>
    <col min="1518" max="1519" width="6.42578125" style="1" customWidth="1"/>
    <col min="1520" max="1520" width="12.28515625" style="1" customWidth="1"/>
    <col min="1521" max="1521" width="11" style="1" customWidth="1"/>
    <col min="1522" max="1522" width="8.140625" style="1" customWidth="1"/>
    <col min="1523" max="1523" width="13.5703125" style="1" customWidth="1"/>
    <col min="1524" max="1524" width="11.140625" style="1" customWidth="1"/>
    <col min="1525" max="1525" width="7" style="1" bestFit="1" customWidth="1"/>
    <col min="1526" max="1526" width="6.42578125" style="1" bestFit="1" customWidth="1"/>
    <col min="1527" max="1527" width="13.5703125" style="1" customWidth="1"/>
    <col min="1528" max="1528" width="12.85546875" style="1" customWidth="1"/>
    <col min="1529" max="1529" width="8.140625" style="1" customWidth="1"/>
    <col min="1530" max="1530" width="10.42578125" style="1" customWidth="1"/>
    <col min="1531" max="1531" width="11.28515625" style="1" customWidth="1"/>
    <col min="1532" max="1532" width="7" style="1" bestFit="1" customWidth="1"/>
    <col min="1533" max="1533" width="6.42578125" style="1" bestFit="1" customWidth="1"/>
    <col min="1534" max="1534" width="11" style="1" customWidth="1"/>
    <col min="1535" max="1535" width="11.28515625" style="1" customWidth="1"/>
    <col min="1536" max="1536" width="8.85546875" style="1" customWidth="1"/>
    <col min="1537" max="1537" width="12.85546875" style="1" customWidth="1"/>
    <col min="1538" max="1538" width="11.7109375" style="1" customWidth="1"/>
    <col min="1539" max="1539" width="6.140625" style="1" bestFit="1" customWidth="1"/>
    <col min="1540" max="1540" width="6.42578125" style="1" bestFit="1" customWidth="1"/>
    <col min="1541" max="1684" width="9.140625" style="1"/>
    <col min="1685" max="1685" width="13.140625" style="1" bestFit="1" customWidth="1"/>
    <col min="1686" max="1686" width="13.42578125" style="1" customWidth="1"/>
    <col min="1687" max="1687" width="11.85546875" style="1" bestFit="1" customWidth="1"/>
    <col min="1688" max="1688" width="10.7109375" style="1" bestFit="1" customWidth="1"/>
    <col min="1689" max="1689" width="7" style="1" bestFit="1" customWidth="1"/>
    <col min="1690" max="1690" width="9.85546875" style="1" bestFit="1" customWidth="1"/>
    <col min="1691" max="1691" width="12.42578125" style="1" customWidth="1"/>
    <col min="1692" max="1692" width="7" style="1" bestFit="1" customWidth="1"/>
    <col min="1693" max="1696" width="10.7109375" style="1" customWidth="1"/>
    <col min="1697" max="1697" width="10.85546875" style="1" bestFit="1" customWidth="1"/>
    <col min="1698" max="1698" width="9" style="1" customWidth="1"/>
    <col min="1699" max="1699" width="7" style="1" bestFit="1" customWidth="1"/>
    <col min="1700" max="1700" width="9.5703125" style="1" customWidth="1"/>
    <col min="1701" max="1701" width="11.42578125" style="1" customWidth="1"/>
    <col min="1702" max="1702" width="7" style="1" bestFit="1" customWidth="1"/>
    <col min="1703" max="1703" width="6.42578125" style="1" bestFit="1" customWidth="1"/>
    <col min="1704" max="1707" width="10.7109375" style="1" customWidth="1"/>
    <col min="1708" max="1708" width="13" style="1" customWidth="1"/>
    <col min="1709" max="1709" width="11.140625" style="1" customWidth="1"/>
    <col min="1710" max="1710" width="10.140625" style="1" customWidth="1"/>
    <col min="1711" max="1711" width="10.7109375" style="1" customWidth="1"/>
    <col min="1712" max="1712" width="12.85546875" style="1" customWidth="1"/>
    <col min="1713" max="1713" width="10.85546875" style="1" customWidth="1"/>
    <col min="1714" max="1716" width="10.7109375" style="1" customWidth="1"/>
    <col min="1717" max="1717" width="13.7109375" style="1" customWidth="1"/>
    <col min="1718" max="1718" width="11.7109375" style="1" customWidth="1"/>
    <col min="1719" max="1719" width="12.5703125" style="1" customWidth="1"/>
    <col min="1720" max="1720" width="13.85546875" style="1" customWidth="1"/>
    <col min="1721" max="1721" width="11.85546875" style="1" customWidth="1"/>
    <col min="1722" max="1722" width="7" style="1" bestFit="1" customWidth="1"/>
    <col min="1723" max="1723" width="8.7109375" style="1" customWidth="1"/>
    <col min="1724" max="1726" width="10.7109375" style="1" customWidth="1"/>
    <col min="1727" max="1727" width="13" style="1" customWidth="1"/>
    <col min="1728" max="1728" width="11.42578125" style="1" customWidth="1"/>
    <col min="1729" max="1729" width="12.5703125" style="1" customWidth="1"/>
    <col min="1730" max="1730" width="11.140625" style="1" customWidth="1"/>
    <col min="1731" max="1731" width="13.28515625" style="1" customWidth="1"/>
    <col min="1732" max="1732" width="7" style="1" bestFit="1" customWidth="1"/>
    <col min="1733" max="1733" width="6.42578125" style="1" bestFit="1" customWidth="1"/>
    <col min="1734" max="1736" width="10.7109375" style="1" customWidth="1"/>
    <col min="1737" max="1737" width="11.7109375" style="1" customWidth="1"/>
    <col min="1738" max="1738" width="12.5703125" style="1" customWidth="1"/>
    <col min="1739" max="1739" width="10.140625" style="1" customWidth="1"/>
    <col min="1740" max="1740" width="12.7109375" style="1" customWidth="1"/>
    <col min="1741" max="1741" width="12.42578125" style="1" customWidth="1"/>
    <col min="1742" max="1742" width="13.140625" style="1" customWidth="1"/>
    <col min="1743" max="1743" width="10.5703125" style="1" customWidth="1"/>
    <col min="1744" max="1746" width="10.7109375" style="1" customWidth="1"/>
    <col min="1747" max="1747" width="15.5703125" style="1" customWidth="1"/>
    <col min="1748" max="1749" width="13" style="1" customWidth="1"/>
    <col min="1750" max="1750" width="13.28515625" style="1" customWidth="1"/>
    <col min="1751" max="1751" width="13" style="1" customWidth="1"/>
    <col min="1752" max="1752" width="13.85546875" style="1" customWidth="1"/>
    <col min="1753" max="1753" width="6.42578125" style="1" bestFit="1" customWidth="1"/>
    <col min="1754" max="1756" width="10.7109375" style="1" customWidth="1"/>
    <col min="1757" max="1757" width="12.42578125" style="1" customWidth="1"/>
    <col min="1758" max="1758" width="11.42578125" style="1" customWidth="1"/>
    <col min="1759" max="1759" width="12.28515625" style="1" customWidth="1"/>
    <col min="1760" max="1760" width="11.5703125" style="1" customWidth="1"/>
    <col min="1761" max="1761" width="10.28515625" style="1" customWidth="1"/>
    <col min="1762" max="1762" width="12" style="1" customWidth="1"/>
    <col min="1763" max="1763" width="6.42578125" style="1" bestFit="1" customWidth="1"/>
    <col min="1764" max="1766" width="10.7109375" style="1" customWidth="1"/>
    <col min="1767" max="1767" width="12.85546875" style="1" customWidth="1"/>
    <col min="1768" max="1768" width="12.140625" style="1" customWidth="1"/>
    <col min="1769" max="1769" width="10.140625" style="1" customWidth="1"/>
    <col min="1770" max="1771" width="11.140625" style="1" customWidth="1"/>
    <col min="1772" max="1772" width="7" style="1" bestFit="1" customWidth="1"/>
    <col min="1773" max="1773" width="6.42578125" style="1" bestFit="1" customWidth="1"/>
    <col min="1774" max="1775" width="6.42578125" style="1" customWidth="1"/>
    <col min="1776" max="1776" width="12.28515625" style="1" customWidth="1"/>
    <col min="1777" max="1777" width="11" style="1" customWidth="1"/>
    <col min="1778" max="1778" width="8.140625" style="1" customWidth="1"/>
    <col min="1779" max="1779" width="13.5703125" style="1" customWidth="1"/>
    <col min="1780" max="1780" width="11.140625" style="1" customWidth="1"/>
    <col min="1781" max="1781" width="7" style="1" bestFit="1" customWidth="1"/>
    <col min="1782" max="1782" width="6.42578125" style="1" bestFit="1" customWidth="1"/>
    <col min="1783" max="1783" width="13.5703125" style="1" customWidth="1"/>
    <col min="1784" max="1784" width="12.85546875" style="1" customWidth="1"/>
    <col min="1785" max="1785" width="8.140625" style="1" customWidth="1"/>
    <col min="1786" max="1786" width="10.42578125" style="1" customWidth="1"/>
    <col min="1787" max="1787" width="11.28515625" style="1" customWidth="1"/>
    <col min="1788" max="1788" width="7" style="1" bestFit="1" customWidth="1"/>
    <col min="1789" max="1789" width="6.42578125" style="1" bestFit="1" customWidth="1"/>
    <col min="1790" max="1790" width="11" style="1" customWidth="1"/>
    <col min="1791" max="1791" width="11.28515625" style="1" customWidth="1"/>
    <col min="1792" max="1792" width="8.85546875" style="1" customWidth="1"/>
    <col min="1793" max="1793" width="12.85546875" style="1" customWidth="1"/>
    <col min="1794" max="1794" width="11.7109375" style="1" customWidth="1"/>
    <col min="1795" max="1795" width="6.140625" style="1" bestFit="1" customWidth="1"/>
    <col min="1796" max="1796" width="6.42578125" style="1" bestFit="1" customWidth="1"/>
    <col min="1797" max="1940" width="9.140625" style="1"/>
    <col min="1941" max="1941" width="13.140625" style="1" bestFit="1" customWidth="1"/>
    <col min="1942" max="1942" width="13.42578125" style="1" customWidth="1"/>
    <col min="1943" max="1943" width="11.85546875" style="1" bestFit="1" customWidth="1"/>
    <col min="1944" max="1944" width="10.7109375" style="1" bestFit="1" customWidth="1"/>
    <col min="1945" max="1945" width="7" style="1" bestFit="1" customWidth="1"/>
    <col min="1946" max="1946" width="9.85546875" style="1" bestFit="1" customWidth="1"/>
    <col min="1947" max="1947" width="12.42578125" style="1" customWidth="1"/>
    <col min="1948" max="1948" width="7" style="1" bestFit="1" customWidth="1"/>
    <col min="1949" max="1952" width="10.7109375" style="1" customWidth="1"/>
    <col min="1953" max="1953" width="10.85546875" style="1" bestFit="1" customWidth="1"/>
    <col min="1954" max="1954" width="9" style="1" customWidth="1"/>
    <col min="1955" max="1955" width="7" style="1" bestFit="1" customWidth="1"/>
    <col min="1956" max="1956" width="9.5703125" style="1" customWidth="1"/>
    <col min="1957" max="1957" width="11.42578125" style="1" customWidth="1"/>
    <col min="1958" max="1958" width="7" style="1" bestFit="1" customWidth="1"/>
    <col min="1959" max="1959" width="6.42578125" style="1" bestFit="1" customWidth="1"/>
    <col min="1960" max="1963" width="10.7109375" style="1" customWidth="1"/>
    <col min="1964" max="1964" width="13" style="1" customWidth="1"/>
    <col min="1965" max="1965" width="11.140625" style="1" customWidth="1"/>
    <col min="1966" max="1966" width="10.140625" style="1" customWidth="1"/>
    <col min="1967" max="1967" width="10.7109375" style="1" customWidth="1"/>
    <col min="1968" max="1968" width="12.85546875" style="1" customWidth="1"/>
    <col min="1969" max="1969" width="10.85546875" style="1" customWidth="1"/>
    <col min="1970" max="1972" width="10.7109375" style="1" customWidth="1"/>
    <col min="1973" max="1973" width="13.7109375" style="1" customWidth="1"/>
    <col min="1974" max="1974" width="11.7109375" style="1" customWidth="1"/>
    <col min="1975" max="1975" width="12.5703125" style="1" customWidth="1"/>
    <col min="1976" max="1976" width="13.85546875" style="1" customWidth="1"/>
    <col min="1977" max="1977" width="11.85546875" style="1" customWidth="1"/>
    <col min="1978" max="1978" width="7" style="1" bestFit="1" customWidth="1"/>
    <col min="1979" max="1979" width="8.7109375" style="1" customWidth="1"/>
    <col min="1980" max="1982" width="10.7109375" style="1" customWidth="1"/>
    <col min="1983" max="1983" width="13" style="1" customWidth="1"/>
    <col min="1984" max="1984" width="11.42578125" style="1" customWidth="1"/>
    <col min="1985" max="1985" width="12.5703125" style="1" customWidth="1"/>
    <col min="1986" max="1986" width="11.140625" style="1" customWidth="1"/>
    <col min="1987" max="1987" width="13.28515625" style="1" customWidth="1"/>
    <col min="1988" max="1988" width="7" style="1" bestFit="1" customWidth="1"/>
    <col min="1989" max="1989" width="6.42578125" style="1" bestFit="1" customWidth="1"/>
    <col min="1990" max="1992" width="10.7109375" style="1" customWidth="1"/>
    <col min="1993" max="1993" width="11.7109375" style="1" customWidth="1"/>
    <col min="1994" max="1994" width="12.5703125" style="1" customWidth="1"/>
    <col min="1995" max="1995" width="10.140625" style="1" customWidth="1"/>
    <col min="1996" max="1996" width="12.7109375" style="1" customWidth="1"/>
    <col min="1997" max="1997" width="12.42578125" style="1" customWidth="1"/>
    <col min="1998" max="1998" width="13.140625" style="1" customWidth="1"/>
    <col min="1999" max="1999" width="10.5703125" style="1" customWidth="1"/>
    <col min="2000" max="2002" width="10.7109375" style="1" customWidth="1"/>
    <col min="2003" max="2003" width="15.5703125" style="1" customWidth="1"/>
    <col min="2004" max="2005" width="13" style="1" customWidth="1"/>
    <col min="2006" max="2006" width="13.28515625" style="1" customWidth="1"/>
    <col min="2007" max="2007" width="13" style="1" customWidth="1"/>
    <col min="2008" max="2008" width="13.85546875" style="1" customWidth="1"/>
    <col min="2009" max="2009" width="6.42578125" style="1" bestFit="1" customWidth="1"/>
    <col min="2010" max="2012" width="10.7109375" style="1" customWidth="1"/>
    <col min="2013" max="2013" width="12.42578125" style="1" customWidth="1"/>
    <col min="2014" max="2014" width="11.42578125" style="1" customWidth="1"/>
    <col min="2015" max="2015" width="12.28515625" style="1" customWidth="1"/>
    <col min="2016" max="2016" width="11.5703125" style="1" customWidth="1"/>
    <col min="2017" max="2017" width="10.28515625" style="1" customWidth="1"/>
    <col min="2018" max="2018" width="12" style="1" customWidth="1"/>
    <col min="2019" max="2019" width="6.42578125" style="1" bestFit="1" customWidth="1"/>
    <col min="2020" max="2022" width="10.7109375" style="1" customWidth="1"/>
    <col min="2023" max="2023" width="12.85546875" style="1" customWidth="1"/>
    <col min="2024" max="2024" width="12.140625" style="1" customWidth="1"/>
    <col min="2025" max="2025" width="10.140625" style="1" customWidth="1"/>
    <col min="2026" max="2027" width="11.140625" style="1" customWidth="1"/>
    <col min="2028" max="2028" width="7" style="1" bestFit="1" customWidth="1"/>
    <col min="2029" max="2029" width="6.42578125" style="1" bestFit="1" customWidth="1"/>
    <col min="2030" max="2031" width="6.42578125" style="1" customWidth="1"/>
    <col min="2032" max="2032" width="12.28515625" style="1" customWidth="1"/>
    <col min="2033" max="2033" width="11" style="1" customWidth="1"/>
    <col min="2034" max="2034" width="8.140625" style="1" customWidth="1"/>
    <col min="2035" max="2035" width="13.5703125" style="1" customWidth="1"/>
    <col min="2036" max="2036" width="11.140625" style="1" customWidth="1"/>
    <col min="2037" max="2037" width="7" style="1" bestFit="1" customWidth="1"/>
    <col min="2038" max="2038" width="6.42578125" style="1" bestFit="1" customWidth="1"/>
    <col min="2039" max="2039" width="13.5703125" style="1" customWidth="1"/>
    <col min="2040" max="2040" width="12.85546875" style="1" customWidth="1"/>
    <col min="2041" max="2041" width="8.140625" style="1" customWidth="1"/>
    <col min="2042" max="2042" width="10.42578125" style="1" customWidth="1"/>
    <col min="2043" max="2043" width="11.28515625" style="1" customWidth="1"/>
    <col min="2044" max="2044" width="7" style="1" bestFit="1" customWidth="1"/>
    <col min="2045" max="2045" width="6.42578125" style="1" bestFit="1" customWidth="1"/>
    <col min="2046" max="2046" width="11" style="1" customWidth="1"/>
    <col min="2047" max="2047" width="11.28515625" style="1" customWidth="1"/>
    <col min="2048" max="2048" width="8.85546875" style="1" customWidth="1"/>
    <col min="2049" max="2049" width="12.85546875" style="1" customWidth="1"/>
    <col min="2050" max="2050" width="11.7109375" style="1" customWidth="1"/>
    <col min="2051" max="2051" width="6.140625" style="1" bestFit="1" customWidth="1"/>
    <col min="2052" max="2052" width="6.42578125" style="1" bestFit="1" customWidth="1"/>
    <col min="2053" max="2196" width="9.140625" style="1"/>
    <col min="2197" max="2197" width="13.140625" style="1" bestFit="1" customWidth="1"/>
    <col min="2198" max="2198" width="13.42578125" style="1" customWidth="1"/>
    <col min="2199" max="2199" width="11.85546875" style="1" bestFit="1" customWidth="1"/>
    <col min="2200" max="2200" width="10.7109375" style="1" bestFit="1" customWidth="1"/>
    <col min="2201" max="2201" width="7" style="1" bestFit="1" customWidth="1"/>
    <col min="2202" max="2202" width="9.85546875" style="1" bestFit="1" customWidth="1"/>
    <col min="2203" max="2203" width="12.42578125" style="1" customWidth="1"/>
    <col min="2204" max="2204" width="7" style="1" bestFit="1" customWidth="1"/>
    <col min="2205" max="2208" width="10.7109375" style="1" customWidth="1"/>
    <col min="2209" max="2209" width="10.85546875" style="1" bestFit="1" customWidth="1"/>
    <col min="2210" max="2210" width="9" style="1" customWidth="1"/>
    <col min="2211" max="2211" width="7" style="1" bestFit="1" customWidth="1"/>
    <col min="2212" max="2212" width="9.5703125" style="1" customWidth="1"/>
    <col min="2213" max="2213" width="11.42578125" style="1" customWidth="1"/>
    <col min="2214" max="2214" width="7" style="1" bestFit="1" customWidth="1"/>
    <col min="2215" max="2215" width="6.42578125" style="1" bestFit="1" customWidth="1"/>
    <col min="2216" max="2219" width="10.7109375" style="1" customWidth="1"/>
    <col min="2220" max="2220" width="13" style="1" customWidth="1"/>
    <col min="2221" max="2221" width="11.140625" style="1" customWidth="1"/>
    <col min="2222" max="2222" width="10.140625" style="1" customWidth="1"/>
    <col min="2223" max="2223" width="10.7109375" style="1" customWidth="1"/>
    <col min="2224" max="2224" width="12.85546875" style="1" customWidth="1"/>
    <col min="2225" max="2225" width="10.85546875" style="1" customWidth="1"/>
    <col min="2226" max="2228" width="10.7109375" style="1" customWidth="1"/>
    <col min="2229" max="2229" width="13.7109375" style="1" customWidth="1"/>
    <col min="2230" max="2230" width="11.7109375" style="1" customWidth="1"/>
    <col min="2231" max="2231" width="12.5703125" style="1" customWidth="1"/>
    <col min="2232" max="2232" width="13.85546875" style="1" customWidth="1"/>
    <col min="2233" max="2233" width="11.85546875" style="1" customWidth="1"/>
    <col min="2234" max="2234" width="7" style="1" bestFit="1" customWidth="1"/>
    <col min="2235" max="2235" width="8.7109375" style="1" customWidth="1"/>
    <col min="2236" max="2238" width="10.7109375" style="1" customWidth="1"/>
    <col min="2239" max="2239" width="13" style="1" customWidth="1"/>
    <col min="2240" max="2240" width="11.42578125" style="1" customWidth="1"/>
    <col min="2241" max="2241" width="12.5703125" style="1" customWidth="1"/>
    <col min="2242" max="2242" width="11.140625" style="1" customWidth="1"/>
    <col min="2243" max="2243" width="13.28515625" style="1" customWidth="1"/>
    <col min="2244" max="2244" width="7" style="1" bestFit="1" customWidth="1"/>
    <col min="2245" max="2245" width="6.42578125" style="1" bestFit="1" customWidth="1"/>
    <col min="2246" max="2248" width="10.7109375" style="1" customWidth="1"/>
    <col min="2249" max="2249" width="11.7109375" style="1" customWidth="1"/>
    <col min="2250" max="2250" width="12.5703125" style="1" customWidth="1"/>
    <col min="2251" max="2251" width="10.140625" style="1" customWidth="1"/>
    <col min="2252" max="2252" width="12.7109375" style="1" customWidth="1"/>
    <col min="2253" max="2253" width="12.42578125" style="1" customWidth="1"/>
    <col min="2254" max="2254" width="13.140625" style="1" customWidth="1"/>
    <col min="2255" max="2255" width="10.5703125" style="1" customWidth="1"/>
    <col min="2256" max="2258" width="10.7109375" style="1" customWidth="1"/>
    <col min="2259" max="2259" width="15.5703125" style="1" customWidth="1"/>
    <col min="2260" max="2261" width="13" style="1" customWidth="1"/>
    <col min="2262" max="2262" width="13.28515625" style="1" customWidth="1"/>
    <col min="2263" max="2263" width="13" style="1" customWidth="1"/>
    <col min="2264" max="2264" width="13.85546875" style="1" customWidth="1"/>
    <col min="2265" max="2265" width="6.42578125" style="1" bestFit="1" customWidth="1"/>
    <col min="2266" max="2268" width="10.7109375" style="1" customWidth="1"/>
    <col min="2269" max="2269" width="12.42578125" style="1" customWidth="1"/>
    <col min="2270" max="2270" width="11.42578125" style="1" customWidth="1"/>
    <col min="2271" max="2271" width="12.28515625" style="1" customWidth="1"/>
    <col min="2272" max="2272" width="11.5703125" style="1" customWidth="1"/>
    <col min="2273" max="2273" width="10.28515625" style="1" customWidth="1"/>
    <col min="2274" max="2274" width="12" style="1" customWidth="1"/>
    <col min="2275" max="2275" width="6.42578125" style="1" bestFit="1" customWidth="1"/>
    <col min="2276" max="2278" width="10.7109375" style="1" customWidth="1"/>
    <col min="2279" max="2279" width="12.85546875" style="1" customWidth="1"/>
    <col min="2280" max="2280" width="12.140625" style="1" customWidth="1"/>
    <col min="2281" max="2281" width="10.140625" style="1" customWidth="1"/>
    <col min="2282" max="2283" width="11.140625" style="1" customWidth="1"/>
    <col min="2284" max="2284" width="7" style="1" bestFit="1" customWidth="1"/>
    <col min="2285" max="2285" width="6.42578125" style="1" bestFit="1" customWidth="1"/>
    <col min="2286" max="2287" width="6.42578125" style="1" customWidth="1"/>
    <col min="2288" max="2288" width="12.28515625" style="1" customWidth="1"/>
    <col min="2289" max="2289" width="11" style="1" customWidth="1"/>
    <col min="2290" max="2290" width="8.140625" style="1" customWidth="1"/>
    <col min="2291" max="2291" width="13.5703125" style="1" customWidth="1"/>
    <col min="2292" max="2292" width="11.140625" style="1" customWidth="1"/>
    <col min="2293" max="2293" width="7" style="1" bestFit="1" customWidth="1"/>
    <col min="2294" max="2294" width="6.42578125" style="1" bestFit="1" customWidth="1"/>
    <col min="2295" max="2295" width="13.5703125" style="1" customWidth="1"/>
    <col min="2296" max="2296" width="12.85546875" style="1" customWidth="1"/>
    <col min="2297" max="2297" width="8.140625" style="1" customWidth="1"/>
    <col min="2298" max="2298" width="10.42578125" style="1" customWidth="1"/>
    <col min="2299" max="2299" width="11.28515625" style="1" customWidth="1"/>
    <col min="2300" max="2300" width="7" style="1" bestFit="1" customWidth="1"/>
    <col min="2301" max="2301" width="6.42578125" style="1" bestFit="1" customWidth="1"/>
    <col min="2302" max="2302" width="11" style="1" customWidth="1"/>
    <col min="2303" max="2303" width="11.28515625" style="1" customWidth="1"/>
    <col min="2304" max="2304" width="8.85546875" style="1" customWidth="1"/>
    <col min="2305" max="2305" width="12.85546875" style="1" customWidth="1"/>
    <col min="2306" max="2306" width="11.7109375" style="1" customWidth="1"/>
    <col min="2307" max="2307" width="6.140625" style="1" bestFit="1" customWidth="1"/>
    <col min="2308" max="2308" width="6.42578125" style="1" bestFit="1" customWidth="1"/>
    <col min="2309" max="2452" width="9.140625" style="1"/>
    <col min="2453" max="2453" width="13.140625" style="1" bestFit="1" customWidth="1"/>
    <col min="2454" max="2454" width="13.42578125" style="1" customWidth="1"/>
    <col min="2455" max="2455" width="11.85546875" style="1" bestFit="1" customWidth="1"/>
    <col min="2456" max="2456" width="10.7109375" style="1" bestFit="1" customWidth="1"/>
    <col min="2457" max="2457" width="7" style="1" bestFit="1" customWidth="1"/>
    <col min="2458" max="2458" width="9.85546875" style="1" bestFit="1" customWidth="1"/>
    <col min="2459" max="2459" width="12.42578125" style="1" customWidth="1"/>
    <col min="2460" max="2460" width="7" style="1" bestFit="1" customWidth="1"/>
    <col min="2461" max="2464" width="10.7109375" style="1" customWidth="1"/>
    <col min="2465" max="2465" width="10.85546875" style="1" bestFit="1" customWidth="1"/>
    <col min="2466" max="2466" width="9" style="1" customWidth="1"/>
    <col min="2467" max="2467" width="7" style="1" bestFit="1" customWidth="1"/>
    <col min="2468" max="2468" width="9.5703125" style="1" customWidth="1"/>
    <col min="2469" max="2469" width="11.42578125" style="1" customWidth="1"/>
    <col min="2470" max="2470" width="7" style="1" bestFit="1" customWidth="1"/>
    <col min="2471" max="2471" width="6.42578125" style="1" bestFit="1" customWidth="1"/>
    <col min="2472" max="2475" width="10.7109375" style="1" customWidth="1"/>
    <col min="2476" max="2476" width="13" style="1" customWidth="1"/>
    <col min="2477" max="2477" width="11.140625" style="1" customWidth="1"/>
    <col min="2478" max="2478" width="10.140625" style="1" customWidth="1"/>
    <col min="2479" max="2479" width="10.7109375" style="1" customWidth="1"/>
    <col min="2480" max="2480" width="12.85546875" style="1" customWidth="1"/>
    <col min="2481" max="2481" width="10.85546875" style="1" customWidth="1"/>
    <col min="2482" max="2484" width="10.7109375" style="1" customWidth="1"/>
    <col min="2485" max="2485" width="13.7109375" style="1" customWidth="1"/>
    <col min="2486" max="2486" width="11.7109375" style="1" customWidth="1"/>
    <col min="2487" max="2487" width="12.5703125" style="1" customWidth="1"/>
    <col min="2488" max="2488" width="13.85546875" style="1" customWidth="1"/>
    <col min="2489" max="2489" width="11.85546875" style="1" customWidth="1"/>
    <col min="2490" max="2490" width="7" style="1" bestFit="1" customWidth="1"/>
    <col min="2491" max="2491" width="8.7109375" style="1" customWidth="1"/>
    <col min="2492" max="2494" width="10.7109375" style="1" customWidth="1"/>
    <col min="2495" max="2495" width="13" style="1" customWidth="1"/>
    <col min="2496" max="2496" width="11.42578125" style="1" customWidth="1"/>
    <col min="2497" max="2497" width="12.5703125" style="1" customWidth="1"/>
    <col min="2498" max="2498" width="11.140625" style="1" customWidth="1"/>
    <col min="2499" max="2499" width="13.28515625" style="1" customWidth="1"/>
    <col min="2500" max="2500" width="7" style="1" bestFit="1" customWidth="1"/>
    <col min="2501" max="2501" width="6.42578125" style="1" bestFit="1" customWidth="1"/>
    <col min="2502" max="2504" width="10.7109375" style="1" customWidth="1"/>
    <col min="2505" max="2505" width="11.7109375" style="1" customWidth="1"/>
    <col min="2506" max="2506" width="12.5703125" style="1" customWidth="1"/>
    <col min="2507" max="2507" width="10.140625" style="1" customWidth="1"/>
    <col min="2508" max="2508" width="12.7109375" style="1" customWidth="1"/>
    <col min="2509" max="2509" width="12.42578125" style="1" customWidth="1"/>
    <col min="2510" max="2510" width="13.140625" style="1" customWidth="1"/>
    <col min="2511" max="2511" width="10.5703125" style="1" customWidth="1"/>
    <col min="2512" max="2514" width="10.7109375" style="1" customWidth="1"/>
    <col min="2515" max="2515" width="15.5703125" style="1" customWidth="1"/>
    <col min="2516" max="2517" width="13" style="1" customWidth="1"/>
    <col min="2518" max="2518" width="13.28515625" style="1" customWidth="1"/>
    <col min="2519" max="2519" width="13" style="1" customWidth="1"/>
    <col min="2520" max="2520" width="13.85546875" style="1" customWidth="1"/>
    <col min="2521" max="2521" width="6.42578125" style="1" bestFit="1" customWidth="1"/>
    <col min="2522" max="2524" width="10.7109375" style="1" customWidth="1"/>
    <col min="2525" max="2525" width="12.42578125" style="1" customWidth="1"/>
    <col min="2526" max="2526" width="11.42578125" style="1" customWidth="1"/>
    <col min="2527" max="2527" width="12.28515625" style="1" customWidth="1"/>
    <col min="2528" max="2528" width="11.5703125" style="1" customWidth="1"/>
    <col min="2529" max="2529" width="10.28515625" style="1" customWidth="1"/>
    <col min="2530" max="2530" width="12" style="1" customWidth="1"/>
    <col min="2531" max="2531" width="6.42578125" style="1" bestFit="1" customWidth="1"/>
    <col min="2532" max="2534" width="10.7109375" style="1" customWidth="1"/>
    <col min="2535" max="2535" width="12.85546875" style="1" customWidth="1"/>
    <col min="2536" max="2536" width="12.140625" style="1" customWidth="1"/>
    <col min="2537" max="2537" width="10.140625" style="1" customWidth="1"/>
    <col min="2538" max="2539" width="11.140625" style="1" customWidth="1"/>
    <col min="2540" max="2540" width="7" style="1" bestFit="1" customWidth="1"/>
    <col min="2541" max="2541" width="6.42578125" style="1" bestFit="1" customWidth="1"/>
    <col min="2542" max="2543" width="6.42578125" style="1" customWidth="1"/>
    <col min="2544" max="2544" width="12.28515625" style="1" customWidth="1"/>
    <col min="2545" max="2545" width="11" style="1" customWidth="1"/>
    <col min="2546" max="2546" width="8.140625" style="1" customWidth="1"/>
    <col min="2547" max="2547" width="13.5703125" style="1" customWidth="1"/>
    <col min="2548" max="2548" width="11.140625" style="1" customWidth="1"/>
    <col min="2549" max="2549" width="7" style="1" bestFit="1" customWidth="1"/>
    <col min="2550" max="2550" width="6.42578125" style="1" bestFit="1" customWidth="1"/>
    <col min="2551" max="2551" width="13.5703125" style="1" customWidth="1"/>
    <col min="2552" max="2552" width="12.85546875" style="1" customWidth="1"/>
    <col min="2553" max="2553" width="8.140625" style="1" customWidth="1"/>
    <col min="2554" max="2554" width="10.42578125" style="1" customWidth="1"/>
    <col min="2555" max="2555" width="11.28515625" style="1" customWidth="1"/>
    <col min="2556" max="2556" width="7" style="1" bestFit="1" customWidth="1"/>
    <col min="2557" max="2557" width="6.42578125" style="1" bestFit="1" customWidth="1"/>
    <col min="2558" max="2558" width="11" style="1" customWidth="1"/>
    <col min="2559" max="2559" width="11.28515625" style="1" customWidth="1"/>
    <col min="2560" max="2560" width="8.85546875" style="1" customWidth="1"/>
    <col min="2561" max="2561" width="12.85546875" style="1" customWidth="1"/>
    <col min="2562" max="2562" width="11.7109375" style="1" customWidth="1"/>
    <col min="2563" max="2563" width="6.140625" style="1" bestFit="1" customWidth="1"/>
    <col min="2564" max="2564" width="6.42578125" style="1" bestFit="1" customWidth="1"/>
    <col min="2565" max="2708" width="9.140625" style="1"/>
    <col min="2709" max="2709" width="13.140625" style="1" bestFit="1" customWidth="1"/>
    <col min="2710" max="2710" width="13.42578125" style="1" customWidth="1"/>
    <col min="2711" max="2711" width="11.85546875" style="1" bestFit="1" customWidth="1"/>
    <col min="2712" max="2712" width="10.7109375" style="1" bestFit="1" customWidth="1"/>
    <col min="2713" max="2713" width="7" style="1" bestFit="1" customWidth="1"/>
    <col min="2714" max="2714" width="9.85546875" style="1" bestFit="1" customWidth="1"/>
    <col min="2715" max="2715" width="12.42578125" style="1" customWidth="1"/>
    <col min="2716" max="2716" width="7" style="1" bestFit="1" customWidth="1"/>
    <col min="2717" max="2720" width="10.7109375" style="1" customWidth="1"/>
    <col min="2721" max="2721" width="10.85546875" style="1" bestFit="1" customWidth="1"/>
    <col min="2722" max="2722" width="9" style="1" customWidth="1"/>
    <col min="2723" max="2723" width="7" style="1" bestFit="1" customWidth="1"/>
    <col min="2724" max="2724" width="9.5703125" style="1" customWidth="1"/>
    <col min="2725" max="2725" width="11.42578125" style="1" customWidth="1"/>
    <col min="2726" max="2726" width="7" style="1" bestFit="1" customWidth="1"/>
    <col min="2727" max="2727" width="6.42578125" style="1" bestFit="1" customWidth="1"/>
    <col min="2728" max="2731" width="10.7109375" style="1" customWidth="1"/>
    <col min="2732" max="2732" width="13" style="1" customWidth="1"/>
    <col min="2733" max="2733" width="11.140625" style="1" customWidth="1"/>
    <col min="2734" max="2734" width="10.140625" style="1" customWidth="1"/>
    <col min="2735" max="2735" width="10.7109375" style="1" customWidth="1"/>
    <col min="2736" max="2736" width="12.85546875" style="1" customWidth="1"/>
    <col min="2737" max="2737" width="10.85546875" style="1" customWidth="1"/>
    <col min="2738" max="2740" width="10.7109375" style="1" customWidth="1"/>
    <col min="2741" max="2741" width="13.7109375" style="1" customWidth="1"/>
    <col min="2742" max="2742" width="11.7109375" style="1" customWidth="1"/>
    <col min="2743" max="2743" width="12.5703125" style="1" customWidth="1"/>
    <col min="2744" max="2744" width="13.85546875" style="1" customWidth="1"/>
    <col min="2745" max="2745" width="11.85546875" style="1" customWidth="1"/>
    <col min="2746" max="2746" width="7" style="1" bestFit="1" customWidth="1"/>
    <col min="2747" max="2747" width="8.7109375" style="1" customWidth="1"/>
    <col min="2748" max="2750" width="10.7109375" style="1" customWidth="1"/>
    <col min="2751" max="2751" width="13" style="1" customWidth="1"/>
    <col min="2752" max="2752" width="11.42578125" style="1" customWidth="1"/>
    <col min="2753" max="2753" width="12.5703125" style="1" customWidth="1"/>
    <col min="2754" max="2754" width="11.140625" style="1" customWidth="1"/>
    <col min="2755" max="2755" width="13.28515625" style="1" customWidth="1"/>
    <col min="2756" max="2756" width="7" style="1" bestFit="1" customWidth="1"/>
    <col min="2757" max="2757" width="6.42578125" style="1" bestFit="1" customWidth="1"/>
    <col min="2758" max="2760" width="10.7109375" style="1" customWidth="1"/>
    <col min="2761" max="2761" width="11.7109375" style="1" customWidth="1"/>
    <col min="2762" max="2762" width="12.5703125" style="1" customWidth="1"/>
    <col min="2763" max="2763" width="10.140625" style="1" customWidth="1"/>
    <col min="2764" max="2764" width="12.7109375" style="1" customWidth="1"/>
    <col min="2765" max="2765" width="12.42578125" style="1" customWidth="1"/>
    <col min="2766" max="2766" width="13.140625" style="1" customWidth="1"/>
    <col min="2767" max="2767" width="10.5703125" style="1" customWidth="1"/>
    <col min="2768" max="2770" width="10.7109375" style="1" customWidth="1"/>
    <col min="2771" max="2771" width="15.5703125" style="1" customWidth="1"/>
    <col min="2772" max="2773" width="13" style="1" customWidth="1"/>
    <col min="2774" max="2774" width="13.28515625" style="1" customWidth="1"/>
    <col min="2775" max="2775" width="13" style="1" customWidth="1"/>
    <col min="2776" max="2776" width="13.85546875" style="1" customWidth="1"/>
    <col min="2777" max="2777" width="6.42578125" style="1" bestFit="1" customWidth="1"/>
    <col min="2778" max="2780" width="10.7109375" style="1" customWidth="1"/>
    <col min="2781" max="2781" width="12.42578125" style="1" customWidth="1"/>
    <col min="2782" max="2782" width="11.42578125" style="1" customWidth="1"/>
    <col min="2783" max="2783" width="12.28515625" style="1" customWidth="1"/>
    <col min="2784" max="2784" width="11.5703125" style="1" customWidth="1"/>
    <col min="2785" max="2785" width="10.28515625" style="1" customWidth="1"/>
    <col min="2786" max="2786" width="12" style="1" customWidth="1"/>
    <col min="2787" max="2787" width="6.42578125" style="1" bestFit="1" customWidth="1"/>
    <col min="2788" max="2790" width="10.7109375" style="1" customWidth="1"/>
    <col min="2791" max="2791" width="12.85546875" style="1" customWidth="1"/>
    <col min="2792" max="2792" width="12.140625" style="1" customWidth="1"/>
    <col min="2793" max="2793" width="10.140625" style="1" customWidth="1"/>
    <col min="2794" max="2795" width="11.140625" style="1" customWidth="1"/>
    <col min="2796" max="2796" width="7" style="1" bestFit="1" customWidth="1"/>
    <col min="2797" max="2797" width="6.42578125" style="1" bestFit="1" customWidth="1"/>
    <col min="2798" max="2799" width="6.42578125" style="1" customWidth="1"/>
    <col min="2800" max="2800" width="12.28515625" style="1" customWidth="1"/>
    <col min="2801" max="2801" width="11" style="1" customWidth="1"/>
    <col min="2802" max="2802" width="8.140625" style="1" customWidth="1"/>
    <col min="2803" max="2803" width="13.5703125" style="1" customWidth="1"/>
    <col min="2804" max="2804" width="11.140625" style="1" customWidth="1"/>
    <col min="2805" max="2805" width="7" style="1" bestFit="1" customWidth="1"/>
    <col min="2806" max="2806" width="6.42578125" style="1" bestFit="1" customWidth="1"/>
    <col min="2807" max="2807" width="13.5703125" style="1" customWidth="1"/>
    <col min="2808" max="2808" width="12.85546875" style="1" customWidth="1"/>
    <col min="2809" max="2809" width="8.140625" style="1" customWidth="1"/>
    <col min="2810" max="2810" width="10.42578125" style="1" customWidth="1"/>
    <col min="2811" max="2811" width="11.28515625" style="1" customWidth="1"/>
    <col min="2812" max="2812" width="7" style="1" bestFit="1" customWidth="1"/>
    <col min="2813" max="2813" width="6.42578125" style="1" bestFit="1" customWidth="1"/>
    <col min="2814" max="2814" width="11" style="1" customWidth="1"/>
    <col min="2815" max="2815" width="11.28515625" style="1" customWidth="1"/>
    <col min="2816" max="2816" width="8.85546875" style="1" customWidth="1"/>
    <col min="2817" max="2817" width="12.85546875" style="1" customWidth="1"/>
    <col min="2818" max="2818" width="11.7109375" style="1" customWidth="1"/>
    <col min="2819" max="2819" width="6.140625" style="1" bestFit="1" customWidth="1"/>
    <col min="2820" max="2820" width="6.42578125" style="1" bestFit="1" customWidth="1"/>
    <col min="2821" max="2964" width="9.140625" style="1"/>
    <col min="2965" max="2965" width="13.140625" style="1" bestFit="1" customWidth="1"/>
    <col min="2966" max="2966" width="13.42578125" style="1" customWidth="1"/>
    <col min="2967" max="2967" width="11.85546875" style="1" bestFit="1" customWidth="1"/>
    <col min="2968" max="2968" width="10.7109375" style="1" bestFit="1" customWidth="1"/>
    <col min="2969" max="2969" width="7" style="1" bestFit="1" customWidth="1"/>
    <col min="2970" max="2970" width="9.85546875" style="1" bestFit="1" customWidth="1"/>
    <col min="2971" max="2971" width="12.42578125" style="1" customWidth="1"/>
    <col min="2972" max="2972" width="7" style="1" bestFit="1" customWidth="1"/>
    <col min="2973" max="2976" width="10.7109375" style="1" customWidth="1"/>
    <col min="2977" max="2977" width="10.85546875" style="1" bestFit="1" customWidth="1"/>
    <col min="2978" max="2978" width="9" style="1" customWidth="1"/>
    <col min="2979" max="2979" width="7" style="1" bestFit="1" customWidth="1"/>
    <col min="2980" max="2980" width="9.5703125" style="1" customWidth="1"/>
    <col min="2981" max="2981" width="11.42578125" style="1" customWidth="1"/>
    <col min="2982" max="2982" width="7" style="1" bestFit="1" customWidth="1"/>
    <col min="2983" max="2983" width="6.42578125" style="1" bestFit="1" customWidth="1"/>
    <col min="2984" max="2987" width="10.7109375" style="1" customWidth="1"/>
    <col min="2988" max="2988" width="13" style="1" customWidth="1"/>
    <col min="2989" max="2989" width="11.140625" style="1" customWidth="1"/>
    <col min="2990" max="2990" width="10.140625" style="1" customWidth="1"/>
    <col min="2991" max="2991" width="10.7109375" style="1" customWidth="1"/>
    <col min="2992" max="2992" width="12.85546875" style="1" customWidth="1"/>
    <col min="2993" max="2993" width="10.85546875" style="1" customWidth="1"/>
    <col min="2994" max="2996" width="10.7109375" style="1" customWidth="1"/>
    <col min="2997" max="2997" width="13.7109375" style="1" customWidth="1"/>
    <col min="2998" max="2998" width="11.7109375" style="1" customWidth="1"/>
    <col min="2999" max="2999" width="12.5703125" style="1" customWidth="1"/>
    <col min="3000" max="3000" width="13.85546875" style="1" customWidth="1"/>
    <col min="3001" max="3001" width="11.85546875" style="1" customWidth="1"/>
    <col min="3002" max="3002" width="7" style="1" bestFit="1" customWidth="1"/>
    <col min="3003" max="3003" width="8.7109375" style="1" customWidth="1"/>
    <col min="3004" max="3006" width="10.7109375" style="1" customWidth="1"/>
    <col min="3007" max="3007" width="13" style="1" customWidth="1"/>
    <col min="3008" max="3008" width="11.42578125" style="1" customWidth="1"/>
    <col min="3009" max="3009" width="12.5703125" style="1" customWidth="1"/>
    <col min="3010" max="3010" width="11.140625" style="1" customWidth="1"/>
    <col min="3011" max="3011" width="13.28515625" style="1" customWidth="1"/>
    <col min="3012" max="3012" width="7" style="1" bestFit="1" customWidth="1"/>
    <col min="3013" max="3013" width="6.42578125" style="1" bestFit="1" customWidth="1"/>
    <col min="3014" max="3016" width="10.7109375" style="1" customWidth="1"/>
    <col min="3017" max="3017" width="11.7109375" style="1" customWidth="1"/>
    <col min="3018" max="3018" width="12.5703125" style="1" customWidth="1"/>
    <col min="3019" max="3019" width="10.140625" style="1" customWidth="1"/>
    <col min="3020" max="3020" width="12.7109375" style="1" customWidth="1"/>
    <col min="3021" max="3021" width="12.42578125" style="1" customWidth="1"/>
    <col min="3022" max="3022" width="13.140625" style="1" customWidth="1"/>
    <col min="3023" max="3023" width="10.5703125" style="1" customWidth="1"/>
    <col min="3024" max="3026" width="10.7109375" style="1" customWidth="1"/>
    <col min="3027" max="3027" width="15.5703125" style="1" customWidth="1"/>
    <col min="3028" max="3029" width="13" style="1" customWidth="1"/>
    <col min="3030" max="3030" width="13.28515625" style="1" customWidth="1"/>
    <col min="3031" max="3031" width="13" style="1" customWidth="1"/>
    <col min="3032" max="3032" width="13.85546875" style="1" customWidth="1"/>
    <col min="3033" max="3033" width="6.42578125" style="1" bestFit="1" customWidth="1"/>
    <col min="3034" max="3036" width="10.7109375" style="1" customWidth="1"/>
    <col min="3037" max="3037" width="12.42578125" style="1" customWidth="1"/>
    <col min="3038" max="3038" width="11.42578125" style="1" customWidth="1"/>
    <col min="3039" max="3039" width="12.28515625" style="1" customWidth="1"/>
    <col min="3040" max="3040" width="11.5703125" style="1" customWidth="1"/>
    <col min="3041" max="3041" width="10.28515625" style="1" customWidth="1"/>
    <col min="3042" max="3042" width="12" style="1" customWidth="1"/>
    <col min="3043" max="3043" width="6.42578125" style="1" bestFit="1" customWidth="1"/>
    <col min="3044" max="3046" width="10.7109375" style="1" customWidth="1"/>
    <col min="3047" max="3047" width="12.85546875" style="1" customWidth="1"/>
    <col min="3048" max="3048" width="12.140625" style="1" customWidth="1"/>
    <col min="3049" max="3049" width="10.140625" style="1" customWidth="1"/>
    <col min="3050" max="3051" width="11.140625" style="1" customWidth="1"/>
    <col min="3052" max="3052" width="7" style="1" bestFit="1" customWidth="1"/>
    <col min="3053" max="3053" width="6.42578125" style="1" bestFit="1" customWidth="1"/>
    <col min="3054" max="3055" width="6.42578125" style="1" customWidth="1"/>
    <col min="3056" max="3056" width="12.28515625" style="1" customWidth="1"/>
    <col min="3057" max="3057" width="11" style="1" customWidth="1"/>
    <col min="3058" max="3058" width="8.140625" style="1" customWidth="1"/>
    <col min="3059" max="3059" width="13.5703125" style="1" customWidth="1"/>
    <col min="3060" max="3060" width="11.140625" style="1" customWidth="1"/>
    <col min="3061" max="3061" width="7" style="1" bestFit="1" customWidth="1"/>
    <col min="3062" max="3062" width="6.42578125" style="1" bestFit="1" customWidth="1"/>
    <col min="3063" max="3063" width="13.5703125" style="1" customWidth="1"/>
    <col min="3064" max="3064" width="12.85546875" style="1" customWidth="1"/>
    <col min="3065" max="3065" width="8.140625" style="1" customWidth="1"/>
    <col min="3066" max="3066" width="10.42578125" style="1" customWidth="1"/>
    <col min="3067" max="3067" width="11.28515625" style="1" customWidth="1"/>
    <col min="3068" max="3068" width="7" style="1" bestFit="1" customWidth="1"/>
    <col min="3069" max="3069" width="6.42578125" style="1" bestFit="1" customWidth="1"/>
    <col min="3070" max="3070" width="11" style="1" customWidth="1"/>
    <col min="3071" max="3071" width="11.28515625" style="1" customWidth="1"/>
    <col min="3072" max="3072" width="8.85546875" style="1" customWidth="1"/>
    <col min="3073" max="3073" width="12.85546875" style="1" customWidth="1"/>
    <col min="3074" max="3074" width="11.7109375" style="1" customWidth="1"/>
    <col min="3075" max="3075" width="6.140625" style="1" bestFit="1" customWidth="1"/>
    <col min="3076" max="3076" width="6.42578125" style="1" bestFit="1" customWidth="1"/>
    <col min="3077" max="3220" width="9.140625" style="1"/>
    <col min="3221" max="3221" width="13.140625" style="1" bestFit="1" customWidth="1"/>
    <col min="3222" max="3222" width="13.42578125" style="1" customWidth="1"/>
    <col min="3223" max="3223" width="11.85546875" style="1" bestFit="1" customWidth="1"/>
    <col min="3224" max="3224" width="10.7109375" style="1" bestFit="1" customWidth="1"/>
    <col min="3225" max="3225" width="7" style="1" bestFit="1" customWidth="1"/>
    <col min="3226" max="3226" width="9.85546875" style="1" bestFit="1" customWidth="1"/>
    <col min="3227" max="3227" width="12.42578125" style="1" customWidth="1"/>
    <col min="3228" max="3228" width="7" style="1" bestFit="1" customWidth="1"/>
    <col min="3229" max="3232" width="10.7109375" style="1" customWidth="1"/>
    <col min="3233" max="3233" width="10.85546875" style="1" bestFit="1" customWidth="1"/>
    <col min="3234" max="3234" width="9" style="1" customWidth="1"/>
    <col min="3235" max="3235" width="7" style="1" bestFit="1" customWidth="1"/>
    <col min="3236" max="3236" width="9.5703125" style="1" customWidth="1"/>
    <col min="3237" max="3237" width="11.42578125" style="1" customWidth="1"/>
    <col min="3238" max="3238" width="7" style="1" bestFit="1" customWidth="1"/>
    <col min="3239" max="3239" width="6.42578125" style="1" bestFit="1" customWidth="1"/>
    <col min="3240" max="3243" width="10.7109375" style="1" customWidth="1"/>
    <col min="3244" max="3244" width="13" style="1" customWidth="1"/>
    <col min="3245" max="3245" width="11.140625" style="1" customWidth="1"/>
    <col min="3246" max="3246" width="10.140625" style="1" customWidth="1"/>
    <col min="3247" max="3247" width="10.7109375" style="1" customWidth="1"/>
    <col min="3248" max="3248" width="12.85546875" style="1" customWidth="1"/>
    <col min="3249" max="3249" width="10.85546875" style="1" customWidth="1"/>
    <col min="3250" max="3252" width="10.7109375" style="1" customWidth="1"/>
    <col min="3253" max="3253" width="13.7109375" style="1" customWidth="1"/>
    <col min="3254" max="3254" width="11.7109375" style="1" customWidth="1"/>
    <col min="3255" max="3255" width="12.5703125" style="1" customWidth="1"/>
    <col min="3256" max="3256" width="13.85546875" style="1" customWidth="1"/>
    <col min="3257" max="3257" width="11.85546875" style="1" customWidth="1"/>
    <col min="3258" max="3258" width="7" style="1" bestFit="1" customWidth="1"/>
    <col min="3259" max="3259" width="8.7109375" style="1" customWidth="1"/>
    <col min="3260" max="3262" width="10.7109375" style="1" customWidth="1"/>
    <col min="3263" max="3263" width="13" style="1" customWidth="1"/>
    <col min="3264" max="3264" width="11.42578125" style="1" customWidth="1"/>
    <col min="3265" max="3265" width="12.5703125" style="1" customWidth="1"/>
    <col min="3266" max="3266" width="11.140625" style="1" customWidth="1"/>
    <col min="3267" max="3267" width="13.28515625" style="1" customWidth="1"/>
    <col min="3268" max="3268" width="7" style="1" bestFit="1" customWidth="1"/>
    <col min="3269" max="3269" width="6.42578125" style="1" bestFit="1" customWidth="1"/>
    <col min="3270" max="3272" width="10.7109375" style="1" customWidth="1"/>
    <col min="3273" max="3273" width="11.7109375" style="1" customWidth="1"/>
    <col min="3274" max="3274" width="12.5703125" style="1" customWidth="1"/>
    <col min="3275" max="3275" width="10.140625" style="1" customWidth="1"/>
    <col min="3276" max="3276" width="12.7109375" style="1" customWidth="1"/>
    <col min="3277" max="3277" width="12.42578125" style="1" customWidth="1"/>
    <col min="3278" max="3278" width="13.140625" style="1" customWidth="1"/>
    <col min="3279" max="3279" width="10.5703125" style="1" customWidth="1"/>
    <col min="3280" max="3282" width="10.7109375" style="1" customWidth="1"/>
    <col min="3283" max="3283" width="15.5703125" style="1" customWidth="1"/>
    <col min="3284" max="3285" width="13" style="1" customWidth="1"/>
    <col min="3286" max="3286" width="13.28515625" style="1" customWidth="1"/>
    <col min="3287" max="3287" width="13" style="1" customWidth="1"/>
    <col min="3288" max="3288" width="13.85546875" style="1" customWidth="1"/>
    <col min="3289" max="3289" width="6.42578125" style="1" bestFit="1" customWidth="1"/>
    <col min="3290" max="3292" width="10.7109375" style="1" customWidth="1"/>
    <col min="3293" max="3293" width="12.42578125" style="1" customWidth="1"/>
    <col min="3294" max="3294" width="11.42578125" style="1" customWidth="1"/>
    <col min="3295" max="3295" width="12.28515625" style="1" customWidth="1"/>
    <col min="3296" max="3296" width="11.5703125" style="1" customWidth="1"/>
    <col min="3297" max="3297" width="10.28515625" style="1" customWidth="1"/>
    <col min="3298" max="3298" width="12" style="1" customWidth="1"/>
    <col min="3299" max="3299" width="6.42578125" style="1" bestFit="1" customWidth="1"/>
    <col min="3300" max="3302" width="10.7109375" style="1" customWidth="1"/>
    <col min="3303" max="3303" width="12.85546875" style="1" customWidth="1"/>
    <col min="3304" max="3304" width="12.140625" style="1" customWidth="1"/>
    <col min="3305" max="3305" width="10.140625" style="1" customWidth="1"/>
    <col min="3306" max="3307" width="11.140625" style="1" customWidth="1"/>
    <col min="3308" max="3308" width="7" style="1" bestFit="1" customWidth="1"/>
    <col min="3309" max="3309" width="6.42578125" style="1" bestFit="1" customWidth="1"/>
    <col min="3310" max="3311" width="6.42578125" style="1" customWidth="1"/>
    <col min="3312" max="3312" width="12.28515625" style="1" customWidth="1"/>
    <col min="3313" max="3313" width="11" style="1" customWidth="1"/>
    <col min="3314" max="3314" width="8.140625" style="1" customWidth="1"/>
    <col min="3315" max="3315" width="13.5703125" style="1" customWidth="1"/>
    <col min="3316" max="3316" width="11.140625" style="1" customWidth="1"/>
    <col min="3317" max="3317" width="7" style="1" bestFit="1" customWidth="1"/>
    <col min="3318" max="3318" width="6.42578125" style="1" bestFit="1" customWidth="1"/>
    <col min="3319" max="3319" width="13.5703125" style="1" customWidth="1"/>
    <col min="3320" max="3320" width="12.85546875" style="1" customWidth="1"/>
    <col min="3321" max="3321" width="8.140625" style="1" customWidth="1"/>
    <col min="3322" max="3322" width="10.42578125" style="1" customWidth="1"/>
    <col min="3323" max="3323" width="11.28515625" style="1" customWidth="1"/>
    <col min="3324" max="3324" width="7" style="1" bestFit="1" customWidth="1"/>
    <col min="3325" max="3325" width="6.42578125" style="1" bestFit="1" customWidth="1"/>
    <col min="3326" max="3326" width="11" style="1" customWidth="1"/>
    <col min="3327" max="3327" width="11.28515625" style="1" customWidth="1"/>
    <col min="3328" max="3328" width="8.85546875" style="1" customWidth="1"/>
    <col min="3329" max="3329" width="12.85546875" style="1" customWidth="1"/>
    <col min="3330" max="3330" width="11.7109375" style="1" customWidth="1"/>
    <col min="3331" max="3331" width="6.140625" style="1" bestFit="1" customWidth="1"/>
    <col min="3332" max="3332" width="6.42578125" style="1" bestFit="1" customWidth="1"/>
    <col min="3333" max="3476" width="9.140625" style="1"/>
    <col min="3477" max="3477" width="13.140625" style="1" bestFit="1" customWidth="1"/>
    <col min="3478" max="3478" width="13.42578125" style="1" customWidth="1"/>
    <col min="3479" max="3479" width="11.85546875" style="1" bestFit="1" customWidth="1"/>
    <col min="3480" max="3480" width="10.7109375" style="1" bestFit="1" customWidth="1"/>
    <col min="3481" max="3481" width="7" style="1" bestFit="1" customWidth="1"/>
    <col min="3482" max="3482" width="9.85546875" style="1" bestFit="1" customWidth="1"/>
    <col min="3483" max="3483" width="12.42578125" style="1" customWidth="1"/>
    <col min="3484" max="3484" width="7" style="1" bestFit="1" customWidth="1"/>
    <col min="3485" max="3488" width="10.7109375" style="1" customWidth="1"/>
    <col min="3489" max="3489" width="10.85546875" style="1" bestFit="1" customWidth="1"/>
    <col min="3490" max="3490" width="9" style="1" customWidth="1"/>
    <col min="3491" max="3491" width="7" style="1" bestFit="1" customWidth="1"/>
    <col min="3492" max="3492" width="9.5703125" style="1" customWidth="1"/>
    <col min="3493" max="3493" width="11.42578125" style="1" customWidth="1"/>
    <col min="3494" max="3494" width="7" style="1" bestFit="1" customWidth="1"/>
    <col min="3495" max="3495" width="6.42578125" style="1" bestFit="1" customWidth="1"/>
    <col min="3496" max="3499" width="10.7109375" style="1" customWidth="1"/>
    <col min="3500" max="3500" width="13" style="1" customWidth="1"/>
    <col min="3501" max="3501" width="11.140625" style="1" customWidth="1"/>
    <col min="3502" max="3502" width="10.140625" style="1" customWidth="1"/>
    <col min="3503" max="3503" width="10.7109375" style="1" customWidth="1"/>
    <col min="3504" max="3504" width="12.85546875" style="1" customWidth="1"/>
    <col min="3505" max="3505" width="10.85546875" style="1" customWidth="1"/>
    <col min="3506" max="3508" width="10.7109375" style="1" customWidth="1"/>
    <col min="3509" max="3509" width="13.7109375" style="1" customWidth="1"/>
    <col min="3510" max="3510" width="11.7109375" style="1" customWidth="1"/>
    <col min="3511" max="3511" width="12.5703125" style="1" customWidth="1"/>
    <col min="3512" max="3512" width="13.85546875" style="1" customWidth="1"/>
    <col min="3513" max="3513" width="11.85546875" style="1" customWidth="1"/>
    <col min="3514" max="3514" width="7" style="1" bestFit="1" customWidth="1"/>
    <col min="3515" max="3515" width="8.7109375" style="1" customWidth="1"/>
    <col min="3516" max="3518" width="10.7109375" style="1" customWidth="1"/>
    <col min="3519" max="3519" width="13" style="1" customWidth="1"/>
    <col min="3520" max="3520" width="11.42578125" style="1" customWidth="1"/>
    <col min="3521" max="3521" width="12.5703125" style="1" customWidth="1"/>
    <col min="3522" max="3522" width="11.140625" style="1" customWidth="1"/>
    <col min="3523" max="3523" width="13.28515625" style="1" customWidth="1"/>
    <col min="3524" max="3524" width="7" style="1" bestFit="1" customWidth="1"/>
    <col min="3525" max="3525" width="6.42578125" style="1" bestFit="1" customWidth="1"/>
    <col min="3526" max="3528" width="10.7109375" style="1" customWidth="1"/>
    <col min="3529" max="3529" width="11.7109375" style="1" customWidth="1"/>
    <col min="3530" max="3530" width="12.5703125" style="1" customWidth="1"/>
    <col min="3531" max="3531" width="10.140625" style="1" customWidth="1"/>
    <col min="3532" max="3532" width="12.7109375" style="1" customWidth="1"/>
    <col min="3533" max="3533" width="12.42578125" style="1" customWidth="1"/>
    <col min="3534" max="3534" width="13.140625" style="1" customWidth="1"/>
    <col min="3535" max="3535" width="10.5703125" style="1" customWidth="1"/>
    <col min="3536" max="3538" width="10.7109375" style="1" customWidth="1"/>
    <col min="3539" max="3539" width="15.5703125" style="1" customWidth="1"/>
    <col min="3540" max="3541" width="13" style="1" customWidth="1"/>
    <col min="3542" max="3542" width="13.28515625" style="1" customWidth="1"/>
    <col min="3543" max="3543" width="13" style="1" customWidth="1"/>
    <col min="3544" max="3544" width="13.85546875" style="1" customWidth="1"/>
    <col min="3545" max="3545" width="6.42578125" style="1" bestFit="1" customWidth="1"/>
    <col min="3546" max="3548" width="10.7109375" style="1" customWidth="1"/>
    <col min="3549" max="3549" width="12.42578125" style="1" customWidth="1"/>
    <col min="3550" max="3550" width="11.42578125" style="1" customWidth="1"/>
    <col min="3551" max="3551" width="12.28515625" style="1" customWidth="1"/>
    <col min="3552" max="3552" width="11.5703125" style="1" customWidth="1"/>
    <col min="3553" max="3553" width="10.28515625" style="1" customWidth="1"/>
    <col min="3554" max="3554" width="12" style="1" customWidth="1"/>
    <col min="3555" max="3555" width="6.42578125" style="1" bestFit="1" customWidth="1"/>
    <col min="3556" max="3558" width="10.7109375" style="1" customWidth="1"/>
    <col min="3559" max="3559" width="12.85546875" style="1" customWidth="1"/>
    <col min="3560" max="3560" width="12.140625" style="1" customWidth="1"/>
    <col min="3561" max="3561" width="10.140625" style="1" customWidth="1"/>
    <col min="3562" max="3563" width="11.140625" style="1" customWidth="1"/>
    <col min="3564" max="3564" width="7" style="1" bestFit="1" customWidth="1"/>
    <col min="3565" max="3565" width="6.42578125" style="1" bestFit="1" customWidth="1"/>
    <col min="3566" max="3567" width="6.42578125" style="1" customWidth="1"/>
    <col min="3568" max="3568" width="12.28515625" style="1" customWidth="1"/>
    <col min="3569" max="3569" width="11" style="1" customWidth="1"/>
    <col min="3570" max="3570" width="8.140625" style="1" customWidth="1"/>
    <col min="3571" max="3571" width="13.5703125" style="1" customWidth="1"/>
    <col min="3572" max="3572" width="11.140625" style="1" customWidth="1"/>
    <col min="3573" max="3573" width="7" style="1" bestFit="1" customWidth="1"/>
    <col min="3574" max="3574" width="6.42578125" style="1" bestFit="1" customWidth="1"/>
    <col min="3575" max="3575" width="13.5703125" style="1" customWidth="1"/>
    <col min="3576" max="3576" width="12.85546875" style="1" customWidth="1"/>
    <col min="3577" max="3577" width="8.140625" style="1" customWidth="1"/>
    <col min="3578" max="3578" width="10.42578125" style="1" customWidth="1"/>
    <col min="3579" max="3579" width="11.28515625" style="1" customWidth="1"/>
    <col min="3580" max="3580" width="7" style="1" bestFit="1" customWidth="1"/>
    <col min="3581" max="3581" width="6.42578125" style="1" bestFit="1" customWidth="1"/>
    <col min="3582" max="3582" width="11" style="1" customWidth="1"/>
    <col min="3583" max="3583" width="11.28515625" style="1" customWidth="1"/>
    <col min="3584" max="3584" width="8.85546875" style="1" customWidth="1"/>
    <col min="3585" max="3585" width="12.85546875" style="1" customWidth="1"/>
    <col min="3586" max="3586" width="11.7109375" style="1" customWidth="1"/>
    <col min="3587" max="3587" width="6.140625" style="1" bestFit="1" customWidth="1"/>
    <col min="3588" max="3588" width="6.42578125" style="1" bestFit="1" customWidth="1"/>
    <col min="3589" max="3732" width="9.140625" style="1"/>
    <col min="3733" max="3733" width="13.140625" style="1" bestFit="1" customWidth="1"/>
    <col min="3734" max="3734" width="13.42578125" style="1" customWidth="1"/>
    <col min="3735" max="3735" width="11.85546875" style="1" bestFit="1" customWidth="1"/>
    <col min="3736" max="3736" width="10.7109375" style="1" bestFit="1" customWidth="1"/>
    <col min="3737" max="3737" width="7" style="1" bestFit="1" customWidth="1"/>
    <col min="3738" max="3738" width="9.85546875" style="1" bestFit="1" customWidth="1"/>
    <col min="3739" max="3739" width="12.42578125" style="1" customWidth="1"/>
    <col min="3740" max="3740" width="7" style="1" bestFit="1" customWidth="1"/>
    <col min="3741" max="3744" width="10.7109375" style="1" customWidth="1"/>
    <col min="3745" max="3745" width="10.85546875" style="1" bestFit="1" customWidth="1"/>
    <col min="3746" max="3746" width="9" style="1" customWidth="1"/>
    <col min="3747" max="3747" width="7" style="1" bestFit="1" customWidth="1"/>
    <col min="3748" max="3748" width="9.5703125" style="1" customWidth="1"/>
    <col min="3749" max="3749" width="11.42578125" style="1" customWidth="1"/>
    <col min="3750" max="3750" width="7" style="1" bestFit="1" customWidth="1"/>
    <col min="3751" max="3751" width="6.42578125" style="1" bestFit="1" customWidth="1"/>
    <col min="3752" max="3755" width="10.7109375" style="1" customWidth="1"/>
    <col min="3756" max="3756" width="13" style="1" customWidth="1"/>
    <col min="3757" max="3757" width="11.140625" style="1" customWidth="1"/>
    <col min="3758" max="3758" width="10.140625" style="1" customWidth="1"/>
    <col min="3759" max="3759" width="10.7109375" style="1" customWidth="1"/>
    <col min="3760" max="3760" width="12.85546875" style="1" customWidth="1"/>
    <col min="3761" max="3761" width="10.85546875" style="1" customWidth="1"/>
    <col min="3762" max="3764" width="10.7109375" style="1" customWidth="1"/>
    <col min="3765" max="3765" width="13.7109375" style="1" customWidth="1"/>
    <col min="3766" max="3766" width="11.7109375" style="1" customWidth="1"/>
    <col min="3767" max="3767" width="12.5703125" style="1" customWidth="1"/>
    <col min="3768" max="3768" width="13.85546875" style="1" customWidth="1"/>
    <col min="3769" max="3769" width="11.85546875" style="1" customWidth="1"/>
    <col min="3770" max="3770" width="7" style="1" bestFit="1" customWidth="1"/>
    <col min="3771" max="3771" width="8.7109375" style="1" customWidth="1"/>
    <col min="3772" max="3774" width="10.7109375" style="1" customWidth="1"/>
    <col min="3775" max="3775" width="13" style="1" customWidth="1"/>
    <col min="3776" max="3776" width="11.42578125" style="1" customWidth="1"/>
    <col min="3777" max="3777" width="12.5703125" style="1" customWidth="1"/>
    <col min="3778" max="3778" width="11.140625" style="1" customWidth="1"/>
    <col min="3779" max="3779" width="13.28515625" style="1" customWidth="1"/>
    <col min="3780" max="3780" width="7" style="1" bestFit="1" customWidth="1"/>
    <col min="3781" max="3781" width="6.42578125" style="1" bestFit="1" customWidth="1"/>
    <col min="3782" max="3784" width="10.7109375" style="1" customWidth="1"/>
    <col min="3785" max="3785" width="11.7109375" style="1" customWidth="1"/>
    <col min="3786" max="3786" width="12.5703125" style="1" customWidth="1"/>
    <col min="3787" max="3787" width="10.140625" style="1" customWidth="1"/>
    <col min="3788" max="3788" width="12.7109375" style="1" customWidth="1"/>
    <col min="3789" max="3789" width="12.42578125" style="1" customWidth="1"/>
    <col min="3790" max="3790" width="13.140625" style="1" customWidth="1"/>
    <col min="3791" max="3791" width="10.5703125" style="1" customWidth="1"/>
    <col min="3792" max="3794" width="10.7109375" style="1" customWidth="1"/>
    <col min="3795" max="3795" width="15.5703125" style="1" customWidth="1"/>
    <col min="3796" max="3797" width="13" style="1" customWidth="1"/>
    <col min="3798" max="3798" width="13.28515625" style="1" customWidth="1"/>
    <col min="3799" max="3799" width="13" style="1" customWidth="1"/>
    <col min="3800" max="3800" width="13.85546875" style="1" customWidth="1"/>
    <col min="3801" max="3801" width="6.42578125" style="1" bestFit="1" customWidth="1"/>
    <col min="3802" max="3804" width="10.7109375" style="1" customWidth="1"/>
    <col min="3805" max="3805" width="12.42578125" style="1" customWidth="1"/>
    <col min="3806" max="3806" width="11.42578125" style="1" customWidth="1"/>
    <col min="3807" max="3807" width="12.28515625" style="1" customWidth="1"/>
    <col min="3808" max="3808" width="11.5703125" style="1" customWidth="1"/>
    <col min="3809" max="3809" width="10.28515625" style="1" customWidth="1"/>
    <col min="3810" max="3810" width="12" style="1" customWidth="1"/>
    <col min="3811" max="3811" width="6.42578125" style="1" bestFit="1" customWidth="1"/>
    <col min="3812" max="3814" width="10.7109375" style="1" customWidth="1"/>
    <col min="3815" max="3815" width="12.85546875" style="1" customWidth="1"/>
    <col min="3816" max="3816" width="12.140625" style="1" customWidth="1"/>
    <col min="3817" max="3817" width="10.140625" style="1" customWidth="1"/>
    <col min="3818" max="3819" width="11.140625" style="1" customWidth="1"/>
    <col min="3820" max="3820" width="7" style="1" bestFit="1" customWidth="1"/>
    <col min="3821" max="3821" width="6.42578125" style="1" bestFit="1" customWidth="1"/>
    <col min="3822" max="3823" width="6.42578125" style="1" customWidth="1"/>
    <col min="3824" max="3824" width="12.28515625" style="1" customWidth="1"/>
    <col min="3825" max="3825" width="11" style="1" customWidth="1"/>
    <col min="3826" max="3826" width="8.140625" style="1" customWidth="1"/>
    <col min="3827" max="3827" width="13.5703125" style="1" customWidth="1"/>
    <col min="3828" max="3828" width="11.140625" style="1" customWidth="1"/>
    <col min="3829" max="3829" width="7" style="1" bestFit="1" customWidth="1"/>
    <col min="3830" max="3830" width="6.42578125" style="1" bestFit="1" customWidth="1"/>
    <col min="3831" max="3831" width="13.5703125" style="1" customWidth="1"/>
    <col min="3832" max="3832" width="12.85546875" style="1" customWidth="1"/>
    <col min="3833" max="3833" width="8.140625" style="1" customWidth="1"/>
    <col min="3834" max="3834" width="10.42578125" style="1" customWidth="1"/>
    <col min="3835" max="3835" width="11.28515625" style="1" customWidth="1"/>
    <col min="3836" max="3836" width="7" style="1" bestFit="1" customWidth="1"/>
    <col min="3837" max="3837" width="6.42578125" style="1" bestFit="1" customWidth="1"/>
    <col min="3838" max="3838" width="11" style="1" customWidth="1"/>
    <col min="3839" max="3839" width="11.28515625" style="1" customWidth="1"/>
    <col min="3840" max="3840" width="8.85546875" style="1" customWidth="1"/>
    <col min="3841" max="3841" width="12.85546875" style="1" customWidth="1"/>
    <col min="3842" max="3842" width="11.7109375" style="1" customWidth="1"/>
    <col min="3843" max="3843" width="6.140625" style="1" bestFit="1" customWidth="1"/>
    <col min="3844" max="3844" width="6.42578125" style="1" bestFit="1" customWidth="1"/>
    <col min="3845" max="3988" width="9.140625" style="1"/>
    <col min="3989" max="3989" width="13.140625" style="1" bestFit="1" customWidth="1"/>
    <col min="3990" max="3990" width="13.42578125" style="1" customWidth="1"/>
    <col min="3991" max="3991" width="11.85546875" style="1" bestFit="1" customWidth="1"/>
    <col min="3992" max="3992" width="10.7109375" style="1" bestFit="1" customWidth="1"/>
    <col min="3993" max="3993" width="7" style="1" bestFit="1" customWidth="1"/>
    <col min="3994" max="3994" width="9.85546875" style="1" bestFit="1" customWidth="1"/>
    <col min="3995" max="3995" width="12.42578125" style="1" customWidth="1"/>
    <col min="3996" max="3996" width="7" style="1" bestFit="1" customWidth="1"/>
    <col min="3997" max="4000" width="10.7109375" style="1" customWidth="1"/>
    <col min="4001" max="4001" width="10.85546875" style="1" bestFit="1" customWidth="1"/>
    <col min="4002" max="4002" width="9" style="1" customWidth="1"/>
    <col min="4003" max="4003" width="7" style="1" bestFit="1" customWidth="1"/>
    <col min="4004" max="4004" width="9.5703125" style="1" customWidth="1"/>
    <col min="4005" max="4005" width="11.42578125" style="1" customWidth="1"/>
    <col min="4006" max="4006" width="7" style="1" bestFit="1" customWidth="1"/>
    <col min="4007" max="4007" width="6.42578125" style="1" bestFit="1" customWidth="1"/>
    <col min="4008" max="4011" width="10.7109375" style="1" customWidth="1"/>
    <col min="4012" max="4012" width="13" style="1" customWidth="1"/>
    <col min="4013" max="4013" width="11.140625" style="1" customWidth="1"/>
    <col min="4014" max="4014" width="10.140625" style="1" customWidth="1"/>
    <col min="4015" max="4015" width="10.7109375" style="1" customWidth="1"/>
    <col min="4016" max="4016" width="12.85546875" style="1" customWidth="1"/>
    <col min="4017" max="4017" width="10.85546875" style="1" customWidth="1"/>
    <col min="4018" max="4020" width="10.7109375" style="1" customWidth="1"/>
    <col min="4021" max="4021" width="13.7109375" style="1" customWidth="1"/>
    <col min="4022" max="4022" width="11.7109375" style="1" customWidth="1"/>
    <col min="4023" max="4023" width="12.5703125" style="1" customWidth="1"/>
    <col min="4024" max="4024" width="13.85546875" style="1" customWidth="1"/>
    <col min="4025" max="4025" width="11.85546875" style="1" customWidth="1"/>
    <col min="4026" max="4026" width="7" style="1" bestFit="1" customWidth="1"/>
    <col min="4027" max="4027" width="8.7109375" style="1" customWidth="1"/>
    <col min="4028" max="4030" width="10.7109375" style="1" customWidth="1"/>
    <col min="4031" max="4031" width="13" style="1" customWidth="1"/>
    <col min="4032" max="4032" width="11.42578125" style="1" customWidth="1"/>
    <col min="4033" max="4033" width="12.5703125" style="1" customWidth="1"/>
    <col min="4034" max="4034" width="11.140625" style="1" customWidth="1"/>
    <col min="4035" max="4035" width="13.28515625" style="1" customWidth="1"/>
    <col min="4036" max="4036" width="7" style="1" bestFit="1" customWidth="1"/>
    <col min="4037" max="4037" width="6.42578125" style="1" bestFit="1" customWidth="1"/>
    <col min="4038" max="4040" width="10.7109375" style="1" customWidth="1"/>
    <col min="4041" max="4041" width="11.7109375" style="1" customWidth="1"/>
    <col min="4042" max="4042" width="12.5703125" style="1" customWidth="1"/>
    <col min="4043" max="4043" width="10.140625" style="1" customWidth="1"/>
    <col min="4044" max="4044" width="12.7109375" style="1" customWidth="1"/>
    <col min="4045" max="4045" width="12.42578125" style="1" customWidth="1"/>
    <col min="4046" max="4046" width="13.140625" style="1" customWidth="1"/>
    <col min="4047" max="4047" width="10.5703125" style="1" customWidth="1"/>
    <col min="4048" max="4050" width="10.7109375" style="1" customWidth="1"/>
    <col min="4051" max="4051" width="15.5703125" style="1" customWidth="1"/>
    <col min="4052" max="4053" width="13" style="1" customWidth="1"/>
    <col min="4054" max="4054" width="13.28515625" style="1" customWidth="1"/>
    <col min="4055" max="4055" width="13" style="1" customWidth="1"/>
    <col min="4056" max="4056" width="13.85546875" style="1" customWidth="1"/>
    <col min="4057" max="4057" width="6.42578125" style="1" bestFit="1" customWidth="1"/>
    <col min="4058" max="4060" width="10.7109375" style="1" customWidth="1"/>
    <col min="4061" max="4061" width="12.42578125" style="1" customWidth="1"/>
    <col min="4062" max="4062" width="11.42578125" style="1" customWidth="1"/>
    <col min="4063" max="4063" width="12.28515625" style="1" customWidth="1"/>
    <col min="4064" max="4064" width="11.5703125" style="1" customWidth="1"/>
    <col min="4065" max="4065" width="10.28515625" style="1" customWidth="1"/>
    <col min="4066" max="4066" width="12" style="1" customWidth="1"/>
    <col min="4067" max="4067" width="6.42578125" style="1" bestFit="1" customWidth="1"/>
    <col min="4068" max="4070" width="10.7109375" style="1" customWidth="1"/>
    <col min="4071" max="4071" width="12.85546875" style="1" customWidth="1"/>
    <col min="4072" max="4072" width="12.140625" style="1" customWidth="1"/>
    <col min="4073" max="4073" width="10.140625" style="1" customWidth="1"/>
    <col min="4074" max="4075" width="11.140625" style="1" customWidth="1"/>
    <col min="4076" max="4076" width="7" style="1" bestFit="1" customWidth="1"/>
    <col min="4077" max="4077" width="6.42578125" style="1" bestFit="1" customWidth="1"/>
    <col min="4078" max="4079" width="6.42578125" style="1" customWidth="1"/>
    <col min="4080" max="4080" width="12.28515625" style="1" customWidth="1"/>
    <col min="4081" max="4081" width="11" style="1" customWidth="1"/>
    <col min="4082" max="4082" width="8.140625" style="1" customWidth="1"/>
    <col min="4083" max="4083" width="13.5703125" style="1" customWidth="1"/>
    <col min="4084" max="4084" width="11.140625" style="1" customWidth="1"/>
    <col min="4085" max="4085" width="7" style="1" bestFit="1" customWidth="1"/>
    <col min="4086" max="4086" width="6.42578125" style="1" bestFit="1" customWidth="1"/>
    <col min="4087" max="4087" width="13.5703125" style="1" customWidth="1"/>
    <col min="4088" max="4088" width="12.85546875" style="1" customWidth="1"/>
    <col min="4089" max="4089" width="8.140625" style="1" customWidth="1"/>
    <col min="4090" max="4090" width="10.42578125" style="1" customWidth="1"/>
    <col min="4091" max="4091" width="11.28515625" style="1" customWidth="1"/>
    <col min="4092" max="4092" width="7" style="1" bestFit="1" customWidth="1"/>
    <col min="4093" max="4093" width="6.42578125" style="1" bestFit="1" customWidth="1"/>
    <col min="4094" max="4094" width="11" style="1" customWidth="1"/>
    <col min="4095" max="4095" width="11.28515625" style="1" customWidth="1"/>
    <col min="4096" max="4096" width="8.85546875" style="1" customWidth="1"/>
    <col min="4097" max="4097" width="12.85546875" style="1" customWidth="1"/>
    <col min="4098" max="4098" width="11.7109375" style="1" customWidth="1"/>
    <col min="4099" max="4099" width="6.140625" style="1" bestFit="1" customWidth="1"/>
    <col min="4100" max="4100" width="6.42578125" style="1" bestFit="1" customWidth="1"/>
    <col min="4101" max="4244" width="9.140625" style="1"/>
    <col min="4245" max="4245" width="13.140625" style="1" bestFit="1" customWidth="1"/>
    <col min="4246" max="4246" width="13.42578125" style="1" customWidth="1"/>
    <col min="4247" max="4247" width="11.85546875" style="1" bestFit="1" customWidth="1"/>
    <col min="4248" max="4248" width="10.7109375" style="1" bestFit="1" customWidth="1"/>
    <col min="4249" max="4249" width="7" style="1" bestFit="1" customWidth="1"/>
    <col min="4250" max="4250" width="9.85546875" style="1" bestFit="1" customWidth="1"/>
    <col min="4251" max="4251" width="12.42578125" style="1" customWidth="1"/>
    <col min="4252" max="4252" width="7" style="1" bestFit="1" customWidth="1"/>
    <col min="4253" max="4256" width="10.7109375" style="1" customWidth="1"/>
    <col min="4257" max="4257" width="10.85546875" style="1" bestFit="1" customWidth="1"/>
    <col min="4258" max="4258" width="9" style="1" customWidth="1"/>
    <col min="4259" max="4259" width="7" style="1" bestFit="1" customWidth="1"/>
    <col min="4260" max="4260" width="9.5703125" style="1" customWidth="1"/>
    <col min="4261" max="4261" width="11.42578125" style="1" customWidth="1"/>
    <col min="4262" max="4262" width="7" style="1" bestFit="1" customWidth="1"/>
    <col min="4263" max="4263" width="6.42578125" style="1" bestFit="1" customWidth="1"/>
    <col min="4264" max="4267" width="10.7109375" style="1" customWidth="1"/>
    <col min="4268" max="4268" width="13" style="1" customWidth="1"/>
    <col min="4269" max="4269" width="11.140625" style="1" customWidth="1"/>
    <col min="4270" max="4270" width="10.140625" style="1" customWidth="1"/>
    <col min="4271" max="4271" width="10.7109375" style="1" customWidth="1"/>
    <col min="4272" max="4272" width="12.85546875" style="1" customWidth="1"/>
    <col min="4273" max="4273" width="10.85546875" style="1" customWidth="1"/>
    <col min="4274" max="4276" width="10.7109375" style="1" customWidth="1"/>
    <col min="4277" max="4277" width="13.7109375" style="1" customWidth="1"/>
    <col min="4278" max="4278" width="11.7109375" style="1" customWidth="1"/>
    <col min="4279" max="4279" width="12.5703125" style="1" customWidth="1"/>
    <col min="4280" max="4280" width="13.85546875" style="1" customWidth="1"/>
    <col min="4281" max="4281" width="11.85546875" style="1" customWidth="1"/>
    <col min="4282" max="4282" width="7" style="1" bestFit="1" customWidth="1"/>
    <col min="4283" max="4283" width="8.7109375" style="1" customWidth="1"/>
    <col min="4284" max="4286" width="10.7109375" style="1" customWidth="1"/>
    <col min="4287" max="4287" width="13" style="1" customWidth="1"/>
    <col min="4288" max="4288" width="11.42578125" style="1" customWidth="1"/>
    <col min="4289" max="4289" width="12.5703125" style="1" customWidth="1"/>
    <col min="4290" max="4290" width="11.140625" style="1" customWidth="1"/>
    <col min="4291" max="4291" width="13.28515625" style="1" customWidth="1"/>
    <col min="4292" max="4292" width="7" style="1" bestFit="1" customWidth="1"/>
    <col min="4293" max="4293" width="6.42578125" style="1" bestFit="1" customWidth="1"/>
    <col min="4294" max="4296" width="10.7109375" style="1" customWidth="1"/>
    <col min="4297" max="4297" width="11.7109375" style="1" customWidth="1"/>
    <col min="4298" max="4298" width="12.5703125" style="1" customWidth="1"/>
    <col min="4299" max="4299" width="10.140625" style="1" customWidth="1"/>
    <col min="4300" max="4300" width="12.7109375" style="1" customWidth="1"/>
    <col min="4301" max="4301" width="12.42578125" style="1" customWidth="1"/>
    <col min="4302" max="4302" width="13.140625" style="1" customWidth="1"/>
    <col min="4303" max="4303" width="10.5703125" style="1" customWidth="1"/>
    <col min="4304" max="4306" width="10.7109375" style="1" customWidth="1"/>
    <col min="4307" max="4307" width="15.5703125" style="1" customWidth="1"/>
    <col min="4308" max="4309" width="13" style="1" customWidth="1"/>
    <col min="4310" max="4310" width="13.28515625" style="1" customWidth="1"/>
    <col min="4311" max="4311" width="13" style="1" customWidth="1"/>
    <col min="4312" max="4312" width="13.85546875" style="1" customWidth="1"/>
    <col min="4313" max="4313" width="6.42578125" style="1" bestFit="1" customWidth="1"/>
    <col min="4314" max="4316" width="10.7109375" style="1" customWidth="1"/>
    <col min="4317" max="4317" width="12.42578125" style="1" customWidth="1"/>
    <col min="4318" max="4318" width="11.42578125" style="1" customWidth="1"/>
    <col min="4319" max="4319" width="12.28515625" style="1" customWidth="1"/>
    <col min="4320" max="4320" width="11.5703125" style="1" customWidth="1"/>
    <col min="4321" max="4321" width="10.28515625" style="1" customWidth="1"/>
    <col min="4322" max="4322" width="12" style="1" customWidth="1"/>
    <col min="4323" max="4323" width="6.42578125" style="1" bestFit="1" customWidth="1"/>
    <col min="4324" max="4326" width="10.7109375" style="1" customWidth="1"/>
    <col min="4327" max="4327" width="12.85546875" style="1" customWidth="1"/>
    <col min="4328" max="4328" width="12.140625" style="1" customWidth="1"/>
    <col min="4329" max="4329" width="10.140625" style="1" customWidth="1"/>
    <col min="4330" max="4331" width="11.140625" style="1" customWidth="1"/>
    <col min="4332" max="4332" width="7" style="1" bestFit="1" customWidth="1"/>
    <col min="4333" max="4333" width="6.42578125" style="1" bestFit="1" customWidth="1"/>
    <col min="4334" max="4335" width="6.42578125" style="1" customWidth="1"/>
    <col min="4336" max="4336" width="12.28515625" style="1" customWidth="1"/>
    <col min="4337" max="4337" width="11" style="1" customWidth="1"/>
    <col min="4338" max="4338" width="8.140625" style="1" customWidth="1"/>
    <col min="4339" max="4339" width="13.5703125" style="1" customWidth="1"/>
    <col min="4340" max="4340" width="11.140625" style="1" customWidth="1"/>
    <col min="4341" max="4341" width="7" style="1" bestFit="1" customWidth="1"/>
    <col min="4342" max="4342" width="6.42578125" style="1" bestFit="1" customWidth="1"/>
    <col min="4343" max="4343" width="13.5703125" style="1" customWidth="1"/>
    <col min="4344" max="4344" width="12.85546875" style="1" customWidth="1"/>
    <col min="4345" max="4345" width="8.140625" style="1" customWidth="1"/>
    <col min="4346" max="4346" width="10.42578125" style="1" customWidth="1"/>
    <col min="4347" max="4347" width="11.28515625" style="1" customWidth="1"/>
    <col min="4348" max="4348" width="7" style="1" bestFit="1" customWidth="1"/>
    <col min="4349" max="4349" width="6.42578125" style="1" bestFit="1" customWidth="1"/>
    <col min="4350" max="4350" width="11" style="1" customWidth="1"/>
    <col min="4351" max="4351" width="11.28515625" style="1" customWidth="1"/>
    <col min="4352" max="4352" width="8.85546875" style="1" customWidth="1"/>
    <col min="4353" max="4353" width="12.85546875" style="1" customWidth="1"/>
    <col min="4354" max="4354" width="11.7109375" style="1" customWidth="1"/>
    <col min="4355" max="4355" width="6.140625" style="1" bestFit="1" customWidth="1"/>
    <col min="4356" max="4356" width="6.42578125" style="1" bestFit="1" customWidth="1"/>
    <col min="4357" max="4500" width="9.140625" style="1"/>
    <col min="4501" max="4501" width="13.140625" style="1" bestFit="1" customWidth="1"/>
    <col min="4502" max="4502" width="13.42578125" style="1" customWidth="1"/>
    <col min="4503" max="4503" width="11.85546875" style="1" bestFit="1" customWidth="1"/>
    <col min="4504" max="4504" width="10.7109375" style="1" bestFit="1" customWidth="1"/>
    <col min="4505" max="4505" width="7" style="1" bestFit="1" customWidth="1"/>
    <col min="4506" max="4506" width="9.85546875" style="1" bestFit="1" customWidth="1"/>
    <col min="4507" max="4507" width="12.42578125" style="1" customWidth="1"/>
    <col min="4508" max="4508" width="7" style="1" bestFit="1" customWidth="1"/>
    <col min="4509" max="4512" width="10.7109375" style="1" customWidth="1"/>
    <col min="4513" max="4513" width="10.85546875" style="1" bestFit="1" customWidth="1"/>
    <col min="4514" max="4514" width="9" style="1" customWidth="1"/>
    <col min="4515" max="4515" width="7" style="1" bestFit="1" customWidth="1"/>
    <col min="4516" max="4516" width="9.5703125" style="1" customWidth="1"/>
    <col min="4517" max="4517" width="11.42578125" style="1" customWidth="1"/>
    <col min="4518" max="4518" width="7" style="1" bestFit="1" customWidth="1"/>
    <col min="4519" max="4519" width="6.42578125" style="1" bestFit="1" customWidth="1"/>
    <col min="4520" max="4523" width="10.7109375" style="1" customWidth="1"/>
    <col min="4524" max="4524" width="13" style="1" customWidth="1"/>
    <col min="4525" max="4525" width="11.140625" style="1" customWidth="1"/>
    <col min="4526" max="4526" width="10.140625" style="1" customWidth="1"/>
    <col min="4527" max="4527" width="10.7109375" style="1" customWidth="1"/>
    <col min="4528" max="4528" width="12.85546875" style="1" customWidth="1"/>
    <col min="4529" max="4529" width="10.85546875" style="1" customWidth="1"/>
    <col min="4530" max="4532" width="10.7109375" style="1" customWidth="1"/>
    <col min="4533" max="4533" width="13.7109375" style="1" customWidth="1"/>
    <col min="4534" max="4534" width="11.7109375" style="1" customWidth="1"/>
    <col min="4535" max="4535" width="12.5703125" style="1" customWidth="1"/>
    <col min="4536" max="4536" width="13.85546875" style="1" customWidth="1"/>
    <col min="4537" max="4537" width="11.85546875" style="1" customWidth="1"/>
    <col min="4538" max="4538" width="7" style="1" bestFit="1" customWidth="1"/>
    <col min="4539" max="4539" width="8.7109375" style="1" customWidth="1"/>
    <col min="4540" max="4542" width="10.7109375" style="1" customWidth="1"/>
    <col min="4543" max="4543" width="13" style="1" customWidth="1"/>
    <col min="4544" max="4544" width="11.42578125" style="1" customWidth="1"/>
    <col min="4545" max="4545" width="12.5703125" style="1" customWidth="1"/>
    <col min="4546" max="4546" width="11.140625" style="1" customWidth="1"/>
    <col min="4547" max="4547" width="13.28515625" style="1" customWidth="1"/>
    <col min="4548" max="4548" width="7" style="1" bestFit="1" customWidth="1"/>
    <col min="4549" max="4549" width="6.42578125" style="1" bestFit="1" customWidth="1"/>
    <col min="4550" max="4552" width="10.7109375" style="1" customWidth="1"/>
    <col min="4553" max="4553" width="11.7109375" style="1" customWidth="1"/>
    <col min="4554" max="4554" width="12.5703125" style="1" customWidth="1"/>
    <col min="4555" max="4555" width="10.140625" style="1" customWidth="1"/>
    <col min="4556" max="4556" width="12.7109375" style="1" customWidth="1"/>
    <col min="4557" max="4557" width="12.42578125" style="1" customWidth="1"/>
    <col min="4558" max="4558" width="13.140625" style="1" customWidth="1"/>
    <col min="4559" max="4559" width="10.5703125" style="1" customWidth="1"/>
    <col min="4560" max="4562" width="10.7109375" style="1" customWidth="1"/>
    <col min="4563" max="4563" width="15.5703125" style="1" customWidth="1"/>
    <col min="4564" max="4565" width="13" style="1" customWidth="1"/>
    <col min="4566" max="4566" width="13.28515625" style="1" customWidth="1"/>
    <col min="4567" max="4567" width="13" style="1" customWidth="1"/>
    <col min="4568" max="4568" width="13.85546875" style="1" customWidth="1"/>
    <col min="4569" max="4569" width="6.42578125" style="1" bestFit="1" customWidth="1"/>
    <col min="4570" max="4572" width="10.7109375" style="1" customWidth="1"/>
    <col min="4573" max="4573" width="12.42578125" style="1" customWidth="1"/>
    <col min="4574" max="4574" width="11.42578125" style="1" customWidth="1"/>
    <col min="4575" max="4575" width="12.28515625" style="1" customWidth="1"/>
    <col min="4576" max="4576" width="11.5703125" style="1" customWidth="1"/>
    <col min="4577" max="4577" width="10.28515625" style="1" customWidth="1"/>
    <col min="4578" max="4578" width="12" style="1" customWidth="1"/>
    <col min="4579" max="4579" width="6.42578125" style="1" bestFit="1" customWidth="1"/>
    <col min="4580" max="4582" width="10.7109375" style="1" customWidth="1"/>
    <col min="4583" max="4583" width="12.85546875" style="1" customWidth="1"/>
    <col min="4584" max="4584" width="12.140625" style="1" customWidth="1"/>
    <col min="4585" max="4585" width="10.140625" style="1" customWidth="1"/>
    <col min="4586" max="4587" width="11.140625" style="1" customWidth="1"/>
    <col min="4588" max="4588" width="7" style="1" bestFit="1" customWidth="1"/>
    <col min="4589" max="4589" width="6.42578125" style="1" bestFit="1" customWidth="1"/>
    <col min="4590" max="4591" width="6.42578125" style="1" customWidth="1"/>
    <col min="4592" max="4592" width="12.28515625" style="1" customWidth="1"/>
    <col min="4593" max="4593" width="11" style="1" customWidth="1"/>
    <col min="4594" max="4594" width="8.140625" style="1" customWidth="1"/>
    <col min="4595" max="4595" width="13.5703125" style="1" customWidth="1"/>
    <col min="4596" max="4596" width="11.140625" style="1" customWidth="1"/>
    <col min="4597" max="4597" width="7" style="1" bestFit="1" customWidth="1"/>
    <col min="4598" max="4598" width="6.42578125" style="1" bestFit="1" customWidth="1"/>
    <col min="4599" max="4599" width="13.5703125" style="1" customWidth="1"/>
    <col min="4600" max="4600" width="12.85546875" style="1" customWidth="1"/>
    <col min="4601" max="4601" width="8.140625" style="1" customWidth="1"/>
    <col min="4602" max="4602" width="10.42578125" style="1" customWidth="1"/>
    <col min="4603" max="4603" width="11.28515625" style="1" customWidth="1"/>
    <col min="4604" max="4604" width="7" style="1" bestFit="1" customWidth="1"/>
    <col min="4605" max="4605" width="6.42578125" style="1" bestFit="1" customWidth="1"/>
    <col min="4606" max="4606" width="11" style="1" customWidth="1"/>
    <col min="4607" max="4607" width="11.28515625" style="1" customWidth="1"/>
    <col min="4608" max="4608" width="8.85546875" style="1" customWidth="1"/>
    <col min="4609" max="4609" width="12.85546875" style="1" customWidth="1"/>
    <col min="4610" max="4610" width="11.7109375" style="1" customWidth="1"/>
    <col min="4611" max="4611" width="6.140625" style="1" bestFit="1" customWidth="1"/>
    <col min="4612" max="4612" width="6.42578125" style="1" bestFit="1" customWidth="1"/>
    <col min="4613" max="4756" width="9.140625" style="1"/>
    <col min="4757" max="4757" width="13.140625" style="1" bestFit="1" customWidth="1"/>
    <col min="4758" max="4758" width="13.42578125" style="1" customWidth="1"/>
    <col min="4759" max="4759" width="11.85546875" style="1" bestFit="1" customWidth="1"/>
    <col min="4760" max="4760" width="10.7109375" style="1" bestFit="1" customWidth="1"/>
    <col min="4761" max="4761" width="7" style="1" bestFit="1" customWidth="1"/>
    <col min="4762" max="4762" width="9.85546875" style="1" bestFit="1" customWidth="1"/>
    <col min="4763" max="4763" width="12.42578125" style="1" customWidth="1"/>
    <col min="4764" max="4764" width="7" style="1" bestFit="1" customWidth="1"/>
    <col min="4765" max="4768" width="10.7109375" style="1" customWidth="1"/>
    <col min="4769" max="4769" width="10.85546875" style="1" bestFit="1" customWidth="1"/>
    <col min="4770" max="4770" width="9" style="1" customWidth="1"/>
    <col min="4771" max="4771" width="7" style="1" bestFit="1" customWidth="1"/>
    <col min="4772" max="4772" width="9.5703125" style="1" customWidth="1"/>
    <col min="4773" max="4773" width="11.42578125" style="1" customWidth="1"/>
    <col min="4774" max="4774" width="7" style="1" bestFit="1" customWidth="1"/>
    <col min="4775" max="4775" width="6.42578125" style="1" bestFit="1" customWidth="1"/>
    <col min="4776" max="4779" width="10.7109375" style="1" customWidth="1"/>
    <col min="4780" max="4780" width="13" style="1" customWidth="1"/>
    <col min="4781" max="4781" width="11.140625" style="1" customWidth="1"/>
    <col min="4782" max="4782" width="10.140625" style="1" customWidth="1"/>
    <col min="4783" max="4783" width="10.7109375" style="1" customWidth="1"/>
    <col min="4784" max="4784" width="12.85546875" style="1" customWidth="1"/>
    <col min="4785" max="4785" width="10.85546875" style="1" customWidth="1"/>
    <col min="4786" max="4788" width="10.7109375" style="1" customWidth="1"/>
    <col min="4789" max="4789" width="13.7109375" style="1" customWidth="1"/>
    <col min="4790" max="4790" width="11.7109375" style="1" customWidth="1"/>
    <col min="4791" max="4791" width="12.5703125" style="1" customWidth="1"/>
    <col min="4792" max="4792" width="13.85546875" style="1" customWidth="1"/>
    <col min="4793" max="4793" width="11.85546875" style="1" customWidth="1"/>
    <col min="4794" max="4794" width="7" style="1" bestFit="1" customWidth="1"/>
    <col min="4795" max="4795" width="8.7109375" style="1" customWidth="1"/>
    <col min="4796" max="4798" width="10.7109375" style="1" customWidth="1"/>
    <col min="4799" max="4799" width="13" style="1" customWidth="1"/>
    <col min="4800" max="4800" width="11.42578125" style="1" customWidth="1"/>
    <col min="4801" max="4801" width="12.5703125" style="1" customWidth="1"/>
    <col min="4802" max="4802" width="11.140625" style="1" customWidth="1"/>
    <col min="4803" max="4803" width="13.28515625" style="1" customWidth="1"/>
    <col min="4804" max="4804" width="7" style="1" bestFit="1" customWidth="1"/>
    <col min="4805" max="4805" width="6.42578125" style="1" bestFit="1" customWidth="1"/>
    <col min="4806" max="4808" width="10.7109375" style="1" customWidth="1"/>
    <col min="4809" max="4809" width="11.7109375" style="1" customWidth="1"/>
    <col min="4810" max="4810" width="12.5703125" style="1" customWidth="1"/>
    <col min="4811" max="4811" width="10.140625" style="1" customWidth="1"/>
    <col min="4812" max="4812" width="12.7109375" style="1" customWidth="1"/>
    <col min="4813" max="4813" width="12.42578125" style="1" customWidth="1"/>
    <col min="4814" max="4814" width="13.140625" style="1" customWidth="1"/>
    <col min="4815" max="4815" width="10.5703125" style="1" customWidth="1"/>
    <col min="4816" max="4818" width="10.7109375" style="1" customWidth="1"/>
    <col min="4819" max="4819" width="15.5703125" style="1" customWidth="1"/>
    <col min="4820" max="4821" width="13" style="1" customWidth="1"/>
    <col min="4822" max="4822" width="13.28515625" style="1" customWidth="1"/>
    <col min="4823" max="4823" width="13" style="1" customWidth="1"/>
    <col min="4824" max="4824" width="13.85546875" style="1" customWidth="1"/>
    <col min="4825" max="4825" width="6.42578125" style="1" bestFit="1" customWidth="1"/>
    <col min="4826" max="4828" width="10.7109375" style="1" customWidth="1"/>
    <col min="4829" max="4829" width="12.42578125" style="1" customWidth="1"/>
    <col min="4830" max="4830" width="11.42578125" style="1" customWidth="1"/>
    <col min="4831" max="4831" width="12.28515625" style="1" customWidth="1"/>
    <col min="4832" max="4832" width="11.5703125" style="1" customWidth="1"/>
    <col min="4833" max="4833" width="10.28515625" style="1" customWidth="1"/>
    <col min="4834" max="4834" width="12" style="1" customWidth="1"/>
    <col min="4835" max="4835" width="6.42578125" style="1" bestFit="1" customWidth="1"/>
    <col min="4836" max="4838" width="10.7109375" style="1" customWidth="1"/>
    <col min="4839" max="4839" width="12.85546875" style="1" customWidth="1"/>
    <col min="4840" max="4840" width="12.140625" style="1" customWidth="1"/>
    <col min="4841" max="4841" width="10.140625" style="1" customWidth="1"/>
    <col min="4842" max="4843" width="11.140625" style="1" customWidth="1"/>
    <col min="4844" max="4844" width="7" style="1" bestFit="1" customWidth="1"/>
    <col min="4845" max="4845" width="6.42578125" style="1" bestFit="1" customWidth="1"/>
    <col min="4846" max="4847" width="6.42578125" style="1" customWidth="1"/>
    <col min="4848" max="4848" width="12.28515625" style="1" customWidth="1"/>
    <col min="4849" max="4849" width="11" style="1" customWidth="1"/>
    <col min="4850" max="4850" width="8.140625" style="1" customWidth="1"/>
    <col min="4851" max="4851" width="13.5703125" style="1" customWidth="1"/>
    <col min="4852" max="4852" width="11.140625" style="1" customWidth="1"/>
    <col min="4853" max="4853" width="7" style="1" bestFit="1" customWidth="1"/>
    <col min="4854" max="4854" width="6.42578125" style="1" bestFit="1" customWidth="1"/>
    <col min="4855" max="4855" width="13.5703125" style="1" customWidth="1"/>
    <col min="4856" max="4856" width="12.85546875" style="1" customWidth="1"/>
    <col min="4857" max="4857" width="8.140625" style="1" customWidth="1"/>
    <col min="4858" max="4858" width="10.42578125" style="1" customWidth="1"/>
    <col min="4859" max="4859" width="11.28515625" style="1" customWidth="1"/>
    <col min="4860" max="4860" width="7" style="1" bestFit="1" customWidth="1"/>
    <col min="4861" max="4861" width="6.42578125" style="1" bestFit="1" customWidth="1"/>
    <col min="4862" max="4862" width="11" style="1" customWidth="1"/>
    <col min="4863" max="4863" width="11.28515625" style="1" customWidth="1"/>
    <col min="4864" max="4864" width="8.85546875" style="1" customWidth="1"/>
    <col min="4865" max="4865" width="12.85546875" style="1" customWidth="1"/>
    <col min="4866" max="4866" width="11.7109375" style="1" customWidth="1"/>
    <col min="4867" max="4867" width="6.140625" style="1" bestFit="1" customWidth="1"/>
    <col min="4868" max="4868" width="6.42578125" style="1" bestFit="1" customWidth="1"/>
    <col min="4869" max="5012" width="9.140625" style="1"/>
    <col min="5013" max="5013" width="13.140625" style="1" bestFit="1" customWidth="1"/>
    <col min="5014" max="5014" width="13.42578125" style="1" customWidth="1"/>
    <col min="5015" max="5015" width="11.85546875" style="1" bestFit="1" customWidth="1"/>
    <col min="5016" max="5016" width="10.7109375" style="1" bestFit="1" customWidth="1"/>
    <col min="5017" max="5017" width="7" style="1" bestFit="1" customWidth="1"/>
    <col min="5018" max="5018" width="9.85546875" style="1" bestFit="1" customWidth="1"/>
    <col min="5019" max="5019" width="12.42578125" style="1" customWidth="1"/>
    <col min="5020" max="5020" width="7" style="1" bestFit="1" customWidth="1"/>
    <col min="5021" max="5024" width="10.7109375" style="1" customWidth="1"/>
    <col min="5025" max="5025" width="10.85546875" style="1" bestFit="1" customWidth="1"/>
    <col min="5026" max="5026" width="9" style="1" customWidth="1"/>
    <col min="5027" max="5027" width="7" style="1" bestFit="1" customWidth="1"/>
    <col min="5028" max="5028" width="9.5703125" style="1" customWidth="1"/>
    <col min="5029" max="5029" width="11.42578125" style="1" customWidth="1"/>
    <col min="5030" max="5030" width="7" style="1" bestFit="1" customWidth="1"/>
    <col min="5031" max="5031" width="6.42578125" style="1" bestFit="1" customWidth="1"/>
    <col min="5032" max="5035" width="10.7109375" style="1" customWidth="1"/>
    <col min="5036" max="5036" width="13" style="1" customWidth="1"/>
    <col min="5037" max="5037" width="11.140625" style="1" customWidth="1"/>
    <col min="5038" max="5038" width="10.140625" style="1" customWidth="1"/>
    <col min="5039" max="5039" width="10.7109375" style="1" customWidth="1"/>
    <col min="5040" max="5040" width="12.85546875" style="1" customWidth="1"/>
    <col min="5041" max="5041" width="10.85546875" style="1" customWidth="1"/>
    <col min="5042" max="5044" width="10.7109375" style="1" customWidth="1"/>
    <col min="5045" max="5045" width="13.7109375" style="1" customWidth="1"/>
    <col min="5046" max="5046" width="11.7109375" style="1" customWidth="1"/>
    <col min="5047" max="5047" width="12.5703125" style="1" customWidth="1"/>
    <col min="5048" max="5048" width="13.85546875" style="1" customWidth="1"/>
    <col min="5049" max="5049" width="11.85546875" style="1" customWidth="1"/>
    <col min="5050" max="5050" width="7" style="1" bestFit="1" customWidth="1"/>
    <col min="5051" max="5051" width="8.7109375" style="1" customWidth="1"/>
    <col min="5052" max="5054" width="10.7109375" style="1" customWidth="1"/>
    <col min="5055" max="5055" width="13" style="1" customWidth="1"/>
    <col min="5056" max="5056" width="11.42578125" style="1" customWidth="1"/>
    <col min="5057" max="5057" width="12.5703125" style="1" customWidth="1"/>
    <col min="5058" max="5058" width="11.140625" style="1" customWidth="1"/>
    <col min="5059" max="5059" width="13.28515625" style="1" customWidth="1"/>
    <col min="5060" max="5060" width="7" style="1" bestFit="1" customWidth="1"/>
    <col min="5061" max="5061" width="6.42578125" style="1" bestFit="1" customWidth="1"/>
    <col min="5062" max="5064" width="10.7109375" style="1" customWidth="1"/>
    <col min="5065" max="5065" width="11.7109375" style="1" customWidth="1"/>
    <col min="5066" max="5066" width="12.5703125" style="1" customWidth="1"/>
    <col min="5067" max="5067" width="10.140625" style="1" customWidth="1"/>
    <col min="5068" max="5068" width="12.7109375" style="1" customWidth="1"/>
    <col min="5069" max="5069" width="12.42578125" style="1" customWidth="1"/>
    <col min="5070" max="5070" width="13.140625" style="1" customWidth="1"/>
    <col min="5071" max="5071" width="10.5703125" style="1" customWidth="1"/>
    <col min="5072" max="5074" width="10.7109375" style="1" customWidth="1"/>
    <col min="5075" max="5075" width="15.5703125" style="1" customWidth="1"/>
    <col min="5076" max="5077" width="13" style="1" customWidth="1"/>
    <col min="5078" max="5078" width="13.28515625" style="1" customWidth="1"/>
    <col min="5079" max="5079" width="13" style="1" customWidth="1"/>
    <col min="5080" max="5080" width="13.85546875" style="1" customWidth="1"/>
    <col min="5081" max="5081" width="6.42578125" style="1" bestFit="1" customWidth="1"/>
    <col min="5082" max="5084" width="10.7109375" style="1" customWidth="1"/>
    <col min="5085" max="5085" width="12.42578125" style="1" customWidth="1"/>
    <col min="5086" max="5086" width="11.42578125" style="1" customWidth="1"/>
    <col min="5087" max="5087" width="12.28515625" style="1" customWidth="1"/>
    <col min="5088" max="5088" width="11.5703125" style="1" customWidth="1"/>
    <col min="5089" max="5089" width="10.28515625" style="1" customWidth="1"/>
    <col min="5090" max="5090" width="12" style="1" customWidth="1"/>
    <col min="5091" max="5091" width="6.42578125" style="1" bestFit="1" customWidth="1"/>
    <col min="5092" max="5094" width="10.7109375" style="1" customWidth="1"/>
    <col min="5095" max="5095" width="12.85546875" style="1" customWidth="1"/>
    <col min="5096" max="5096" width="12.140625" style="1" customWidth="1"/>
    <col min="5097" max="5097" width="10.140625" style="1" customWidth="1"/>
    <col min="5098" max="5099" width="11.140625" style="1" customWidth="1"/>
    <col min="5100" max="5100" width="7" style="1" bestFit="1" customWidth="1"/>
    <col min="5101" max="5101" width="6.42578125" style="1" bestFit="1" customWidth="1"/>
    <col min="5102" max="5103" width="6.42578125" style="1" customWidth="1"/>
    <col min="5104" max="5104" width="12.28515625" style="1" customWidth="1"/>
    <col min="5105" max="5105" width="11" style="1" customWidth="1"/>
    <col min="5106" max="5106" width="8.140625" style="1" customWidth="1"/>
    <col min="5107" max="5107" width="13.5703125" style="1" customWidth="1"/>
    <col min="5108" max="5108" width="11.140625" style="1" customWidth="1"/>
    <col min="5109" max="5109" width="7" style="1" bestFit="1" customWidth="1"/>
    <col min="5110" max="5110" width="6.42578125" style="1" bestFit="1" customWidth="1"/>
    <col min="5111" max="5111" width="13.5703125" style="1" customWidth="1"/>
    <col min="5112" max="5112" width="12.85546875" style="1" customWidth="1"/>
    <col min="5113" max="5113" width="8.140625" style="1" customWidth="1"/>
    <col min="5114" max="5114" width="10.42578125" style="1" customWidth="1"/>
    <col min="5115" max="5115" width="11.28515625" style="1" customWidth="1"/>
    <col min="5116" max="5116" width="7" style="1" bestFit="1" customWidth="1"/>
    <col min="5117" max="5117" width="6.42578125" style="1" bestFit="1" customWidth="1"/>
    <col min="5118" max="5118" width="11" style="1" customWidth="1"/>
    <col min="5119" max="5119" width="11.28515625" style="1" customWidth="1"/>
    <col min="5120" max="5120" width="8.85546875" style="1" customWidth="1"/>
    <col min="5121" max="5121" width="12.85546875" style="1" customWidth="1"/>
    <col min="5122" max="5122" width="11.7109375" style="1" customWidth="1"/>
    <col min="5123" max="5123" width="6.140625" style="1" bestFit="1" customWidth="1"/>
    <col min="5124" max="5124" width="6.42578125" style="1" bestFit="1" customWidth="1"/>
    <col min="5125" max="5268" width="9.140625" style="1"/>
    <col min="5269" max="5269" width="13.140625" style="1" bestFit="1" customWidth="1"/>
    <col min="5270" max="5270" width="13.42578125" style="1" customWidth="1"/>
    <col min="5271" max="5271" width="11.85546875" style="1" bestFit="1" customWidth="1"/>
    <col min="5272" max="5272" width="10.7109375" style="1" bestFit="1" customWidth="1"/>
    <col min="5273" max="5273" width="7" style="1" bestFit="1" customWidth="1"/>
    <col min="5274" max="5274" width="9.85546875" style="1" bestFit="1" customWidth="1"/>
    <col min="5275" max="5275" width="12.42578125" style="1" customWidth="1"/>
    <col min="5276" max="5276" width="7" style="1" bestFit="1" customWidth="1"/>
    <col min="5277" max="5280" width="10.7109375" style="1" customWidth="1"/>
    <col min="5281" max="5281" width="10.85546875" style="1" bestFit="1" customWidth="1"/>
    <col min="5282" max="5282" width="9" style="1" customWidth="1"/>
    <col min="5283" max="5283" width="7" style="1" bestFit="1" customWidth="1"/>
    <col min="5284" max="5284" width="9.5703125" style="1" customWidth="1"/>
    <col min="5285" max="5285" width="11.42578125" style="1" customWidth="1"/>
    <col min="5286" max="5286" width="7" style="1" bestFit="1" customWidth="1"/>
    <col min="5287" max="5287" width="6.42578125" style="1" bestFit="1" customWidth="1"/>
    <col min="5288" max="5291" width="10.7109375" style="1" customWidth="1"/>
    <col min="5292" max="5292" width="13" style="1" customWidth="1"/>
    <col min="5293" max="5293" width="11.140625" style="1" customWidth="1"/>
    <col min="5294" max="5294" width="10.140625" style="1" customWidth="1"/>
    <col min="5295" max="5295" width="10.7109375" style="1" customWidth="1"/>
    <col min="5296" max="5296" width="12.85546875" style="1" customWidth="1"/>
    <col min="5297" max="5297" width="10.85546875" style="1" customWidth="1"/>
    <col min="5298" max="5300" width="10.7109375" style="1" customWidth="1"/>
    <col min="5301" max="5301" width="13.7109375" style="1" customWidth="1"/>
    <col min="5302" max="5302" width="11.7109375" style="1" customWidth="1"/>
    <col min="5303" max="5303" width="12.5703125" style="1" customWidth="1"/>
    <col min="5304" max="5304" width="13.85546875" style="1" customWidth="1"/>
    <col min="5305" max="5305" width="11.85546875" style="1" customWidth="1"/>
    <col min="5306" max="5306" width="7" style="1" bestFit="1" customWidth="1"/>
    <col min="5307" max="5307" width="8.7109375" style="1" customWidth="1"/>
    <col min="5308" max="5310" width="10.7109375" style="1" customWidth="1"/>
    <col min="5311" max="5311" width="13" style="1" customWidth="1"/>
    <col min="5312" max="5312" width="11.42578125" style="1" customWidth="1"/>
    <col min="5313" max="5313" width="12.5703125" style="1" customWidth="1"/>
    <col min="5314" max="5314" width="11.140625" style="1" customWidth="1"/>
    <col min="5315" max="5315" width="13.28515625" style="1" customWidth="1"/>
    <col min="5316" max="5316" width="7" style="1" bestFit="1" customWidth="1"/>
    <col min="5317" max="5317" width="6.42578125" style="1" bestFit="1" customWidth="1"/>
    <col min="5318" max="5320" width="10.7109375" style="1" customWidth="1"/>
    <col min="5321" max="5321" width="11.7109375" style="1" customWidth="1"/>
    <col min="5322" max="5322" width="12.5703125" style="1" customWidth="1"/>
    <col min="5323" max="5323" width="10.140625" style="1" customWidth="1"/>
    <col min="5324" max="5324" width="12.7109375" style="1" customWidth="1"/>
    <col min="5325" max="5325" width="12.42578125" style="1" customWidth="1"/>
    <col min="5326" max="5326" width="13.140625" style="1" customWidth="1"/>
    <col min="5327" max="5327" width="10.5703125" style="1" customWidth="1"/>
    <col min="5328" max="5330" width="10.7109375" style="1" customWidth="1"/>
    <col min="5331" max="5331" width="15.5703125" style="1" customWidth="1"/>
    <col min="5332" max="5333" width="13" style="1" customWidth="1"/>
    <col min="5334" max="5334" width="13.28515625" style="1" customWidth="1"/>
    <col min="5335" max="5335" width="13" style="1" customWidth="1"/>
    <col min="5336" max="5336" width="13.85546875" style="1" customWidth="1"/>
    <col min="5337" max="5337" width="6.42578125" style="1" bestFit="1" customWidth="1"/>
    <col min="5338" max="5340" width="10.7109375" style="1" customWidth="1"/>
    <col min="5341" max="5341" width="12.42578125" style="1" customWidth="1"/>
    <col min="5342" max="5342" width="11.42578125" style="1" customWidth="1"/>
    <col min="5343" max="5343" width="12.28515625" style="1" customWidth="1"/>
    <col min="5344" max="5344" width="11.5703125" style="1" customWidth="1"/>
    <col min="5345" max="5345" width="10.28515625" style="1" customWidth="1"/>
    <col min="5346" max="5346" width="12" style="1" customWidth="1"/>
    <col min="5347" max="5347" width="6.42578125" style="1" bestFit="1" customWidth="1"/>
    <col min="5348" max="5350" width="10.7109375" style="1" customWidth="1"/>
    <col min="5351" max="5351" width="12.85546875" style="1" customWidth="1"/>
    <col min="5352" max="5352" width="12.140625" style="1" customWidth="1"/>
    <col min="5353" max="5353" width="10.140625" style="1" customWidth="1"/>
    <col min="5354" max="5355" width="11.140625" style="1" customWidth="1"/>
    <col min="5356" max="5356" width="7" style="1" bestFit="1" customWidth="1"/>
    <col min="5357" max="5357" width="6.42578125" style="1" bestFit="1" customWidth="1"/>
    <col min="5358" max="5359" width="6.42578125" style="1" customWidth="1"/>
    <col min="5360" max="5360" width="12.28515625" style="1" customWidth="1"/>
    <col min="5361" max="5361" width="11" style="1" customWidth="1"/>
    <col min="5362" max="5362" width="8.140625" style="1" customWidth="1"/>
    <col min="5363" max="5363" width="13.5703125" style="1" customWidth="1"/>
    <col min="5364" max="5364" width="11.140625" style="1" customWidth="1"/>
    <col min="5365" max="5365" width="7" style="1" bestFit="1" customWidth="1"/>
    <col min="5366" max="5366" width="6.42578125" style="1" bestFit="1" customWidth="1"/>
    <col min="5367" max="5367" width="13.5703125" style="1" customWidth="1"/>
    <col min="5368" max="5368" width="12.85546875" style="1" customWidth="1"/>
    <col min="5369" max="5369" width="8.140625" style="1" customWidth="1"/>
    <col min="5370" max="5370" width="10.42578125" style="1" customWidth="1"/>
    <col min="5371" max="5371" width="11.28515625" style="1" customWidth="1"/>
    <col min="5372" max="5372" width="7" style="1" bestFit="1" customWidth="1"/>
    <col min="5373" max="5373" width="6.42578125" style="1" bestFit="1" customWidth="1"/>
    <col min="5374" max="5374" width="11" style="1" customWidth="1"/>
    <col min="5375" max="5375" width="11.28515625" style="1" customWidth="1"/>
    <col min="5376" max="5376" width="8.85546875" style="1" customWidth="1"/>
    <col min="5377" max="5377" width="12.85546875" style="1" customWidth="1"/>
    <col min="5378" max="5378" width="11.7109375" style="1" customWidth="1"/>
    <col min="5379" max="5379" width="6.140625" style="1" bestFit="1" customWidth="1"/>
    <col min="5380" max="5380" width="6.42578125" style="1" bestFit="1" customWidth="1"/>
    <col min="5381" max="5524" width="9.140625" style="1"/>
    <col min="5525" max="5525" width="13.140625" style="1" bestFit="1" customWidth="1"/>
    <col min="5526" max="5526" width="13.42578125" style="1" customWidth="1"/>
    <col min="5527" max="5527" width="11.85546875" style="1" bestFit="1" customWidth="1"/>
    <col min="5528" max="5528" width="10.7109375" style="1" bestFit="1" customWidth="1"/>
    <col min="5529" max="5529" width="7" style="1" bestFit="1" customWidth="1"/>
    <col min="5530" max="5530" width="9.85546875" style="1" bestFit="1" customWidth="1"/>
    <col min="5531" max="5531" width="12.42578125" style="1" customWidth="1"/>
    <col min="5532" max="5532" width="7" style="1" bestFit="1" customWidth="1"/>
    <col min="5533" max="5536" width="10.7109375" style="1" customWidth="1"/>
    <col min="5537" max="5537" width="10.85546875" style="1" bestFit="1" customWidth="1"/>
    <col min="5538" max="5538" width="9" style="1" customWidth="1"/>
    <col min="5539" max="5539" width="7" style="1" bestFit="1" customWidth="1"/>
    <col min="5540" max="5540" width="9.5703125" style="1" customWidth="1"/>
    <col min="5541" max="5541" width="11.42578125" style="1" customWidth="1"/>
    <col min="5542" max="5542" width="7" style="1" bestFit="1" customWidth="1"/>
    <col min="5543" max="5543" width="6.42578125" style="1" bestFit="1" customWidth="1"/>
    <col min="5544" max="5547" width="10.7109375" style="1" customWidth="1"/>
    <col min="5548" max="5548" width="13" style="1" customWidth="1"/>
    <col min="5549" max="5549" width="11.140625" style="1" customWidth="1"/>
    <col min="5550" max="5550" width="10.140625" style="1" customWidth="1"/>
    <col min="5551" max="5551" width="10.7109375" style="1" customWidth="1"/>
    <col min="5552" max="5552" width="12.85546875" style="1" customWidth="1"/>
    <col min="5553" max="5553" width="10.85546875" style="1" customWidth="1"/>
    <col min="5554" max="5556" width="10.7109375" style="1" customWidth="1"/>
    <col min="5557" max="5557" width="13.7109375" style="1" customWidth="1"/>
    <col min="5558" max="5558" width="11.7109375" style="1" customWidth="1"/>
    <col min="5559" max="5559" width="12.5703125" style="1" customWidth="1"/>
    <col min="5560" max="5560" width="13.85546875" style="1" customWidth="1"/>
    <col min="5561" max="5561" width="11.85546875" style="1" customWidth="1"/>
    <col min="5562" max="5562" width="7" style="1" bestFit="1" customWidth="1"/>
    <col min="5563" max="5563" width="8.7109375" style="1" customWidth="1"/>
    <col min="5564" max="5566" width="10.7109375" style="1" customWidth="1"/>
    <col min="5567" max="5567" width="13" style="1" customWidth="1"/>
    <col min="5568" max="5568" width="11.42578125" style="1" customWidth="1"/>
    <col min="5569" max="5569" width="12.5703125" style="1" customWidth="1"/>
    <col min="5570" max="5570" width="11.140625" style="1" customWidth="1"/>
    <col min="5571" max="5571" width="13.28515625" style="1" customWidth="1"/>
    <col min="5572" max="5572" width="7" style="1" bestFit="1" customWidth="1"/>
    <col min="5573" max="5573" width="6.42578125" style="1" bestFit="1" customWidth="1"/>
    <col min="5574" max="5576" width="10.7109375" style="1" customWidth="1"/>
    <col min="5577" max="5577" width="11.7109375" style="1" customWidth="1"/>
    <col min="5578" max="5578" width="12.5703125" style="1" customWidth="1"/>
    <col min="5579" max="5579" width="10.140625" style="1" customWidth="1"/>
    <col min="5580" max="5580" width="12.7109375" style="1" customWidth="1"/>
    <col min="5581" max="5581" width="12.42578125" style="1" customWidth="1"/>
    <col min="5582" max="5582" width="13.140625" style="1" customWidth="1"/>
    <col min="5583" max="5583" width="10.5703125" style="1" customWidth="1"/>
    <col min="5584" max="5586" width="10.7109375" style="1" customWidth="1"/>
    <col min="5587" max="5587" width="15.5703125" style="1" customWidth="1"/>
    <col min="5588" max="5589" width="13" style="1" customWidth="1"/>
    <col min="5590" max="5590" width="13.28515625" style="1" customWidth="1"/>
    <col min="5591" max="5591" width="13" style="1" customWidth="1"/>
    <col min="5592" max="5592" width="13.85546875" style="1" customWidth="1"/>
    <col min="5593" max="5593" width="6.42578125" style="1" bestFit="1" customWidth="1"/>
    <col min="5594" max="5596" width="10.7109375" style="1" customWidth="1"/>
    <col min="5597" max="5597" width="12.42578125" style="1" customWidth="1"/>
    <col min="5598" max="5598" width="11.42578125" style="1" customWidth="1"/>
    <col min="5599" max="5599" width="12.28515625" style="1" customWidth="1"/>
    <col min="5600" max="5600" width="11.5703125" style="1" customWidth="1"/>
    <col min="5601" max="5601" width="10.28515625" style="1" customWidth="1"/>
    <col min="5602" max="5602" width="12" style="1" customWidth="1"/>
    <col min="5603" max="5603" width="6.42578125" style="1" bestFit="1" customWidth="1"/>
    <col min="5604" max="5606" width="10.7109375" style="1" customWidth="1"/>
    <col min="5607" max="5607" width="12.85546875" style="1" customWidth="1"/>
    <col min="5608" max="5608" width="12.140625" style="1" customWidth="1"/>
    <col min="5609" max="5609" width="10.140625" style="1" customWidth="1"/>
    <col min="5610" max="5611" width="11.140625" style="1" customWidth="1"/>
    <col min="5612" max="5612" width="7" style="1" bestFit="1" customWidth="1"/>
    <col min="5613" max="5613" width="6.42578125" style="1" bestFit="1" customWidth="1"/>
    <col min="5614" max="5615" width="6.42578125" style="1" customWidth="1"/>
    <col min="5616" max="5616" width="12.28515625" style="1" customWidth="1"/>
    <col min="5617" max="5617" width="11" style="1" customWidth="1"/>
    <col min="5618" max="5618" width="8.140625" style="1" customWidth="1"/>
    <col min="5619" max="5619" width="13.5703125" style="1" customWidth="1"/>
    <col min="5620" max="5620" width="11.140625" style="1" customWidth="1"/>
    <col min="5621" max="5621" width="7" style="1" bestFit="1" customWidth="1"/>
    <col min="5622" max="5622" width="6.42578125" style="1" bestFit="1" customWidth="1"/>
    <col min="5623" max="5623" width="13.5703125" style="1" customWidth="1"/>
    <col min="5624" max="5624" width="12.85546875" style="1" customWidth="1"/>
    <col min="5625" max="5625" width="8.140625" style="1" customWidth="1"/>
    <col min="5626" max="5626" width="10.42578125" style="1" customWidth="1"/>
    <col min="5627" max="5627" width="11.28515625" style="1" customWidth="1"/>
    <col min="5628" max="5628" width="7" style="1" bestFit="1" customWidth="1"/>
    <col min="5629" max="5629" width="6.42578125" style="1" bestFit="1" customWidth="1"/>
    <col min="5630" max="5630" width="11" style="1" customWidth="1"/>
    <col min="5631" max="5631" width="11.28515625" style="1" customWidth="1"/>
    <col min="5632" max="5632" width="8.85546875" style="1" customWidth="1"/>
    <col min="5633" max="5633" width="12.85546875" style="1" customWidth="1"/>
    <col min="5634" max="5634" width="11.7109375" style="1" customWidth="1"/>
    <col min="5635" max="5635" width="6.140625" style="1" bestFit="1" customWidth="1"/>
    <col min="5636" max="5636" width="6.42578125" style="1" bestFit="1" customWidth="1"/>
    <col min="5637" max="5780" width="9.140625" style="1"/>
    <col min="5781" max="5781" width="13.140625" style="1" bestFit="1" customWidth="1"/>
    <col min="5782" max="5782" width="13.42578125" style="1" customWidth="1"/>
    <col min="5783" max="5783" width="11.85546875" style="1" bestFit="1" customWidth="1"/>
    <col min="5784" max="5784" width="10.7109375" style="1" bestFit="1" customWidth="1"/>
    <col min="5785" max="5785" width="7" style="1" bestFit="1" customWidth="1"/>
    <col min="5786" max="5786" width="9.85546875" style="1" bestFit="1" customWidth="1"/>
    <col min="5787" max="5787" width="12.42578125" style="1" customWidth="1"/>
    <col min="5788" max="5788" width="7" style="1" bestFit="1" customWidth="1"/>
    <col min="5789" max="5792" width="10.7109375" style="1" customWidth="1"/>
    <col min="5793" max="5793" width="10.85546875" style="1" bestFit="1" customWidth="1"/>
    <col min="5794" max="5794" width="9" style="1" customWidth="1"/>
    <col min="5795" max="5795" width="7" style="1" bestFit="1" customWidth="1"/>
    <col min="5796" max="5796" width="9.5703125" style="1" customWidth="1"/>
    <col min="5797" max="5797" width="11.42578125" style="1" customWidth="1"/>
    <col min="5798" max="5798" width="7" style="1" bestFit="1" customWidth="1"/>
    <col min="5799" max="5799" width="6.42578125" style="1" bestFit="1" customWidth="1"/>
    <col min="5800" max="5803" width="10.7109375" style="1" customWidth="1"/>
    <col min="5804" max="5804" width="13" style="1" customWidth="1"/>
    <col min="5805" max="5805" width="11.140625" style="1" customWidth="1"/>
    <col min="5806" max="5806" width="10.140625" style="1" customWidth="1"/>
    <col min="5807" max="5807" width="10.7109375" style="1" customWidth="1"/>
    <col min="5808" max="5808" width="12.85546875" style="1" customWidth="1"/>
    <col min="5809" max="5809" width="10.85546875" style="1" customWidth="1"/>
    <col min="5810" max="5812" width="10.7109375" style="1" customWidth="1"/>
    <col min="5813" max="5813" width="13.7109375" style="1" customWidth="1"/>
    <col min="5814" max="5814" width="11.7109375" style="1" customWidth="1"/>
    <col min="5815" max="5815" width="12.5703125" style="1" customWidth="1"/>
    <col min="5816" max="5816" width="13.85546875" style="1" customWidth="1"/>
    <col min="5817" max="5817" width="11.85546875" style="1" customWidth="1"/>
    <col min="5818" max="5818" width="7" style="1" bestFit="1" customWidth="1"/>
    <col min="5819" max="5819" width="8.7109375" style="1" customWidth="1"/>
    <col min="5820" max="5822" width="10.7109375" style="1" customWidth="1"/>
    <col min="5823" max="5823" width="13" style="1" customWidth="1"/>
    <col min="5824" max="5824" width="11.42578125" style="1" customWidth="1"/>
    <col min="5825" max="5825" width="12.5703125" style="1" customWidth="1"/>
    <col min="5826" max="5826" width="11.140625" style="1" customWidth="1"/>
    <col min="5827" max="5827" width="13.28515625" style="1" customWidth="1"/>
    <col min="5828" max="5828" width="7" style="1" bestFit="1" customWidth="1"/>
    <col min="5829" max="5829" width="6.42578125" style="1" bestFit="1" customWidth="1"/>
    <col min="5830" max="5832" width="10.7109375" style="1" customWidth="1"/>
    <col min="5833" max="5833" width="11.7109375" style="1" customWidth="1"/>
    <col min="5834" max="5834" width="12.5703125" style="1" customWidth="1"/>
    <col min="5835" max="5835" width="10.140625" style="1" customWidth="1"/>
    <col min="5836" max="5836" width="12.7109375" style="1" customWidth="1"/>
    <col min="5837" max="5837" width="12.42578125" style="1" customWidth="1"/>
    <col min="5838" max="5838" width="13.140625" style="1" customWidth="1"/>
    <col min="5839" max="5839" width="10.5703125" style="1" customWidth="1"/>
    <col min="5840" max="5842" width="10.7109375" style="1" customWidth="1"/>
    <col min="5843" max="5843" width="15.5703125" style="1" customWidth="1"/>
    <col min="5844" max="5845" width="13" style="1" customWidth="1"/>
    <col min="5846" max="5846" width="13.28515625" style="1" customWidth="1"/>
    <col min="5847" max="5847" width="13" style="1" customWidth="1"/>
    <col min="5848" max="5848" width="13.85546875" style="1" customWidth="1"/>
    <col min="5849" max="5849" width="6.42578125" style="1" bestFit="1" customWidth="1"/>
    <col min="5850" max="5852" width="10.7109375" style="1" customWidth="1"/>
    <col min="5853" max="5853" width="12.42578125" style="1" customWidth="1"/>
    <col min="5854" max="5854" width="11.42578125" style="1" customWidth="1"/>
    <col min="5855" max="5855" width="12.28515625" style="1" customWidth="1"/>
    <col min="5856" max="5856" width="11.5703125" style="1" customWidth="1"/>
    <col min="5857" max="5857" width="10.28515625" style="1" customWidth="1"/>
    <col min="5858" max="5858" width="12" style="1" customWidth="1"/>
    <col min="5859" max="5859" width="6.42578125" style="1" bestFit="1" customWidth="1"/>
    <col min="5860" max="5862" width="10.7109375" style="1" customWidth="1"/>
    <col min="5863" max="5863" width="12.85546875" style="1" customWidth="1"/>
    <col min="5864" max="5864" width="12.140625" style="1" customWidth="1"/>
    <col min="5865" max="5865" width="10.140625" style="1" customWidth="1"/>
    <col min="5866" max="5867" width="11.140625" style="1" customWidth="1"/>
    <col min="5868" max="5868" width="7" style="1" bestFit="1" customWidth="1"/>
    <col min="5869" max="5869" width="6.42578125" style="1" bestFit="1" customWidth="1"/>
    <col min="5870" max="5871" width="6.42578125" style="1" customWidth="1"/>
    <col min="5872" max="5872" width="12.28515625" style="1" customWidth="1"/>
    <col min="5873" max="5873" width="11" style="1" customWidth="1"/>
    <col min="5874" max="5874" width="8.140625" style="1" customWidth="1"/>
    <col min="5875" max="5875" width="13.5703125" style="1" customWidth="1"/>
    <col min="5876" max="5876" width="11.140625" style="1" customWidth="1"/>
    <col min="5877" max="5877" width="7" style="1" bestFit="1" customWidth="1"/>
    <col min="5878" max="5878" width="6.42578125" style="1" bestFit="1" customWidth="1"/>
    <col min="5879" max="5879" width="13.5703125" style="1" customWidth="1"/>
    <col min="5880" max="5880" width="12.85546875" style="1" customWidth="1"/>
    <col min="5881" max="5881" width="8.140625" style="1" customWidth="1"/>
    <col min="5882" max="5882" width="10.42578125" style="1" customWidth="1"/>
    <col min="5883" max="5883" width="11.28515625" style="1" customWidth="1"/>
    <col min="5884" max="5884" width="7" style="1" bestFit="1" customWidth="1"/>
    <col min="5885" max="5885" width="6.42578125" style="1" bestFit="1" customWidth="1"/>
    <col min="5886" max="5886" width="11" style="1" customWidth="1"/>
    <col min="5887" max="5887" width="11.28515625" style="1" customWidth="1"/>
    <col min="5888" max="5888" width="8.85546875" style="1" customWidth="1"/>
    <col min="5889" max="5889" width="12.85546875" style="1" customWidth="1"/>
    <col min="5890" max="5890" width="11.7109375" style="1" customWidth="1"/>
    <col min="5891" max="5891" width="6.140625" style="1" bestFit="1" customWidth="1"/>
    <col min="5892" max="5892" width="6.42578125" style="1" bestFit="1" customWidth="1"/>
    <col min="5893" max="6036" width="9.140625" style="1"/>
    <col min="6037" max="6037" width="13.140625" style="1" bestFit="1" customWidth="1"/>
    <col min="6038" max="6038" width="13.42578125" style="1" customWidth="1"/>
    <col min="6039" max="6039" width="11.85546875" style="1" bestFit="1" customWidth="1"/>
    <col min="6040" max="6040" width="10.7109375" style="1" bestFit="1" customWidth="1"/>
    <col min="6041" max="6041" width="7" style="1" bestFit="1" customWidth="1"/>
    <col min="6042" max="6042" width="9.85546875" style="1" bestFit="1" customWidth="1"/>
    <col min="6043" max="6043" width="12.42578125" style="1" customWidth="1"/>
    <col min="6044" max="6044" width="7" style="1" bestFit="1" customWidth="1"/>
    <col min="6045" max="6048" width="10.7109375" style="1" customWidth="1"/>
    <col min="6049" max="6049" width="10.85546875" style="1" bestFit="1" customWidth="1"/>
    <col min="6050" max="6050" width="9" style="1" customWidth="1"/>
    <col min="6051" max="6051" width="7" style="1" bestFit="1" customWidth="1"/>
    <col min="6052" max="6052" width="9.5703125" style="1" customWidth="1"/>
    <col min="6053" max="6053" width="11.42578125" style="1" customWidth="1"/>
    <col min="6054" max="6054" width="7" style="1" bestFit="1" customWidth="1"/>
    <col min="6055" max="6055" width="6.42578125" style="1" bestFit="1" customWidth="1"/>
    <col min="6056" max="6059" width="10.7109375" style="1" customWidth="1"/>
    <col min="6060" max="6060" width="13" style="1" customWidth="1"/>
    <col min="6061" max="6061" width="11.140625" style="1" customWidth="1"/>
    <col min="6062" max="6062" width="10.140625" style="1" customWidth="1"/>
    <col min="6063" max="6063" width="10.7109375" style="1" customWidth="1"/>
    <col min="6064" max="6064" width="12.85546875" style="1" customWidth="1"/>
    <col min="6065" max="6065" width="10.85546875" style="1" customWidth="1"/>
    <col min="6066" max="6068" width="10.7109375" style="1" customWidth="1"/>
    <col min="6069" max="6069" width="13.7109375" style="1" customWidth="1"/>
    <col min="6070" max="6070" width="11.7109375" style="1" customWidth="1"/>
    <col min="6071" max="6071" width="12.5703125" style="1" customWidth="1"/>
    <col min="6072" max="6072" width="13.85546875" style="1" customWidth="1"/>
    <col min="6073" max="6073" width="11.85546875" style="1" customWidth="1"/>
    <col min="6074" max="6074" width="7" style="1" bestFit="1" customWidth="1"/>
    <col min="6075" max="6075" width="8.7109375" style="1" customWidth="1"/>
    <col min="6076" max="6078" width="10.7109375" style="1" customWidth="1"/>
    <col min="6079" max="6079" width="13" style="1" customWidth="1"/>
    <col min="6080" max="6080" width="11.42578125" style="1" customWidth="1"/>
    <col min="6081" max="6081" width="12.5703125" style="1" customWidth="1"/>
    <col min="6082" max="6082" width="11.140625" style="1" customWidth="1"/>
    <col min="6083" max="6083" width="13.28515625" style="1" customWidth="1"/>
    <col min="6084" max="6084" width="7" style="1" bestFit="1" customWidth="1"/>
    <col min="6085" max="6085" width="6.42578125" style="1" bestFit="1" customWidth="1"/>
    <col min="6086" max="6088" width="10.7109375" style="1" customWidth="1"/>
    <col min="6089" max="6089" width="11.7109375" style="1" customWidth="1"/>
    <col min="6090" max="6090" width="12.5703125" style="1" customWidth="1"/>
    <col min="6091" max="6091" width="10.140625" style="1" customWidth="1"/>
    <col min="6092" max="6092" width="12.7109375" style="1" customWidth="1"/>
    <col min="6093" max="6093" width="12.42578125" style="1" customWidth="1"/>
    <col min="6094" max="6094" width="13.140625" style="1" customWidth="1"/>
    <col min="6095" max="6095" width="10.5703125" style="1" customWidth="1"/>
    <col min="6096" max="6098" width="10.7109375" style="1" customWidth="1"/>
    <col min="6099" max="6099" width="15.5703125" style="1" customWidth="1"/>
    <col min="6100" max="6101" width="13" style="1" customWidth="1"/>
    <col min="6102" max="6102" width="13.28515625" style="1" customWidth="1"/>
    <col min="6103" max="6103" width="13" style="1" customWidth="1"/>
    <col min="6104" max="6104" width="13.85546875" style="1" customWidth="1"/>
    <col min="6105" max="6105" width="6.42578125" style="1" bestFit="1" customWidth="1"/>
    <col min="6106" max="6108" width="10.7109375" style="1" customWidth="1"/>
    <col min="6109" max="6109" width="12.42578125" style="1" customWidth="1"/>
    <col min="6110" max="6110" width="11.42578125" style="1" customWidth="1"/>
    <col min="6111" max="6111" width="12.28515625" style="1" customWidth="1"/>
    <col min="6112" max="6112" width="11.5703125" style="1" customWidth="1"/>
    <col min="6113" max="6113" width="10.28515625" style="1" customWidth="1"/>
    <col min="6114" max="6114" width="12" style="1" customWidth="1"/>
    <col min="6115" max="6115" width="6.42578125" style="1" bestFit="1" customWidth="1"/>
    <col min="6116" max="6118" width="10.7109375" style="1" customWidth="1"/>
    <col min="6119" max="6119" width="12.85546875" style="1" customWidth="1"/>
    <col min="6120" max="6120" width="12.140625" style="1" customWidth="1"/>
    <col min="6121" max="6121" width="10.140625" style="1" customWidth="1"/>
    <col min="6122" max="6123" width="11.140625" style="1" customWidth="1"/>
    <col min="6124" max="6124" width="7" style="1" bestFit="1" customWidth="1"/>
    <col min="6125" max="6125" width="6.42578125" style="1" bestFit="1" customWidth="1"/>
    <col min="6126" max="6127" width="6.42578125" style="1" customWidth="1"/>
    <col min="6128" max="6128" width="12.28515625" style="1" customWidth="1"/>
    <col min="6129" max="6129" width="11" style="1" customWidth="1"/>
    <col min="6130" max="6130" width="8.140625" style="1" customWidth="1"/>
    <col min="6131" max="6131" width="13.5703125" style="1" customWidth="1"/>
    <col min="6132" max="6132" width="11.140625" style="1" customWidth="1"/>
    <col min="6133" max="6133" width="7" style="1" bestFit="1" customWidth="1"/>
    <col min="6134" max="6134" width="6.42578125" style="1" bestFit="1" customWidth="1"/>
    <col min="6135" max="6135" width="13.5703125" style="1" customWidth="1"/>
    <col min="6136" max="6136" width="12.85546875" style="1" customWidth="1"/>
    <col min="6137" max="6137" width="8.140625" style="1" customWidth="1"/>
    <col min="6138" max="6138" width="10.42578125" style="1" customWidth="1"/>
    <col min="6139" max="6139" width="11.28515625" style="1" customWidth="1"/>
    <col min="6140" max="6140" width="7" style="1" bestFit="1" customWidth="1"/>
    <col min="6141" max="6141" width="6.42578125" style="1" bestFit="1" customWidth="1"/>
    <col min="6142" max="6142" width="11" style="1" customWidth="1"/>
    <col min="6143" max="6143" width="11.28515625" style="1" customWidth="1"/>
    <col min="6144" max="6144" width="8.85546875" style="1" customWidth="1"/>
    <col min="6145" max="6145" width="12.85546875" style="1" customWidth="1"/>
    <col min="6146" max="6146" width="11.7109375" style="1" customWidth="1"/>
    <col min="6147" max="6147" width="6.140625" style="1" bestFit="1" customWidth="1"/>
    <col min="6148" max="6148" width="6.42578125" style="1" bestFit="1" customWidth="1"/>
    <col min="6149" max="6292" width="9.140625" style="1"/>
    <col min="6293" max="6293" width="13.140625" style="1" bestFit="1" customWidth="1"/>
    <col min="6294" max="6294" width="13.42578125" style="1" customWidth="1"/>
    <col min="6295" max="6295" width="11.85546875" style="1" bestFit="1" customWidth="1"/>
    <col min="6296" max="6296" width="10.7109375" style="1" bestFit="1" customWidth="1"/>
    <col min="6297" max="6297" width="7" style="1" bestFit="1" customWidth="1"/>
    <col min="6298" max="6298" width="9.85546875" style="1" bestFit="1" customWidth="1"/>
    <col min="6299" max="6299" width="12.42578125" style="1" customWidth="1"/>
    <col min="6300" max="6300" width="7" style="1" bestFit="1" customWidth="1"/>
    <col min="6301" max="6304" width="10.7109375" style="1" customWidth="1"/>
    <col min="6305" max="6305" width="10.85546875" style="1" bestFit="1" customWidth="1"/>
    <col min="6306" max="6306" width="9" style="1" customWidth="1"/>
    <col min="6307" max="6307" width="7" style="1" bestFit="1" customWidth="1"/>
    <col min="6308" max="6308" width="9.5703125" style="1" customWidth="1"/>
    <col min="6309" max="6309" width="11.42578125" style="1" customWidth="1"/>
    <col min="6310" max="6310" width="7" style="1" bestFit="1" customWidth="1"/>
    <col min="6311" max="6311" width="6.42578125" style="1" bestFit="1" customWidth="1"/>
    <col min="6312" max="6315" width="10.7109375" style="1" customWidth="1"/>
    <col min="6316" max="6316" width="13" style="1" customWidth="1"/>
    <col min="6317" max="6317" width="11.140625" style="1" customWidth="1"/>
    <col min="6318" max="6318" width="10.140625" style="1" customWidth="1"/>
    <col min="6319" max="6319" width="10.7109375" style="1" customWidth="1"/>
    <col min="6320" max="6320" width="12.85546875" style="1" customWidth="1"/>
    <col min="6321" max="6321" width="10.85546875" style="1" customWidth="1"/>
    <col min="6322" max="6324" width="10.7109375" style="1" customWidth="1"/>
    <col min="6325" max="6325" width="13.7109375" style="1" customWidth="1"/>
    <col min="6326" max="6326" width="11.7109375" style="1" customWidth="1"/>
    <col min="6327" max="6327" width="12.5703125" style="1" customWidth="1"/>
    <col min="6328" max="6328" width="13.85546875" style="1" customWidth="1"/>
    <col min="6329" max="6329" width="11.85546875" style="1" customWidth="1"/>
    <col min="6330" max="6330" width="7" style="1" bestFit="1" customWidth="1"/>
    <col min="6331" max="6331" width="8.7109375" style="1" customWidth="1"/>
    <col min="6332" max="6334" width="10.7109375" style="1" customWidth="1"/>
    <col min="6335" max="6335" width="13" style="1" customWidth="1"/>
    <col min="6336" max="6336" width="11.42578125" style="1" customWidth="1"/>
    <col min="6337" max="6337" width="12.5703125" style="1" customWidth="1"/>
    <col min="6338" max="6338" width="11.140625" style="1" customWidth="1"/>
    <col min="6339" max="6339" width="13.28515625" style="1" customWidth="1"/>
    <col min="6340" max="6340" width="7" style="1" bestFit="1" customWidth="1"/>
    <col min="6341" max="6341" width="6.42578125" style="1" bestFit="1" customWidth="1"/>
    <col min="6342" max="6344" width="10.7109375" style="1" customWidth="1"/>
    <col min="6345" max="6345" width="11.7109375" style="1" customWidth="1"/>
    <col min="6346" max="6346" width="12.5703125" style="1" customWidth="1"/>
    <col min="6347" max="6347" width="10.140625" style="1" customWidth="1"/>
    <col min="6348" max="6348" width="12.7109375" style="1" customWidth="1"/>
    <col min="6349" max="6349" width="12.42578125" style="1" customWidth="1"/>
    <col min="6350" max="6350" width="13.140625" style="1" customWidth="1"/>
    <col min="6351" max="6351" width="10.5703125" style="1" customWidth="1"/>
    <col min="6352" max="6354" width="10.7109375" style="1" customWidth="1"/>
    <col min="6355" max="6355" width="15.5703125" style="1" customWidth="1"/>
    <col min="6356" max="6357" width="13" style="1" customWidth="1"/>
    <col min="6358" max="6358" width="13.28515625" style="1" customWidth="1"/>
    <col min="6359" max="6359" width="13" style="1" customWidth="1"/>
    <col min="6360" max="6360" width="13.85546875" style="1" customWidth="1"/>
    <col min="6361" max="6361" width="6.42578125" style="1" bestFit="1" customWidth="1"/>
    <col min="6362" max="6364" width="10.7109375" style="1" customWidth="1"/>
    <col min="6365" max="6365" width="12.42578125" style="1" customWidth="1"/>
    <col min="6366" max="6366" width="11.42578125" style="1" customWidth="1"/>
    <col min="6367" max="6367" width="12.28515625" style="1" customWidth="1"/>
    <col min="6368" max="6368" width="11.5703125" style="1" customWidth="1"/>
    <col min="6369" max="6369" width="10.28515625" style="1" customWidth="1"/>
    <col min="6370" max="6370" width="12" style="1" customWidth="1"/>
    <col min="6371" max="6371" width="6.42578125" style="1" bestFit="1" customWidth="1"/>
    <col min="6372" max="6374" width="10.7109375" style="1" customWidth="1"/>
    <col min="6375" max="6375" width="12.85546875" style="1" customWidth="1"/>
    <col min="6376" max="6376" width="12.140625" style="1" customWidth="1"/>
    <col min="6377" max="6377" width="10.140625" style="1" customWidth="1"/>
    <col min="6378" max="6379" width="11.140625" style="1" customWidth="1"/>
    <col min="6380" max="6380" width="7" style="1" bestFit="1" customWidth="1"/>
    <col min="6381" max="6381" width="6.42578125" style="1" bestFit="1" customWidth="1"/>
    <col min="6382" max="6383" width="6.42578125" style="1" customWidth="1"/>
    <col min="6384" max="6384" width="12.28515625" style="1" customWidth="1"/>
    <col min="6385" max="6385" width="11" style="1" customWidth="1"/>
    <col min="6386" max="6386" width="8.140625" style="1" customWidth="1"/>
    <col min="6387" max="6387" width="13.5703125" style="1" customWidth="1"/>
    <col min="6388" max="6388" width="11.140625" style="1" customWidth="1"/>
    <col min="6389" max="6389" width="7" style="1" bestFit="1" customWidth="1"/>
    <col min="6390" max="6390" width="6.42578125" style="1" bestFit="1" customWidth="1"/>
    <col min="6391" max="6391" width="13.5703125" style="1" customWidth="1"/>
    <col min="6392" max="6392" width="12.85546875" style="1" customWidth="1"/>
    <col min="6393" max="6393" width="8.140625" style="1" customWidth="1"/>
    <col min="6394" max="6394" width="10.42578125" style="1" customWidth="1"/>
    <col min="6395" max="6395" width="11.28515625" style="1" customWidth="1"/>
    <col min="6396" max="6396" width="7" style="1" bestFit="1" customWidth="1"/>
    <col min="6397" max="6397" width="6.42578125" style="1" bestFit="1" customWidth="1"/>
    <col min="6398" max="6398" width="11" style="1" customWidth="1"/>
    <col min="6399" max="6399" width="11.28515625" style="1" customWidth="1"/>
    <col min="6400" max="6400" width="8.85546875" style="1" customWidth="1"/>
    <col min="6401" max="6401" width="12.85546875" style="1" customWidth="1"/>
    <col min="6402" max="6402" width="11.7109375" style="1" customWidth="1"/>
    <col min="6403" max="6403" width="6.140625" style="1" bestFit="1" customWidth="1"/>
    <col min="6404" max="6404" width="6.42578125" style="1" bestFit="1" customWidth="1"/>
    <col min="6405" max="6548" width="9.140625" style="1"/>
    <col min="6549" max="6549" width="13.140625" style="1" bestFit="1" customWidth="1"/>
    <col min="6550" max="6550" width="13.42578125" style="1" customWidth="1"/>
    <col min="6551" max="6551" width="11.85546875" style="1" bestFit="1" customWidth="1"/>
    <col min="6552" max="6552" width="10.7109375" style="1" bestFit="1" customWidth="1"/>
    <col min="6553" max="6553" width="7" style="1" bestFit="1" customWidth="1"/>
    <col min="6554" max="6554" width="9.85546875" style="1" bestFit="1" customWidth="1"/>
    <col min="6555" max="6555" width="12.42578125" style="1" customWidth="1"/>
    <col min="6556" max="6556" width="7" style="1" bestFit="1" customWidth="1"/>
    <col min="6557" max="6560" width="10.7109375" style="1" customWidth="1"/>
    <col min="6561" max="6561" width="10.85546875" style="1" bestFit="1" customWidth="1"/>
    <col min="6562" max="6562" width="9" style="1" customWidth="1"/>
    <col min="6563" max="6563" width="7" style="1" bestFit="1" customWidth="1"/>
    <col min="6564" max="6564" width="9.5703125" style="1" customWidth="1"/>
    <col min="6565" max="6565" width="11.42578125" style="1" customWidth="1"/>
    <col min="6566" max="6566" width="7" style="1" bestFit="1" customWidth="1"/>
    <col min="6567" max="6567" width="6.42578125" style="1" bestFit="1" customWidth="1"/>
    <col min="6568" max="6571" width="10.7109375" style="1" customWidth="1"/>
    <col min="6572" max="6572" width="13" style="1" customWidth="1"/>
    <col min="6573" max="6573" width="11.140625" style="1" customWidth="1"/>
    <col min="6574" max="6574" width="10.140625" style="1" customWidth="1"/>
    <col min="6575" max="6575" width="10.7109375" style="1" customWidth="1"/>
    <col min="6576" max="6576" width="12.85546875" style="1" customWidth="1"/>
    <col min="6577" max="6577" width="10.85546875" style="1" customWidth="1"/>
    <col min="6578" max="6580" width="10.7109375" style="1" customWidth="1"/>
    <col min="6581" max="6581" width="13.7109375" style="1" customWidth="1"/>
    <col min="6582" max="6582" width="11.7109375" style="1" customWidth="1"/>
    <col min="6583" max="6583" width="12.5703125" style="1" customWidth="1"/>
    <col min="6584" max="6584" width="13.85546875" style="1" customWidth="1"/>
    <col min="6585" max="6585" width="11.85546875" style="1" customWidth="1"/>
    <col min="6586" max="6586" width="7" style="1" bestFit="1" customWidth="1"/>
    <col min="6587" max="6587" width="8.7109375" style="1" customWidth="1"/>
    <col min="6588" max="6590" width="10.7109375" style="1" customWidth="1"/>
    <col min="6591" max="6591" width="13" style="1" customWidth="1"/>
    <col min="6592" max="6592" width="11.42578125" style="1" customWidth="1"/>
    <col min="6593" max="6593" width="12.5703125" style="1" customWidth="1"/>
    <col min="6594" max="6594" width="11.140625" style="1" customWidth="1"/>
    <col min="6595" max="6595" width="13.28515625" style="1" customWidth="1"/>
    <col min="6596" max="6596" width="7" style="1" bestFit="1" customWidth="1"/>
    <col min="6597" max="6597" width="6.42578125" style="1" bestFit="1" customWidth="1"/>
    <col min="6598" max="6600" width="10.7109375" style="1" customWidth="1"/>
    <col min="6601" max="6601" width="11.7109375" style="1" customWidth="1"/>
    <col min="6602" max="6602" width="12.5703125" style="1" customWidth="1"/>
    <col min="6603" max="6603" width="10.140625" style="1" customWidth="1"/>
    <col min="6604" max="6604" width="12.7109375" style="1" customWidth="1"/>
    <col min="6605" max="6605" width="12.42578125" style="1" customWidth="1"/>
    <col min="6606" max="6606" width="13.140625" style="1" customWidth="1"/>
    <col min="6607" max="6607" width="10.5703125" style="1" customWidth="1"/>
    <col min="6608" max="6610" width="10.7109375" style="1" customWidth="1"/>
    <col min="6611" max="6611" width="15.5703125" style="1" customWidth="1"/>
    <col min="6612" max="6613" width="13" style="1" customWidth="1"/>
    <col min="6614" max="6614" width="13.28515625" style="1" customWidth="1"/>
    <col min="6615" max="6615" width="13" style="1" customWidth="1"/>
    <col min="6616" max="6616" width="13.85546875" style="1" customWidth="1"/>
    <col min="6617" max="6617" width="6.42578125" style="1" bestFit="1" customWidth="1"/>
    <col min="6618" max="6620" width="10.7109375" style="1" customWidth="1"/>
    <col min="6621" max="6621" width="12.42578125" style="1" customWidth="1"/>
    <col min="6622" max="6622" width="11.42578125" style="1" customWidth="1"/>
    <col min="6623" max="6623" width="12.28515625" style="1" customWidth="1"/>
    <col min="6624" max="6624" width="11.5703125" style="1" customWidth="1"/>
    <col min="6625" max="6625" width="10.28515625" style="1" customWidth="1"/>
    <col min="6626" max="6626" width="12" style="1" customWidth="1"/>
    <col min="6627" max="6627" width="6.42578125" style="1" bestFit="1" customWidth="1"/>
    <col min="6628" max="6630" width="10.7109375" style="1" customWidth="1"/>
    <col min="6631" max="6631" width="12.85546875" style="1" customWidth="1"/>
    <col min="6632" max="6632" width="12.140625" style="1" customWidth="1"/>
    <col min="6633" max="6633" width="10.140625" style="1" customWidth="1"/>
    <col min="6634" max="6635" width="11.140625" style="1" customWidth="1"/>
    <col min="6636" max="6636" width="7" style="1" bestFit="1" customWidth="1"/>
    <col min="6637" max="6637" width="6.42578125" style="1" bestFit="1" customWidth="1"/>
    <col min="6638" max="6639" width="6.42578125" style="1" customWidth="1"/>
    <col min="6640" max="6640" width="12.28515625" style="1" customWidth="1"/>
    <col min="6641" max="6641" width="11" style="1" customWidth="1"/>
    <col min="6642" max="6642" width="8.140625" style="1" customWidth="1"/>
    <col min="6643" max="6643" width="13.5703125" style="1" customWidth="1"/>
    <col min="6644" max="6644" width="11.140625" style="1" customWidth="1"/>
    <col min="6645" max="6645" width="7" style="1" bestFit="1" customWidth="1"/>
    <col min="6646" max="6646" width="6.42578125" style="1" bestFit="1" customWidth="1"/>
    <col min="6647" max="6647" width="13.5703125" style="1" customWidth="1"/>
    <col min="6648" max="6648" width="12.85546875" style="1" customWidth="1"/>
    <col min="6649" max="6649" width="8.140625" style="1" customWidth="1"/>
    <col min="6650" max="6650" width="10.42578125" style="1" customWidth="1"/>
    <col min="6651" max="6651" width="11.28515625" style="1" customWidth="1"/>
    <col min="6652" max="6652" width="7" style="1" bestFit="1" customWidth="1"/>
    <col min="6653" max="6653" width="6.42578125" style="1" bestFit="1" customWidth="1"/>
    <col min="6654" max="6654" width="11" style="1" customWidth="1"/>
    <col min="6655" max="6655" width="11.28515625" style="1" customWidth="1"/>
    <col min="6656" max="6656" width="8.85546875" style="1" customWidth="1"/>
    <col min="6657" max="6657" width="12.85546875" style="1" customWidth="1"/>
    <col min="6658" max="6658" width="11.7109375" style="1" customWidth="1"/>
    <col min="6659" max="6659" width="6.140625" style="1" bestFit="1" customWidth="1"/>
    <col min="6660" max="6660" width="6.42578125" style="1" bestFit="1" customWidth="1"/>
    <col min="6661" max="6804" width="9.140625" style="1"/>
    <col min="6805" max="6805" width="13.140625" style="1" bestFit="1" customWidth="1"/>
    <col min="6806" max="6806" width="13.42578125" style="1" customWidth="1"/>
    <col min="6807" max="6807" width="11.85546875" style="1" bestFit="1" customWidth="1"/>
    <col min="6808" max="6808" width="10.7109375" style="1" bestFit="1" customWidth="1"/>
    <col min="6809" max="6809" width="7" style="1" bestFit="1" customWidth="1"/>
    <col min="6810" max="6810" width="9.85546875" style="1" bestFit="1" customWidth="1"/>
    <col min="6811" max="6811" width="12.42578125" style="1" customWidth="1"/>
    <col min="6812" max="6812" width="7" style="1" bestFit="1" customWidth="1"/>
    <col min="6813" max="6816" width="10.7109375" style="1" customWidth="1"/>
    <col min="6817" max="6817" width="10.85546875" style="1" bestFit="1" customWidth="1"/>
    <col min="6818" max="6818" width="9" style="1" customWidth="1"/>
    <col min="6819" max="6819" width="7" style="1" bestFit="1" customWidth="1"/>
    <col min="6820" max="6820" width="9.5703125" style="1" customWidth="1"/>
    <col min="6821" max="6821" width="11.42578125" style="1" customWidth="1"/>
    <col min="6822" max="6822" width="7" style="1" bestFit="1" customWidth="1"/>
    <col min="6823" max="6823" width="6.42578125" style="1" bestFit="1" customWidth="1"/>
    <col min="6824" max="6827" width="10.7109375" style="1" customWidth="1"/>
    <col min="6828" max="6828" width="13" style="1" customWidth="1"/>
    <col min="6829" max="6829" width="11.140625" style="1" customWidth="1"/>
    <col min="6830" max="6830" width="10.140625" style="1" customWidth="1"/>
    <col min="6831" max="6831" width="10.7109375" style="1" customWidth="1"/>
    <col min="6832" max="6832" width="12.85546875" style="1" customWidth="1"/>
    <col min="6833" max="6833" width="10.85546875" style="1" customWidth="1"/>
    <col min="6834" max="6836" width="10.7109375" style="1" customWidth="1"/>
    <col min="6837" max="6837" width="13.7109375" style="1" customWidth="1"/>
    <col min="6838" max="6838" width="11.7109375" style="1" customWidth="1"/>
    <col min="6839" max="6839" width="12.5703125" style="1" customWidth="1"/>
    <col min="6840" max="6840" width="13.85546875" style="1" customWidth="1"/>
    <col min="6841" max="6841" width="11.85546875" style="1" customWidth="1"/>
    <col min="6842" max="6842" width="7" style="1" bestFit="1" customWidth="1"/>
    <col min="6843" max="6843" width="8.7109375" style="1" customWidth="1"/>
    <col min="6844" max="6846" width="10.7109375" style="1" customWidth="1"/>
    <col min="6847" max="6847" width="13" style="1" customWidth="1"/>
    <col min="6848" max="6848" width="11.42578125" style="1" customWidth="1"/>
    <col min="6849" max="6849" width="12.5703125" style="1" customWidth="1"/>
    <col min="6850" max="6850" width="11.140625" style="1" customWidth="1"/>
    <col min="6851" max="6851" width="13.28515625" style="1" customWidth="1"/>
    <col min="6852" max="6852" width="7" style="1" bestFit="1" customWidth="1"/>
    <col min="6853" max="6853" width="6.42578125" style="1" bestFit="1" customWidth="1"/>
    <col min="6854" max="6856" width="10.7109375" style="1" customWidth="1"/>
    <col min="6857" max="6857" width="11.7109375" style="1" customWidth="1"/>
    <col min="6858" max="6858" width="12.5703125" style="1" customWidth="1"/>
    <col min="6859" max="6859" width="10.140625" style="1" customWidth="1"/>
    <col min="6860" max="6860" width="12.7109375" style="1" customWidth="1"/>
    <col min="6861" max="6861" width="12.42578125" style="1" customWidth="1"/>
    <col min="6862" max="6862" width="13.140625" style="1" customWidth="1"/>
    <col min="6863" max="6863" width="10.5703125" style="1" customWidth="1"/>
    <col min="6864" max="6866" width="10.7109375" style="1" customWidth="1"/>
    <col min="6867" max="6867" width="15.5703125" style="1" customWidth="1"/>
    <col min="6868" max="6869" width="13" style="1" customWidth="1"/>
    <col min="6870" max="6870" width="13.28515625" style="1" customWidth="1"/>
    <col min="6871" max="6871" width="13" style="1" customWidth="1"/>
    <col min="6872" max="6872" width="13.85546875" style="1" customWidth="1"/>
    <col min="6873" max="6873" width="6.42578125" style="1" bestFit="1" customWidth="1"/>
    <col min="6874" max="6876" width="10.7109375" style="1" customWidth="1"/>
    <col min="6877" max="6877" width="12.42578125" style="1" customWidth="1"/>
    <col min="6878" max="6878" width="11.42578125" style="1" customWidth="1"/>
    <col min="6879" max="6879" width="12.28515625" style="1" customWidth="1"/>
    <col min="6880" max="6880" width="11.5703125" style="1" customWidth="1"/>
    <col min="6881" max="6881" width="10.28515625" style="1" customWidth="1"/>
    <col min="6882" max="6882" width="12" style="1" customWidth="1"/>
    <col min="6883" max="6883" width="6.42578125" style="1" bestFit="1" customWidth="1"/>
    <col min="6884" max="6886" width="10.7109375" style="1" customWidth="1"/>
    <col min="6887" max="6887" width="12.85546875" style="1" customWidth="1"/>
    <col min="6888" max="6888" width="12.140625" style="1" customWidth="1"/>
    <col min="6889" max="6889" width="10.140625" style="1" customWidth="1"/>
    <col min="6890" max="6891" width="11.140625" style="1" customWidth="1"/>
    <col min="6892" max="6892" width="7" style="1" bestFit="1" customWidth="1"/>
    <col min="6893" max="6893" width="6.42578125" style="1" bestFit="1" customWidth="1"/>
    <col min="6894" max="6895" width="6.42578125" style="1" customWidth="1"/>
    <col min="6896" max="6896" width="12.28515625" style="1" customWidth="1"/>
    <col min="6897" max="6897" width="11" style="1" customWidth="1"/>
    <col min="6898" max="6898" width="8.140625" style="1" customWidth="1"/>
    <col min="6899" max="6899" width="13.5703125" style="1" customWidth="1"/>
    <col min="6900" max="6900" width="11.140625" style="1" customWidth="1"/>
    <col min="6901" max="6901" width="7" style="1" bestFit="1" customWidth="1"/>
    <col min="6902" max="6902" width="6.42578125" style="1" bestFit="1" customWidth="1"/>
    <col min="6903" max="6903" width="13.5703125" style="1" customWidth="1"/>
    <col min="6904" max="6904" width="12.85546875" style="1" customWidth="1"/>
    <col min="6905" max="6905" width="8.140625" style="1" customWidth="1"/>
    <col min="6906" max="6906" width="10.42578125" style="1" customWidth="1"/>
    <col min="6907" max="6907" width="11.28515625" style="1" customWidth="1"/>
    <col min="6908" max="6908" width="7" style="1" bestFit="1" customWidth="1"/>
    <col min="6909" max="6909" width="6.42578125" style="1" bestFit="1" customWidth="1"/>
    <col min="6910" max="6910" width="11" style="1" customWidth="1"/>
    <col min="6911" max="6911" width="11.28515625" style="1" customWidth="1"/>
    <col min="6912" max="6912" width="8.85546875" style="1" customWidth="1"/>
    <col min="6913" max="6913" width="12.85546875" style="1" customWidth="1"/>
    <col min="6914" max="6914" width="11.7109375" style="1" customWidth="1"/>
    <col min="6915" max="6915" width="6.140625" style="1" bestFit="1" customWidth="1"/>
    <col min="6916" max="6916" width="6.42578125" style="1" bestFit="1" customWidth="1"/>
    <col min="6917" max="7060" width="9.140625" style="1"/>
    <col min="7061" max="7061" width="13.140625" style="1" bestFit="1" customWidth="1"/>
    <col min="7062" max="7062" width="13.42578125" style="1" customWidth="1"/>
    <col min="7063" max="7063" width="11.85546875" style="1" bestFit="1" customWidth="1"/>
    <col min="7064" max="7064" width="10.7109375" style="1" bestFit="1" customWidth="1"/>
    <col min="7065" max="7065" width="7" style="1" bestFit="1" customWidth="1"/>
    <col min="7066" max="7066" width="9.85546875" style="1" bestFit="1" customWidth="1"/>
    <col min="7067" max="7067" width="12.42578125" style="1" customWidth="1"/>
    <col min="7068" max="7068" width="7" style="1" bestFit="1" customWidth="1"/>
    <col min="7069" max="7072" width="10.7109375" style="1" customWidth="1"/>
    <col min="7073" max="7073" width="10.85546875" style="1" bestFit="1" customWidth="1"/>
    <col min="7074" max="7074" width="9" style="1" customWidth="1"/>
    <col min="7075" max="7075" width="7" style="1" bestFit="1" customWidth="1"/>
    <col min="7076" max="7076" width="9.5703125" style="1" customWidth="1"/>
    <col min="7077" max="7077" width="11.42578125" style="1" customWidth="1"/>
    <col min="7078" max="7078" width="7" style="1" bestFit="1" customWidth="1"/>
    <col min="7079" max="7079" width="6.42578125" style="1" bestFit="1" customWidth="1"/>
    <col min="7080" max="7083" width="10.7109375" style="1" customWidth="1"/>
    <col min="7084" max="7084" width="13" style="1" customWidth="1"/>
    <col min="7085" max="7085" width="11.140625" style="1" customWidth="1"/>
    <col min="7086" max="7086" width="10.140625" style="1" customWidth="1"/>
    <col min="7087" max="7087" width="10.7109375" style="1" customWidth="1"/>
    <col min="7088" max="7088" width="12.85546875" style="1" customWidth="1"/>
    <col min="7089" max="7089" width="10.85546875" style="1" customWidth="1"/>
    <col min="7090" max="7092" width="10.7109375" style="1" customWidth="1"/>
    <col min="7093" max="7093" width="13.7109375" style="1" customWidth="1"/>
    <col min="7094" max="7094" width="11.7109375" style="1" customWidth="1"/>
    <col min="7095" max="7095" width="12.5703125" style="1" customWidth="1"/>
    <col min="7096" max="7096" width="13.85546875" style="1" customWidth="1"/>
    <col min="7097" max="7097" width="11.85546875" style="1" customWidth="1"/>
    <col min="7098" max="7098" width="7" style="1" bestFit="1" customWidth="1"/>
    <col min="7099" max="7099" width="8.7109375" style="1" customWidth="1"/>
    <col min="7100" max="7102" width="10.7109375" style="1" customWidth="1"/>
    <col min="7103" max="7103" width="13" style="1" customWidth="1"/>
    <col min="7104" max="7104" width="11.42578125" style="1" customWidth="1"/>
    <col min="7105" max="7105" width="12.5703125" style="1" customWidth="1"/>
    <col min="7106" max="7106" width="11.140625" style="1" customWidth="1"/>
    <col min="7107" max="7107" width="13.28515625" style="1" customWidth="1"/>
    <col min="7108" max="7108" width="7" style="1" bestFit="1" customWidth="1"/>
    <col min="7109" max="7109" width="6.42578125" style="1" bestFit="1" customWidth="1"/>
    <col min="7110" max="7112" width="10.7109375" style="1" customWidth="1"/>
    <col min="7113" max="7113" width="11.7109375" style="1" customWidth="1"/>
    <col min="7114" max="7114" width="12.5703125" style="1" customWidth="1"/>
    <col min="7115" max="7115" width="10.140625" style="1" customWidth="1"/>
    <col min="7116" max="7116" width="12.7109375" style="1" customWidth="1"/>
    <col min="7117" max="7117" width="12.42578125" style="1" customWidth="1"/>
    <col min="7118" max="7118" width="13.140625" style="1" customWidth="1"/>
    <col min="7119" max="7119" width="10.5703125" style="1" customWidth="1"/>
    <col min="7120" max="7122" width="10.7109375" style="1" customWidth="1"/>
    <col min="7123" max="7123" width="15.5703125" style="1" customWidth="1"/>
    <col min="7124" max="7125" width="13" style="1" customWidth="1"/>
    <col min="7126" max="7126" width="13.28515625" style="1" customWidth="1"/>
    <col min="7127" max="7127" width="13" style="1" customWidth="1"/>
    <col min="7128" max="7128" width="13.85546875" style="1" customWidth="1"/>
    <col min="7129" max="7129" width="6.42578125" style="1" bestFit="1" customWidth="1"/>
    <col min="7130" max="7132" width="10.7109375" style="1" customWidth="1"/>
    <col min="7133" max="7133" width="12.42578125" style="1" customWidth="1"/>
    <col min="7134" max="7134" width="11.42578125" style="1" customWidth="1"/>
    <col min="7135" max="7135" width="12.28515625" style="1" customWidth="1"/>
    <col min="7136" max="7136" width="11.5703125" style="1" customWidth="1"/>
    <col min="7137" max="7137" width="10.28515625" style="1" customWidth="1"/>
    <col min="7138" max="7138" width="12" style="1" customWidth="1"/>
    <col min="7139" max="7139" width="6.42578125" style="1" bestFit="1" customWidth="1"/>
    <col min="7140" max="7142" width="10.7109375" style="1" customWidth="1"/>
    <col min="7143" max="7143" width="12.85546875" style="1" customWidth="1"/>
    <col min="7144" max="7144" width="12.140625" style="1" customWidth="1"/>
    <col min="7145" max="7145" width="10.140625" style="1" customWidth="1"/>
    <col min="7146" max="7147" width="11.140625" style="1" customWidth="1"/>
    <col min="7148" max="7148" width="7" style="1" bestFit="1" customWidth="1"/>
    <col min="7149" max="7149" width="6.42578125" style="1" bestFit="1" customWidth="1"/>
    <col min="7150" max="7151" width="6.42578125" style="1" customWidth="1"/>
    <col min="7152" max="7152" width="12.28515625" style="1" customWidth="1"/>
    <col min="7153" max="7153" width="11" style="1" customWidth="1"/>
    <col min="7154" max="7154" width="8.140625" style="1" customWidth="1"/>
    <col min="7155" max="7155" width="13.5703125" style="1" customWidth="1"/>
    <col min="7156" max="7156" width="11.140625" style="1" customWidth="1"/>
    <col min="7157" max="7157" width="7" style="1" bestFit="1" customWidth="1"/>
    <col min="7158" max="7158" width="6.42578125" style="1" bestFit="1" customWidth="1"/>
    <col min="7159" max="7159" width="13.5703125" style="1" customWidth="1"/>
    <col min="7160" max="7160" width="12.85546875" style="1" customWidth="1"/>
    <col min="7161" max="7161" width="8.140625" style="1" customWidth="1"/>
    <col min="7162" max="7162" width="10.42578125" style="1" customWidth="1"/>
    <col min="7163" max="7163" width="11.28515625" style="1" customWidth="1"/>
    <col min="7164" max="7164" width="7" style="1" bestFit="1" customWidth="1"/>
    <col min="7165" max="7165" width="6.42578125" style="1" bestFit="1" customWidth="1"/>
    <col min="7166" max="7166" width="11" style="1" customWidth="1"/>
    <col min="7167" max="7167" width="11.28515625" style="1" customWidth="1"/>
    <col min="7168" max="7168" width="8.85546875" style="1" customWidth="1"/>
    <col min="7169" max="7169" width="12.85546875" style="1" customWidth="1"/>
    <col min="7170" max="7170" width="11.7109375" style="1" customWidth="1"/>
    <col min="7171" max="7171" width="6.140625" style="1" bestFit="1" customWidth="1"/>
    <col min="7172" max="7172" width="6.42578125" style="1" bestFit="1" customWidth="1"/>
    <col min="7173" max="7316" width="9.140625" style="1"/>
    <col min="7317" max="7317" width="13.140625" style="1" bestFit="1" customWidth="1"/>
    <col min="7318" max="7318" width="13.42578125" style="1" customWidth="1"/>
    <col min="7319" max="7319" width="11.85546875" style="1" bestFit="1" customWidth="1"/>
    <col min="7320" max="7320" width="10.7109375" style="1" bestFit="1" customWidth="1"/>
    <col min="7321" max="7321" width="7" style="1" bestFit="1" customWidth="1"/>
    <col min="7322" max="7322" width="9.85546875" style="1" bestFit="1" customWidth="1"/>
    <col min="7323" max="7323" width="12.42578125" style="1" customWidth="1"/>
    <col min="7324" max="7324" width="7" style="1" bestFit="1" customWidth="1"/>
    <col min="7325" max="7328" width="10.7109375" style="1" customWidth="1"/>
    <col min="7329" max="7329" width="10.85546875" style="1" bestFit="1" customWidth="1"/>
    <col min="7330" max="7330" width="9" style="1" customWidth="1"/>
    <col min="7331" max="7331" width="7" style="1" bestFit="1" customWidth="1"/>
    <col min="7332" max="7332" width="9.5703125" style="1" customWidth="1"/>
    <col min="7333" max="7333" width="11.42578125" style="1" customWidth="1"/>
    <col min="7334" max="7334" width="7" style="1" bestFit="1" customWidth="1"/>
    <col min="7335" max="7335" width="6.42578125" style="1" bestFit="1" customWidth="1"/>
    <col min="7336" max="7339" width="10.7109375" style="1" customWidth="1"/>
    <col min="7340" max="7340" width="13" style="1" customWidth="1"/>
    <col min="7341" max="7341" width="11.140625" style="1" customWidth="1"/>
    <col min="7342" max="7342" width="10.140625" style="1" customWidth="1"/>
    <col min="7343" max="7343" width="10.7109375" style="1" customWidth="1"/>
    <col min="7344" max="7344" width="12.85546875" style="1" customWidth="1"/>
    <col min="7345" max="7345" width="10.85546875" style="1" customWidth="1"/>
    <col min="7346" max="7348" width="10.7109375" style="1" customWidth="1"/>
    <col min="7349" max="7349" width="13.7109375" style="1" customWidth="1"/>
    <col min="7350" max="7350" width="11.7109375" style="1" customWidth="1"/>
    <col min="7351" max="7351" width="12.5703125" style="1" customWidth="1"/>
    <col min="7352" max="7352" width="13.85546875" style="1" customWidth="1"/>
    <col min="7353" max="7353" width="11.85546875" style="1" customWidth="1"/>
    <col min="7354" max="7354" width="7" style="1" bestFit="1" customWidth="1"/>
    <col min="7355" max="7355" width="8.7109375" style="1" customWidth="1"/>
    <col min="7356" max="7358" width="10.7109375" style="1" customWidth="1"/>
    <col min="7359" max="7359" width="13" style="1" customWidth="1"/>
    <col min="7360" max="7360" width="11.42578125" style="1" customWidth="1"/>
    <col min="7361" max="7361" width="12.5703125" style="1" customWidth="1"/>
    <col min="7362" max="7362" width="11.140625" style="1" customWidth="1"/>
    <col min="7363" max="7363" width="13.28515625" style="1" customWidth="1"/>
    <col min="7364" max="7364" width="7" style="1" bestFit="1" customWidth="1"/>
    <col min="7365" max="7365" width="6.42578125" style="1" bestFit="1" customWidth="1"/>
    <col min="7366" max="7368" width="10.7109375" style="1" customWidth="1"/>
    <col min="7369" max="7369" width="11.7109375" style="1" customWidth="1"/>
    <col min="7370" max="7370" width="12.5703125" style="1" customWidth="1"/>
    <col min="7371" max="7371" width="10.140625" style="1" customWidth="1"/>
    <col min="7372" max="7372" width="12.7109375" style="1" customWidth="1"/>
    <col min="7373" max="7373" width="12.42578125" style="1" customWidth="1"/>
    <col min="7374" max="7374" width="13.140625" style="1" customWidth="1"/>
    <col min="7375" max="7375" width="10.5703125" style="1" customWidth="1"/>
    <col min="7376" max="7378" width="10.7109375" style="1" customWidth="1"/>
    <col min="7379" max="7379" width="15.5703125" style="1" customWidth="1"/>
    <col min="7380" max="7381" width="13" style="1" customWidth="1"/>
    <col min="7382" max="7382" width="13.28515625" style="1" customWidth="1"/>
    <col min="7383" max="7383" width="13" style="1" customWidth="1"/>
    <col min="7384" max="7384" width="13.85546875" style="1" customWidth="1"/>
    <col min="7385" max="7385" width="6.42578125" style="1" bestFit="1" customWidth="1"/>
    <col min="7386" max="7388" width="10.7109375" style="1" customWidth="1"/>
    <col min="7389" max="7389" width="12.42578125" style="1" customWidth="1"/>
    <col min="7390" max="7390" width="11.42578125" style="1" customWidth="1"/>
    <col min="7391" max="7391" width="12.28515625" style="1" customWidth="1"/>
    <col min="7392" max="7392" width="11.5703125" style="1" customWidth="1"/>
    <col min="7393" max="7393" width="10.28515625" style="1" customWidth="1"/>
    <col min="7394" max="7394" width="12" style="1" customWidth="1"/>
    <col min="7395" max="7395" width="6.42578125" style="1" bestFit="1" customWidth="1"/>
    <col min="7396" max="7398" width="10.7109375" style="1" customWidth="1"/>
    <col min="7399" max="7399" width="12.85546875" style="1" customWidth="1"/>
    <col min="7400" max="7400" width="12.140625" style="1" customWidth="1"/>
    <col min="7401" max="7401" width="10.140625" style="1" customWidth="1"/>
    <col min="7402" max="7403" width="11.140625" style="1" customWidth="1"/>
    <col min="7404" max="7404" width="7" style="1" bestFit="1" customWidth="1"/>
    <col min="7405" max="7405" width="6.42578125" style="1" bestFit="1" customWidth="1"/>
    <col min="7406" max="7407" width="6.42578125" style="1" customWidth="1"/>
    <col min="7408" max="7408" width="12.28515625" style="1" customWidth="1"/>
    <col min="7409" max="7409" width="11" style="1" customWidth="1"/>
    <col min="7410" max="7410" width="8.140625" style="1" customWidth="1"/>
    <col min="7411" max="7411" width="13.5703125" style="1" customWidth="1"/>
    <col min="7412" max="7412" width="11.140625" style="1" customWidth="1"/>
    <col min="7413" max="7413" width="7" style="1" bestFit="1" customWidth="1"/>
    <col min="7414" max="7414" width="6.42578125" style="1" bestFit="1" customWidth="1"/>
    <col min="7415" max="7415" width="13.5703125" style="1" customWidth="1"/>
    <col min="7416" max="7416" width="12.85546875" style="1" customWidth="1"/>
    <col min="7417" max="7417" width="8.140625" style="1" customWidth="1"/>
    <col min="7418" max="7418" width="10.42578125" style="1" customWidth="1"/>
    <col min="7419" max="7419" width="11.28515625" style="1" customWidth="1"/>
    <col min="7420" max="7420" width="7" style="1" bestFit="1" customWidth="1"/>
    <col min="7421" max="7421" width="6.42578125" style="1" bestFit="1" customWidth="1"/>
    <col min="7422" max="7422" width="11" style="1" customWidth="1"/>
    <col min="7423" max="7423" width="11.28515625" style="1" customWidth="1"/>
    <col min="7424" max="7424" width="8.85546875" style="1" customWidth="1"/>
    <col min="7425" max="7425" width="12.85546875" style="1" customWidth="1"/>
    <col min="7426" max="7426" width="11.7109375" style="1" customWidth="1"/>
    <col min="7427" max="7427" width="6.140625" style="1" bestFit="1" customWidth="1"/>
    <col min="7428" max="7428" width="6.42578125" style="1" bestFit="1" customWidth="1"/>
    <col min="7429" max="7572" width="9.140625" style="1"/>
    <col min="7573" max="7573" width="13.140625" style="1" bestFit="1" customWidth="1"/>
    <col min="7574" max="7574" width="13.42578125" style="1" customWidth="1"/>
    <col min="7575" max="7575" width="11.85546875" style="1" bestFit="1" customWidth="1"/>
    <col min="7576" max="7576" width="10.7109375" style="1" bestFit="1" customWidth="1"/>
    <col min="7577" max="7577" width="7" style="1" bestFit="1" customWidth="1"/>
    <col min="7578" max="7578" width="9.85546875" style="1" bestFit="1" customWidth="1"/>
    <col min="7579" max="7579" width="12.42578125" style="1" customWidth="1"/>
    <col min="7580" max="7580" width="7" style="1" bestFit="1" customWidth="1"/>
    <col min="7581" max="7584" width="10.7109375" style="1" customWidth="1"/>
    <col min="7585" max="7585" width="10.85546875" style="1" bestFit="1" customWidth="1"/>
    <col min="7586" max="7586" width="9" style="1" customWidth="1"/>
    <col min="7587" max="7587" width="7" style="1" bestFit="1" customWidth="1"/>
    <col min="7588" max="7588" width="9.5703125" style="1" customWidth="1"/>
    <col min="7589" max="7589" width="11.42578125" style="1" customWidth="1"/>
    <col min="7590" max="7590" width="7" style="1" bestFit="1" customWidth="1"/>
    <col min="7591" max="7591" width="6.42578125" style="1" bestFit="1" customWidth="1"/>
    <col min="7592" max="7595" width="10.7109375" style="1" customWidth="1"/>
    <col min="7596" max="7596" width="13" style="1" customWidth="1"/>
    <col min="7597" max="7597" width="11.140625" style="1" customWidth="1"/>
    <col min="7598" max="7598" width="10.140625" style="1" customWidth="1"/>
    <col min="7599" max="7599" width="10.7109375" style="1" customWidth="1"/>
    <col min="7600" max="7600" width="12.85546875" style="1" customWidth="1"/>
    <col min="7601" max="7601" width="10.85546875" style="1" customWidth="1"/>
    <col min="7602" max="7604" width="10.7109375" style="1" customWidth="1"/>
    <col min="7605" max="7605" width="13.7109375" style="1" customWidth="1"/>
    <col min="7606" max="7606" width="11.7109375" style="1" customWidth="1"/>
    <col min="7607" max="7607" width="12.5703125" style="1" customWidth="1"/>
    <col min="7608" max="7608" width="13.85546875" style="1" customWidth="1"/>
    <col min="7609" max="7609" width="11.85546875" style="1" customWidth="1"/>
    <col min="7610" max="7610" width="7" style="1" bestFit="1" customWidth="1"/>
    <col min="7611" max="7611" width="8.7109375" style="1" customWidth="1"/>
    <col min="7612" max="7614" width="10.7109375" style="1" customWidth="1"/>
    <col min="7615" max="7615" width="13" style="1" customWidth="1"/>
    <col min="7616" max="7616" width="11.42578125" style="1" customWidth="1"/>
    <col min="7617" max="7617" width="12.5703125" style="1" customWidth="1"/>
    <col min="7618" max="7618" width="11.140625" style="1" customWidth="1"/>
    <col min="7619" max="7619" width="13.28515625" style="1" customWidth="1"/>
    <col min="7620" max="7620" width="7" style="1" bestFit="1" customWidth="1"/>
    <col min="7621" max="7621" width="6.42578125" style="1" bestFit="1" customWidth="1"/>
    <col min="7622" max="7624" width="10.7109375" style="1" customWidth="1"/>
    <col min="7625" max="7625" width="11.7109375" style="1" customWidth="1"/>
    <col min="7626" max="7626" width="12.5703125" style="1" customWidth="1"/>
    <col min="7627" max="7627" width="10.140625" style="1" customWidth="1"/>
    <col min="7628" max="7628" width="12.7109375" style="1" customWidth="1"/>
    <col min="7629" max="7629" width="12.42578125" style="1" customWidth="1"/>
    <col min="7630" max="7630" width="13.140625" style="1" customWidth="1"/>
    <col min="7631" max="7631" width="10.5703125" style="1" customWidth="1"/>
    <col min="7632" max="7634" width="10.7109375" style="1" customWidth="1"/>
    <col min="7635" max="7635" width="15.5703125" style="1" customWidth="1"/>
    <col min="7636" max="7637" width="13" style="1" customWidth="1"/>
    <col min="7638" max="7638" width="13.28515625" style="1" customWidth="1"/>
    <col min="7639" max="7639" width="13" style="1" customWidth="1"/>
    <col min="7640" max="7640" width="13.85546875" style="1" customWidth="1"/>
    <col min="7641" max="7641" width="6.42578125" style="1" bestFit="1" customWidth="1"/>
    <col min="7642" max="7644" width="10.7109375" style="1" customWidth="1"/>
    <col min="7645" max="7645" width="12.42578125" style="1" customWidth="1"/>
    <col min="7646" max="7646" width="11.42578125" style="1" customWidth="1"/>
    <col min="7647" max="7647" width="12.28515625" style="1" customWidth="1"/>
    <col min="7648" max="7648" width="11.5703125" style="1" customWidth="1"/>
    <col min="7649" max="7649" width="10.28515625" style="1" customWidth="1"/>
    <col min="7650" max="7650" width="12" style="1" customWidth="1"/>
    <col min="7651" max="7651" width="6.42578125" style="1" bestFit="1" customWidth="1"/>
    <col min="7652" max="7654" width="10.7109375" style="1" customWidth="1"/>
    <col min="7655" max="7655" width="12.85546875" style="1" customWidth="1"/>
    <col min="7656" max="7656" width="12.140625" style="1" customWidth="1"/>
    <col min="7657" max="7657" width="10.140625" style="1" customWidth="1"/>
    <col min="7658" max="7659" width="11.140625" style="1" customWidth="1"/>
    <col min="7660" max="7660" width="7" style="1" bestFit="1" customWidth="1"/>
    <col min="7661" max="7661" width="6.42578125" style="1" bestFit="1" customWidth="1"/>
    <col min="7662" max="7663" width="6.42578125" style="1" customWidth="1"/>
    <col min="7664" max="7664" width="12.28515625" style="1" customWidth="1"/>
    <col min="7665" max="7665" width="11" style="1" customWidth="1"/>
    <col min="7666" max="7666" width="8.140625" style="1" customWidth="1"/>
    <col min="7667" max="7667" width="13.5703125" style="1" customWidth="1"/>
    <col min="7668" max="7668" width="11.140625" style="1" customWidth="1"/>
    <col min="7669" max="7669" width="7" style="1" bestFit="1" customWidth="1"/>
    <col min="7670" max="7670" width="6.42578125" style="1" bestFit="1" customWidth="1"/>
    <col min="7671" max="7671" width="13.5703125" style="1" customWidth="1"/>
    <col min="7672" max="7672" width="12.85546875" style="1" customWidth="1"/>
    <col min="7673" max="7673" width="8.140625" style="1" customWidth="1"/>
    <col min="7674" max="7674" width="10.42578125" style="1" customWidth="1"/>
    <col min="7675" max="7675" width="11.28515625" style="1" customWidth="1"/>
    <col min="7676" max="7676" width="7" style="1" bestFit="1" customWidth="1"/>
    <col min="7677" max="7677" width="6.42578125" style="1" bestFit="1" customWidth="1"/>
    <col min="7678" max="7678" width="11" style="1" customWidth="1"/>
    <col min="7679" max="7679" width="11.28515625" style="1" customWidth="1"/>
    <col min="7680" max="7680" width="8.85546875" style="1" customWidth="1"/>
    <col min="7681" max="7681" width="12.85546875" style="1" customWidth="1"/>
    <col min="7682" max="7682" width="11.7109375" style="1" customWidth="1"/>
    <col min="7683" max="7683" width="6.140625" style="1" bestFit="1" customWidth="1"/>
    <col min="7684" max="7684" width="6.42578125" style="1" bestFit="1" customWidth="1"/>
    <col min="7685" max="7828" width="9.140625" style="1"/>
    <col min="7829" max="7829" width="13.140625" style="1" bestFit="1" customWidth="1"/>
    <col min="7830" max="7830" width="13.42578125" style="1" customWidth="1"/>
    <col min="7831" max="7831" width="11.85546875" style="1" bestFit="1" customWidth="1"/>
    <col min="7832" max="7832" width="10.7109375" style="1" bestFit="1" customWidth="1"/>
    <col min="7833" max="7833" width="7" style="1" bestFit="1" customWidth="1"/>
    <col min="7834" max="7834" width="9.85546875" style="1" bestFit="1" customWidth="1"/>
    <col min="7835" max="7835" width="12.42578125" style="1" customWidth="1"/>
    <col min="7836" max="7836" width="7" style="1" bestFit="1" customWidth="1"/>
    <col min="7837" max="7840" width="10.7109375" style="1" customWidth="1"/>
    <col min="7841" max="7841" width="10.85546875" style="1" bestFit="1" customWidth="1"/>
    <col min="7842" max="7842" width="9" style="1" customWidth="1"/>
    <col min="7843" max="7843" width="7" style="1" bestFit="1" customWidth="1"/>
    <col min="7844" max="7844" width="9.5703125" style="1" customWidth="1"/>
    <col min="7845" max="7845" width="11.42578125" style="1" customWidth="1"/>
    <col min="7846" max="7846" width="7" style="1" bestFit="1" customWidth="1"/>
    <col min="7847" max="7847" width="6.42578125" style="1" bestFit="1" customWidth="1"/>
    <col min="7848" max="7851" width="10.7109375" style="1" customWidth="1"/>
    <col min="7852" max="7852" width="13" style="1" customWidth="1"/>
    <col min="7853" max="7853" width="11.140625" style="1" customWidth="1"/>
    <col min="7854" max="7854" width="10.140625" style="1" customWidth="1"/>
    <col min="7855" max="7855" width="10.7109375" style="1" customWidth="1"/>
    <col min="7856" max="7856" width="12.85546875" style="1" customWidth="1"/>
    <col min="7857" max="7857" width="10.85546875" style="1" customWidth="1"/>
    <col min="7858" max="7860" width="10.7109375" style="1" customWidth="1"/>
    <col min="7861" max="7861" width="13.7109375" style="1" customWidth="1"/>
    <col min="7862" max="7862" width="11.7109375" style="1" customWidth="1"/>
    <col min="7863" max="7863" width="12.5703125" style="1" customWidth="1"/>
    <col min="7864" max="7864" width="13.85546875" style="1" customWidth="1"/>
    <col min="7865" max="7865" width="11.85546875" style="1" customWidth="1"/>
    <col min="7866" max="7866" width="7" style="1" bestFit="1" customWidth="1"/>
    <col min="7867" max="7867" width="8.7109375" style="1" customWidth="1"/>
    <col min="7868" max="7870" width="10.7109375" style="1" customWidth="1"/>
    <col min="7871" max="7871" width="13" style="1" customWidth="1"/>
    <col min="7872" max="7872" width="11.42578125" style="1" customWidth="1"/>
    <col min="7873" max="7873" width="12.5703125" style="1" customWidth="1"/>
    <col min="7874" max="7874" width="11.140625" style="1" customWidth="1"/>
    <col min="7875" max="7875" width="13.28515625" style="1" customWidth="1"/>
    <col min="7876" max="7876" width="7" style="1" bestFit="1" customWidth="1"/>
    <col min="7877" max="7877" width="6.42578125" style="1" bestFit="1" customWidth="1"/>
    <col min="7878" max="7880" width="10.7109375" style="1" customWidth="1"/>
    <col min="7881" max="7881" width="11.7109375" style="1" customWidth="1"/>
    <col min="7882" max="7882" width="12.5703125" style="1" customWidth="1"/>
    <col min="7883" max="7883" width="10.140625" style="1" customWidth="1"/>
    <col min="7884" max="7884" width="12.7109375" style="1" customWidth="1"/>
    <col min="7885" max="7885" width="12.42578125" style="1" customWidth="1"/>
    <col min="7886" max="7886" width="13.140625" style="1" customWidth="1"/>
    <col min="7887" max="7887" width="10.5703125" style="1" customWidth="1"/>
    <col min="7888" max="7890" width="10.7109375" style="1" customWidth="1"/>
    <col min="7891" max="7891" width="15.5703125" style="1" customWidth="1"/>
    <col min="7892" max="7893" width="13" style="1" customWidth="1"/>
    <col min="7894" max="7894" width="13.28515625" style="1" customWidth="1"/>
    <col min="7895" max="7895" width="13" style="1" customWidth="1"/>
    <col min="7896" max="7896" width="13.85546875" style="1" customWidth="1"/>
    <col min="7897" max="7897" width="6.42578125" style="1" bestFit="1" customWidth="1"/>
    <col min="7898" max="7900" width="10.7109375" style="1" customWidth="1"/>
    <col min="7901" max="7901" width="12.42578125" style="1" customWidth="1"/>
    <col min="7902" max="7902" width="11.42578125" style="1" customWidth="1"/>
    <col min="7903" max="7903" width="12.28515625" style="1" customWidth="1"/>
    <col min="7904" max="7904" width="11.5703125" style="1" customWidth="1"/>
    <col min="7905" max="7905" width="10.28515625" style="1" customWidth="1"/>
    <col min="7906" max="7906" width="12" style="1" customWidth="1"/>
    <col min="7907" max="7907" width="6.42578125" style="1" bestFit="1" customWidth="1"/>
    <col min="7908" max="7910" width="10.7109375" style="1" customWidth="1"/>
    <col min="7911" max="7911" width="12.85546875" style="1" customWidth="1"/>
    <col min="7912" max="7912" width="12.140625" style="1" customWidth="1"/>
    <col min="7913" max="7913" width="10.140625" style="1" customWidth="1"/>
    <col min="7914" max="7915" width="11.140625" style="1" customWidth="1"/>
    <col min="7916" max="7916" width="7" style="1" bestFit="1" customWidth="1"/>
    <col min="7917" max="7917" width="6.42578125" style="1" bestFit="1" customWidth="1"/>
    <col min="7918" max="7919" width="6.42578125" style="1" customWidth="1"/>
    <col min="7920" max="7920" width="12.28515625" style="1" customWidth="1"/>
    <col min="7921" max="7921" width="11" style="1" customWidth="1"/>
    <col min="7922" max="7922" width="8.140625" style="1" customWidth="1"/>
    <col min="7923" max="7923" width="13.5703125" style="1" customWidth="1"/>
    <col min="7924" max="7924" width="11.140625" style="1" customWidth="1"/>
    <col min="7925" max="7925" width="7" style="1" bestFit="1" customWidth="1"/>
    <col min="7926" max="7926" width="6.42578125" style="1" bestFit="1" customWidth="1"/>
    <col min="7927" max="7927" width="13.5703125" style="1" customWidth="1"/>
    <col min="7928" max="7928" width="12.85546875" style="1" customWidth="1"/>
    <col min="7929" max="7929" width="8.140625" style="1" customWidth="1"/>
    <col min="7930" max="7930" width="10.42578125" style="1" customWidth="1"/>
    <col min="7931" max="7931" width="11.28515625" style="1" customWidth="1"/>
    <col min="7932" max="7932" width="7" style="1" bestFit="1" customWidth="1"/>
    <col min="7933" max="7933" width="6.42578125" style="1" bestFit="1" customWidth="1"/>
    <col min="7934" max="7934" width="11" style="1" customWidth="1"/>
    <col min="7935" max="7935" width="11.28515625" style="1" customWidth="1"/>
    <col min="7936" max="7936" width="8.85546875" style="1" customWidth="1"/>
    <col min="7937" max="7937" width="12.85546875" style="1" customWidth="1"/>
    <col min="7938" max="7938" width="11.7109375" style="1" customWidth="1"/>
    <col min="7939" max="7939" width="6.140625" style="1" bestFit="1" customWidth="1"/>
    <col min="7940" max="7940" width="6.42578125" style="1" bestFit="1" customWidth="1"/>
    <col min="7941" max="8084" width="9.140625" style="1"/>
    <col min="8085" max="8085" width="13.140625" style="1" bestFit="1" customWidth="1"/>
    <col min="8086" max="8086" width="13.42578125" style="1" customWidth="1"/>
    <col min="8087" max="8087" width="11.85546875" style="1" bestFit="1" customWidth="1"/>
    <col min="8088" max="8088" width="10.7109375" style="1" bestFit="1" customWidth="1"/>
    <col min="8089" max="8089" width="7" style="1" bestFit="1" customWidth="1"/>
    <col min="8090" max="8090" width="9.85546875" style="1" bestFit="1" customWidth="1"/>
    <col min="8091" max="8091" width="12.42578125" style="1" customWidth="1"/>
    <col min="8092" max="8092" width="7" style="1" bestFit="1" customWidth="1"/>
    <col min="8093" max="8096" width="10.7109375" style="1" customWidth="1"/>
    <col min="8097" max="8097" width="10.85546875" style="1" bestFit="1" customWidth="1"/>
    <col min="8098" max="8098" width="9" style="1" customWidth="1"/>
    <col min="8099" max="8099" width="7" style="1" bestFit="1" customWidth="1"/>
    <col min="8100" max="8100" width="9.5703125" style="1" customWidth="1"/>
    <col min="8101" max="8101" width="11.42578125" style="1" customWidth="1"/>
    <col min="8102" max="8102" width="7" style="1" bestFit="1" customWidth="1"/>
    <col min="8103" max="8103" width="6.42578125" style="1" bestFit="1" customWidth="1"/>
    <col min="8104" max="8107" width="10.7109375" style="1" customWidth="1"/>
    <col min="8108" max="8108" width="13" style="1" customWidth="1"/>
    <col min="8109" max="8109" width="11.140625" style="1" customWidth="1"/>
    <col min="8110" max="8110" width="10.140625" style="1" customWidth="1"/>
    <col min="8111" max="8111" width="10.7109375" style="1" customWidth="1"/>
    <col min="8112" max="8112" width="12.85546875" style="1" customWidth="1"/>
    <col min="8113" max="8113" width="10.85546875" style="1" customWidth="1"/>
    <col min="8114" max="8116" width="10.7109375" style="1" customWidth="1"/>
    <col min="8117" max="8117" width="13.7109375" style="1" customWidth="1"/>
    <col min="8118" max="8118" width="11.7109375" style="1" customWidth="1"/>
    <col min="8119" max="8119" width="12.5703125" style="1" customWidth="1"/>
    <col min="8120" max="8120" width="13.85546875" style="1" customWidth="1"/>
    <col min="8121" max="8121" width="11.85546875" style="1" customWidth="1"/>
    <col min="8122" max="8122" width="7" style="1" bestFit="1" customWidth="1"/>
    <col min="8123" max="8123" width="8.7109375" style="1" customWidth="1"/>
    <col min="8124" max="8126" width="10.7109375" style="1" customWidth="1"/>
    <col min="8127" max="8127" width="13" style="1" customWidth="1"/>
    <col min="8128" max="8128" width="11.42578125" style="1" customWidth="1"/>
    <col min="8129" max="8129" width="12.5703125" style="1" customWidth="1"/>
    <col min="8130" max="8130" width="11.140625" style="1" customWidth="1"/>
    <col min="8131" max="8131" width="13.28515625" style="1" customWidth="1"/>
    <col min="8132" max="8132" width="7" style="1" bestFit="1" customWidth="1"/>
    <col min="8133" max="8133" width="6.42578125" style="1" bestFit="1" customWidth="1"/>
    <col min="8134" max="8136" width="10.7109375" style="1" customWidth="1"/>
    <col min="8137" max="8137" width="11.7109375" style="1" customWidth="1"/>
    <col min="8138" max="8138" width="12.5703125" style="1" customWidth="1"/>
    <col min="8139" max="8139" width="10.140625" style="1" customWidth="1"/>
    <col min="8140" max="8140" width="12.7109375" style="1" customWidth="1"/>
    <col min="8141" max="8141" width="12.42578125" style="1" customWidth="1"/>
    <col min="8142" max="8142" width="13.140625" style="1" customWidth="1"/>
    <col min="8143" max="8143" width="10.5703125" style="1" customWidth="1"/>
    <col min="8144" max="8146" width="10.7109375" style="1" customWidth="1"/>
    <col min="8147" max="8147" width="15.5703125" style="1" customWidth="1"/>
    <col min="8148" max="8149" width="13" style="1" customWidth="1"/>
    <col min="8150" max="8150" width="13.28515625" style="1" customWidth="1"/>
    <col min="8151" max="8151" width="13" style="1" customWidth="1"/>
    <col min="8152" max="8152" width="13.85546875" style="1" customWidth="1"/>
    <col min="8153" max="8153" width="6.42578125" style="1" bestFit="1" customWidth="1"/>
    <col min="8154" max="8156" width="10.7109375" style="1" customWidth="1"/>
    <col min="8157" max="8157" width="12.42578125" style="1" customWidth="1"/>
    <col min="8158" max="8158" width="11.42578125" style="1" customWidth="1"/>
    <col min="8159" max="8159" width="12.28515625" style="1" customWidth="1"/>
    <col min="8160" max="8160" width="11.5703125" style="1" customWidth="1"/>
    <col min="8161" max="8161" width="10.28515625" style="1" customWidth="1"/>
    <col min="8162" max="8162" width="12" style="1" customWidth="1"/>
    <col min="8163" max="8163" width="6.42578125" style="1" bestFit="1" customWidth="1"/>
    <col min="8164" max="8166" width="10.7109375" style="1" customWidth="1"/>
    <col min="8167" max="8167" width="12.85546875" style="1" customWidth="1"/>
    <col min="8168" max="8168" width="12.140625" style="1" customWidth="1"/>
    <col min="8169" max="8169" width="10.140625" style="1" customWidth="1"/>
    <col min="8170" max="8171" width="11.140625" style="1" customWidth="1"/>
    <col min="8172" max="8172" width="7" style="1" bestFit="1" customWidth="1"/>
    <col min="8173" max="8173" width="6.42578125" style="1" bestFit="1" customWidth="1"/>
    <col min="8174" max="8175" width="6.42578125" style="1" customWidth="1"/>
    <col min="8176" max="8176" width="12.28515625" style="1" customWidth="1"/>
    <col min="8177" max="8177" width="11" style="1" customWidth="1"/>
    <col min="8178" max="8178" width="8.140625" style="1" customWidth="1"/>
    <col min="8179" max="8179" width="13.5703125" style="1" customWidth="1"/>
    <col min="8180" max="8180" width="11.140625" style="1" customWidth="1"/>
    <col min="8181" max="8181" width="7" style="1" bestFit="1" customWidth="1"/>
    <col min="8182" max="8182" width="6.42578125" style="1" bestFit="1" customWidth="1"/>
    <col min="8183" max="8183" width="13.5703125" style="1" customWidth="1"/>
    <col min="8184" max="8184" width="12.85546875" style="1" customWidth="1"/>
    <col min="8185" max="8185" width="8.140625" style="1" customWidth="1"/>
    <col min="8186" max="8186" width="10.42578125" style="1" customWidth="1"/>
    <col min="8187" max="8187" width="11.28515625" style="1" customWidth="1"/>
    <col min="8188" max="8188" width="7" style="1" bestFit="1" customWidth="1"/>
    <col min="8189" max="8189" width="6.42578125" style="1" bestFit="1" customWidth="1"/>
    <col min="8190" max="8190" width="11" style="1" customWidth="1"/>
    <col min="8191" max="8191" width="11.28515625" style="1" customWidth="1"/>
    <col min="8192" max="8192" width="8.85546875" style="1" customWidth="1"/>
    <col min="8193" max="8193" width="12.85546875" style="1" customWidth="1"/>
    <col min="8194" max="8194" width="11.7109375" style="1" customWidth="1"/>
    <col min="8195" max="8195" width="6.140625" style="1" bestFit="1" customWidth="1"/>
    <col min="8196" max="8196" width="6.42578125" style="1" bestFit="1" customWidth="1"/>
    <col min="8197" max="8340" width="9.140625" style="1"/>
    <col min="8341" max="8341" width="13.140625" style="1" bestFit="1" customWidth="1"/>
    <col min="8342" max="8342" width="13.42578125" style="1" customWidth="1"/>
    <col min="8343" max="8343" width="11.85546875" style="1" bestFit="1" customWidth="1"/>
    <col min="8344" max="8344" width="10.7109375" style="1" bestFit="1" customWidth="1"/>
    <col min="8345" max="8345" width="7" style="1" bestFit="1" customWidth="1"/>
    <col min="8346" max="8346" width="9.85546875" style="1" bestFit="1" customWidth="1"/>
    <col min="8347" max="8347" width="12.42578125" style="1" customWidth="1"/>
    <col min="8348" max="8348" width="7" style="1" bestFit="1" customWidth="1"/>
    <col min="8349" max="8352" width="10.7109375" style="1" customWidth="1"/>
    <col min="8353" max="8353" width="10.85546875" style="1" bestFit="1" customWidth="1"/>
    <col min="8354" max="8354" width="9" style="1" customWidth="1"/>
    <col min="8355" max="8355" width="7" style="1" bestFit="1" customWidth="1"/>
    <col min="8356" max="8356" width="9.5703125" style="1" customWidth="1"/>
    <col min="8357" max="8357" width="11.42578125" style="1" customWidth="1"/>
    <col min="8358" max="8358" width="7" style="1" bestFit="1" customWidth="1"/>
    <col min="8359" max="8359" width="6.42578125" style="1" bestFit="1" customWidth="1"/>
    <col min="8360" max="8363" width="10.7109375" style="1" customWidth="1"/>
    <col min="8364" max="8364" width="13" style="1" customWidth="1"/>
    <col min="8365" max="8365" width="11.140625" style="1" customWidth="1"/>
    <col min="8366" max="8366" width="10.140625" style="1" customWidth="1"/>
    <col min="8367" max="8367" width="10.7109375" style="1" customWidth="1"/>
    <col min="8368" max="8368" width="12.85546875" style="1" customWidth="1"/>
    <col min="8369" max="8369" width="10.85546875" style="1" customWidth="1"/>
    <col min="8370" max="8372" width="10.7109375" style="1" customWidth="1"/>
    <col min="8373" max="8373" width="13.7109375" style="1" customWidth="1"/>
    <col min="8374" max="8374" width="11.7109375" style="1" customWidth="1"/>
    <col min="8375" max="8375" width="12.5703125" style="1" customWidth="1"/>
    <col min="8376" max="8376" width="13.85546875" style="1" customWidth="1"/>
    <col min="8377" max="8377" width="11.85546875" style="1" customWidth="1"/>
    <col min="8378" max="8378" width="7" style="1" bestFit="1" customWidth="1"/>
    <col min="8379" max="8379" width="8.7109375" style="1" customWidth="1"/>
    <col min="8380" max="8382" width="10.7109375" style="1" customWidth="1"/>
    <col min="8383" max="8383" width="13" style="1" customWidth="1"/>
    <col min="8384" max="8384" width="11.42578125" style="1" customWidth="1"/>
    <col min="8385" max="8385" width="12.5703125" style="1" customWidth="1"/>
    <col min="8386" max="8386" width="11.140625" style="1" customWidth="1"/>
    <col min="8387" max="8387" width="13.28515625" style="1" customWidth="1"/>
    <col min="8388" max="8388" width="7" style="1" bestFit="1" customWidth="1"/>
    <col min="8389" max="8389" width="6.42578125" style="1" bestFit="1" customWidth="1"/>
    <col min="8390" max="8392" width="10.7109375" style="1" customWidth="1"/>
    <col min="8393" max="8393" width="11.7109375" style="1" customWidth="1"/>
    <col min="8394" max="8394" width="12.5703125" style="1" customWidth="1"/>
    <col min="8395" max="8395" width="10.140625" style="1" customWidth="1"/>
    <col min="8396" max="8396" width="12.7109375" style="1" customWidth="1"/>
    <col min="8397" max="8397" width="12.42578125" style="1" customWidth="1"/>
    <col min="8398" max="8398" width="13.140625" style="1" customWidth="1"/>
    <col min="8399" max="8399" width="10.5703125" style="1" customWidth="1"/>
    <col min="8400" max="8402" width="10.7109375" style="1" customWidth="1"/>
    <col min="8403" max="8403" width="15.5703125" style="1" customWidth="1"/>
    <col min="8404" max="8405" width="13" style="1" customWidth="1"/>
    <col min="8406" max="8406" width="13.28515625" style="1" customWidth="1"/>
    <col min="8407" max="8407" width="13" style="1" customWidth="1"/>
    <col min="8408" max="8408" width="13.85546875" style="1" customWidth="1"/>
    <col min="8409" max="8409" width="6.42578125" style="1" bestFit="1" customWidth="1"/>
    <col min="8410" max="8412" width="10.7109375" style="1" customWidth="1"/>
    <col min="8413" max="8413" width="12.42578125" style="1" customWidth="1"/>
    <col min="8414" max="8414" width="11.42578125" style="1" customWidth="1"/>
    <col min="8415" max="8415" width="12.28515625" style="1" customWidth="1"/>
    <col min="8416" max="8416" width="11.5703125" style="1" customWidth="1"/>
    <col min="8417" max="8417" width="10.28515625" style="1" customWidth="1"/>
    <col min="8418" max="8418" width="12" style="1" customWidth="1"/>
    <col min="8419" max="8419" width="6.42578125" style="1" bestFit="1" customWidth="1"/>
    <col min="8420" max="8422" width="10.7109375" style="1" customWidth="1"/>
    <col min="8423" max="8423" width="12.85546875" style="1" customWidth="1"/>
    <col min="8424" max="8424" width="12.140625" style="1" customWidth="1"/>
    <col min="8425" max="8425" width="10.140625" style="1" customWidth="1"/>
    <col min="8426" max="8427" width="11.140625" style="1" customWidth="1"/>
    <col min="8428" max="8428" width="7" style="1" bestFit="1" customWidth="1"/>
    <col min="8429" max="8429" width="6.42578125" style="1" bestFit="1" customWidth="1"/>
    <col min="8430" max="8431" width="6.42578125" style="1" customWidth="1"/>
    <col min="8432" max="8432" width="12.28515625" style="1" customWidth="1"/>
    <col min="8433" max="8433" width="11" style="1" customWidth="1"/>
    <col min="8434" max="8434" width="8.140625" style="1" customWidth="1"/>
    <col min="8435" max="8435" width="13.5703125" style="1" customWidth="1"/>
    <col min="8436" max="8436" width="11.140625" style="1" customWidth="1"/>
    <col min="8437" max="8437" width="7" style="1" bestFit="1" customWidth="1"/>
    <col min="8438" max="8438" width="6.42578125" style="1" bestFit="1" customWidth="1"/>
    <col min="8439" max="8439" width="13.5703125" style="1" customWidth="1"/>
    <col min="8440" max="8440" width="12.85546875" style="1" customWidth="1"/>
    <col min="8441" max="8441" width="8.140625" style="1" customWidth="1"/>
    <col min="8442" max="8442" width="10.42578125" style="1" customWidth="1"/>
    <col min="8443" max="8443" width="11.28515625" style="1" customWidth="1"/>
    <col min="8444" max="8444" width="7" style="1" bestFit="1" customWidth="1"/>
    <col min="8445" max="8445" width="6.42578125" style="1" bestFit="1" customWidth="1"/>
    <col min="8446" max="8446" width="11" style="1" customWidth="1"/>
    <col min="8447" max="8447" width="11.28515625" style="1" customWidth="1"/>
    <col min="8448" max="8448" width="8.85546875" style="1" customWidth="1"/>
    <col min="8449" max="8449" width="12.85546875" style="1" customWidth="1"/>
    <col min="8450" max="8450" width="11.7109375" style="1" customWidth="1"/>
    <col min="8451" max="8451" width="6.140625" style="1" bestFit="1" customWidth="1"/>
    <col min="8452" max="8452" width="6.42578125" style="1" bestFit="1" customWidth="1"/>
    <col min="8453" max="8596" width="9.140625" style="1"/>
    <col min="8597" max="8597" width="13.140625" style="1" bestFit="1" customWidth="1"/>
    <col min="8598" max="8598" width="13.42578125" style="1" customWidth="1"/>
    <col min="8599" max="8599" width="11.85546875" style="1" bestFit="1" customWidth="1"/>
    <col min="8600" max="8600" width="10.7109375" style="1" bestFit="1" customWidth="1"/>
    <col min="8601" max="8601" width="7" style="1" bestFit="1" customWidth="1"/>
    <col min="8602" max="8602" width="9.85546875" style="1" bestFit="1" customWidth="1"/>
    <col min="8603" max="8603" width="12.42578125" style="1" customWidth="1"/>
    <col min="8604" max="8604" width="7" style="1" bestFit="1" customWidth="1"/>
    <col min="8605" max="8608" width="10.7109375" style="1" customWidth="1"/>
    <col min="8609" max="8609" width="10.85546875" style="1" bestFit="1" customWidth="1"/>
    <col min="8610" max="8610" width="9" style="1" customWidth="1"/>
    <col min="8611" max="8611" width="7" style="1" bestFit="1" customWidth="1"/>
    <col min="8612" max="8612" width="9.5703125" style="1" customWidth="1"/>
    <col min="8613" max="8613" width="11.42578125" style="1" customWidth="1"/>
    <col min="8614" max="8614" width="7" style="1" bestFit="1" customWidth="1"/>
    <col min="8615" max="8615" width="6.42578125" style="1" bestFit="1" customWidth="1"/>
    <col min="8616" max="8619" width="10.7109375" style="1" customWidth="1"/>
    <col min="8620" max="8620" width="13" style="1" customWidth="1"/>
    <col min="8621" max="8621" width="11.140625" style="1" customWidth="1"/>
    <col min="8622" max="8622" width="10.140625" style="1" customWidth="1"/>
    <col min="8623" max="8623" width="10.7109375" style="1" customWidth="1"/>
    <col min="8624" max="8624" width="12.85546875" style="1" customWidth="1"/>
    <col min="8625" max="8625" width="10.85546875" style="1" customWidth="1"/>
    <col min="8626" max="8628" width="10.7109375" style="1" customWidth="1"/>
    <col min="8629" max="8629" width="13.7109375" style="1" customWidth="1"/>
    <col min="8630" max="8630" width="11.7109375" style="1" customWidth="1"/>
    <col min="8631" max="8631" width="12.5703125" style="1" customWidth="1"/>
    <col min="8632" max="8632" width="13.85546875" style="1" customWidth="1"/>
    <col min="8633" max="8633" width="11.85546875" style="1" customWidth="1"/>
    <col min="8634" max="8634" width="7" style="1" bestFit="1" customWidth="1"/>
    <col min="8635" max="8635" width="8.7109375" style="1" customWidth="1"/>
    <col min="8636" max="8638" width="10.7109375" style="1" customWidth="1"/>
    <col min="8639" max="8639" width="13" style="1" customWidth="1"/>
    <col min="8640" max="8640" width="11.42578125" style="1" customWidth="1"/>
    <col min="8641" max="8641" width="12.5703125" style="1" customWidth="1"/>
    <col min="8642" max="8642" width="11.140625" style="1" customWidth="1"/>
    <col min="8643" max="8643" width="13.28515625" style="1" customWidth="1"/>
    <col min="8644" max="8644" width="7" style="1" bestFit="1" customWidth="1"/>
    <col min="8645" max="8645" width="6.42578125" style="1" bestFit="1" customWidth="1"/>
    <col min="8646" max="8648" width="10.7109375" style="1" customWidth="1"/>
    <col min="8649" max="8649" width="11.7109375" style="1" customWidth="1"/>
    <col min="8650" max="8650" width="12.5703125" style="1" customWidth="1"/>
    <col min="8651" max="8651" width="10.140625" style="1" customWidth="1"/>
    <col min="8652" max="8652" width="12.7109375" style="1" customWidth="1"/>
    <col min="8653" max="8653" width="12.42578125" style="1" customWidth="1"/>
    <col min="8654" max="8654" width="13.140625" style="1" customWidth="1"/>
    <col min="8655" max="8655" width="10.5703125" style="1" customWidth="1"/>
    <col min="8656" max="8658" width="10.7109375" style="1" customWidth="1"/>
    <col min="8659" max="8659" width="15.5703125" style="1" customWidth="1"/>
    <col min="8660" max="8661" width="13" style="1" customWidth="1"/>
    <col min="8662" max="8662" width="13.28515625" style="1" customWidth="1"/>
    <col min="8663" max="8663" width="13" style="1" customWidth="1"/>
    <col min="8664" max="8664" width="13.85546875" style="1" customWidth="1"/>
    <col min="8665" max="8665" width="6.42578125" style="1" bestFit="1" customWidth="1"/>
    <col min="8666" max="8668" width="10.7109375" style="1" customWidth="1"/>
    <col min="8669" max="8669" width="12.42578125" style="1" customWidth="1"/>
    <col min="8670" max="8670" width="11.42578125" style="1" customWidth="1"/>
    <col min="8671" max="8671" width="12.28515625" style="1" customWidth="1"/>
    <col min="8672" max="8672" width="11.5703125" style="1" customWidth="1"/>
    <col min="8673" max="8673" width="10.28515625" style="1" customWidth="1"/>
    <col min="8674" max="8674" width="12" style="1" customWidth="1"/>
    <col min="8675" max="8675" width="6.42578125" style="1" bestFit="1" customWidth="1"/>
    <col min="8676" max="8678" width="10.7109375" style="1" customWidth="1"/>
    <col min="8679" max="8679" width="12.85546875" style="1" customWidth="1"/>
    <col min="8680" max="8680" width="12.140625" style="1" customWidth="1"/>
    <col min="8681" max="8681" width="10.140625" style="1" customWidth="1"/>
    <col min="8682" max="8683" width="11.140625" style="1" customWidth="1"/>
    <col min="8684" max="8684" width="7" style="1" bestFit="1" customWidth="1"/>
    <col min="8685" max="8685" width="6.42578125" style="1" bestFit="1" customWidth="1"/>
    <col min="8686" max="8687" width="6.42578125" style="1" customWidth="1"/>
    <col min="8688" max="8688" width="12.28515625" style="1" customWidth="1"/>
    <col min="8689" max="8689" width="11" style="1" customWidth="1"/>
    <col min="8690" max="8690" width="8.140625" style="1" customWidth="1"/>
    <col min="8691" max="8691" width="13.5703125" style="1" customWidth="1"/>
    <col min="8692" max="8692" width="11.140625" style="1" customWidth="1"/>
    <col min="8693" max="8693" width="7" style="1" bestFit="1" customWidth="1"/>
    <col min="8694" max="8694" width="6.42578125" style="1" bestFit="1" customWidth="1"/>
    <col min="8695" max="8695" width="13.5703125" style="1" customWidth="1"/>
    <col min="8696" max="8696" width="12.85546875" style="1" customWidth="1"/>
    <col min="8697" max="8697" width="8.140625" style="1" customWidth="1"/>
    <col min="8698" max="8698" width="10.42578125" style="1" customWidth="1"/>
    <col min="8699" max="8699" width="11.28515625" style="1" customWidth="1"/>
    <col min="8700" max="8700" width="7" style="1" bestFit="1" customWidth="1"/>
    <col min="8701" max="8701" width="6.42578125" style="1" bestFit="1" customWidth="1"/>
    <col min="8702" max="8702" width="11" style="1" customWidth="1"/>
    <col min="8703" max="8703" width="11.28515625" style="1" customWidth="1"/>
    <col min="8704" max="8704" width="8.85546875" style="1" customWidth="1"/>
    <col min="8705" max="8705" width="12.85546875" style="1" customWidth="1"/>
    <col min="8706" max="8706" width="11.7109375" style="1" customWidth="1"/>
    <col min="8707" max="8707" width="6.140625" style="1" bestFit="1" customWidth="1"/>
    <col min="8708" max="8708" width="6.42578125" style="1" bestFit="1" customWidth="1"/>
    <col min="8709" max="8852" width="9.140625" style="1"/>
    <col min="8853" max="8853" width="13.140625" style="1" bestFit="1" customWidth="1"/>
    <col min="8854" max="8854" width="13.42578125" style="1" customWidth="1"/>
    <col min="8855" max="8855" width="11.85546875" style="1" bestFit="1" customWidth="1"/>
    <col min="8856" max="8856" width="10.7109375" style="1" bestFit="1" customWidth="1"/>
    <col min="8857" max="8857" width="7" style="1" bestFit="1" customWidth="1"/>
    <col min="8858" max="8858" width="9.85546875" style="1" bestFit="1" customWidth="1"/>
    <col min="8859" max="8859" width="12.42578125" style="1" customWidth="1"/>
    <col min="8860" max="8860" width="7" style="1" bestFit="1" customWidth="1"/>
    <col min="8861" max="8864" width="10.7109375" style="1" customWidth="1"/>
    <col min="8865" max="8865" width="10.85546875" style="1" bestFit="1" customWidth="1"/>
    <col min="8866" max="8866" width="9" style="1" customWidth="1"/>
    <col min="8867" max="8867" width="7" style="1" bestFit="1" customWidth="1"/>
    <col min="8868" max="8868" width="9.5703125" style="1" customWidth="1"/>
    <col min="8869" max="8869" width="11.42578125" style="1" customWidth="1"/>
    <col min="8870" max="8870" width="7" style="1" bestFit="1" customWidth="1"/>
    <col min="8871" max="8871" width="6.42578125" style="1" bestFit="1" customWidth="1"/>
    <col min="8872" max="8875" width="10.7109375" style="1" customWidth="1"/>
    <col min="8876" max="8876" width="13" style="1" customWidth="1"/>
    <col min="8877" max="8877" width="11.140625" style="1" customWidth="1"/>
    <col min="8878" max="8878" width="10.140625" style="1" customWidth="1"/>
    <col min="8879" max="8879" width="10.7109375" style="1" customWidth="1"/>
    <col min="8880" max="8880" width="12.85546875" style="1" customWidth="1"/>
    <col min="8881" max="8881" width="10.85546875" style="1" customWidth="1"/>
    <col min="8882" max="8884" width="10.7109375" style="1" customWidth="1"/>
    <col min="8885" max="8885" width="13.7109375" style="1" customWidth="1"/>
    <col min="8886" max="8886" width="11.7109375" style="1" customWidth="1"/>
    <col min="8887" max="8887" width="12.5703125" style="1" customWidth="1"/>
    <col min="8888" max="8888" width="13.85546875" style="1" customWidth="1"/>
    <col min="8889" max="8889" width="11.85546875" style="1" customWidth="1"/>
    <col min="8890" max="8890" width="7" style="1" bestFit="1" customWidth="1"/>
    <col min="8891" max="8891" width="8.7109375" style="1" customWidth="1"/>
    <col min="8892" max="8894" width="10.7109375" style="1" customWidth="1"/>
    <col min="8895" max="8895" width="13" style="1" customWidth="1"/>
    <col min="8896" max="8896" width="11.42578125" style="1" customWidth="1"/>
    <col min="8897" max="8897" width="12.5703125" style="1" customWidth="1"/>
    <col min="8898" max="8898" width="11.140625" style="1" customWidth="1"/>
    <col min="8899" max="8899" width="13.28515625" style="1" customWidth="1"/>
    <col min="8900" max="8900" width="7" style="1" bestFit="1" customWidth="1"/>
    <col min="8901" max="8901" width="6.42578125" style="1" bestFit="1" customWidth="1"/>
    <col min="8902" max="8904" width="10.7109375" style="1" customWidth="1"/>
    <col min="8905" max="8905" width="11.7109375" style="1" customWidth="1"/>
    <col min="8906" max="8906" width="12.5703125" style="1" customWidth="1"/>
    <col min="8907" max="8907" width="10.140625" style="1" customWidth="1"/>
    <col min="8908" max="8908" width="12.7109375" style="1" customWidth="1"/>
    <col min="8909" max="8909" width="12.42578125" style="1" customWidth="1"/>
    <col min="8910" max="8910" width="13.140625" style="1" customWidth="1"/>
    <col min="8911" max="8911" width="10.5703125" style="1" customWidth="1"/>
    <col min="8912" max="8914" width="10.7109375" style="1" customWidth="1"/>
    <col min="8915" max="8915" width="15.5703125" style="1" customWidth="1"/>
    <col min="8916" max="8917" width="13" style="1" customWidth="1"/>
    <col min="8918" max="8918" width="13.28515625" style="1" customWidth="1"/>
    <col min="8919" max="8919" width="13" style="1" customWidth="1"/>
    <col min="8920" max="8920" width="13.85546875" style="1" customWidth="1"/>
    <col min="8921" max="8921" width="6.42578125" style="1" bestFit="1" customWidth="1"/>
    <col min="8922" max="8924" width="10.7109375" style="1" customWidth="1"/>
    <col min="8925" max="8925" width="12.42578125" style="1" customWidth="1"/>
    <col min="8926" max="8926" width="11.42578125" style="1" customWidth="1"/>
    <col min="8927" max="8927" width="12.28515625" style="1" customWidth="1"/>
    <col min="8928" max="8928" width="11.5703125" style="1" customWidth="1"/>
    <col min="8929" max="8929" width="10.28515625" style="1" customWidth="1"/>
    <col min="8930" max="8930" width="12" style="1" customWidth="1"/>
    <col min="8931" max="8931" width="6.42578125" style="1" bestFit="1" customWidth="1"/>
    <col min="8932" max="8934" width="10.7109375" style="1" customWidth="1"/>
    <col min="8935" max="8935" width="12.85546875" style="1" customWidth="1"/>
    <col min="8936" max="8936" width="12.140625" style="1" customWidth="1"/>
    <col min="8937" max="8937" width="10.140625" style="1" customWidth="1"/>
    <col min="8938" max="8939" width="11.140625" style="1" customWidth="1"/>
    <col min="8940" max="8940" width="7" style="1" bestFit="1" customWidth="1"/>
    <col min="8941" max="8941" width="6.42578125" style="1" bestFit="1" customWidth="1"/>
    <col min="8942" max="8943" width="6.42578125" style="1" customWidth="1"/>
    <col min="8944" max="8944" width="12.28515625" style="1" customWidth="1"/>
    <col min="8945" max="8945" width="11" style="1" customWidth="1"/>
    <col min="8946" max="8946" width="8.140625" style="1" customWidth="1"/>
    <col min="8947" max="8947" width="13.5703125" style="1" customWidth="1"/>
    <col min="8948" max="8948" width="11.140625" style="1" customWidth="1"/>
    <col min="8949" max="8949" width="7" style="1" bestFit="1" customWidth="1"/>
    <col min="8950" max="8950" width="6.42578125" style="1" bestFit="1" customWidth="1"/>
    <col min="8951" max="8951" width="13.5703125" style="1" customWidth="1"/>
    <col min="8952" max="8952" width="12.85546875" style="1" customWidth="1"/>
    <col min="8953" max="8953" width="8.140625" style="1" customWidth="1"/>
    <col min="8954" max="8954" width="10.42578125" style="1" customWidth="1"/>
    <col min="8955" max="8955" width="11.28515625" style="1" customWidth="1"/>
    <col min="8956" max="8956" width="7" style="1" bestFit="1" customWidth="1"/>
    <col min="8957" max="8957" width="6.42578125" style="1" bestFit="1" customWidth="1"/>
    <col min="8958" max="8958" width="11" style="1" customWidth="1"/>
    <col min="8959" max="8959" width="11.28515625" style="1" customWidth="1"/>
    <col min="8960" max="8960" width="8.85546875" style="1" customWidth="1"/>
    <col min="8961" max="8961" width="12.85546875" style="1" customWidth="1"/>
    <col min="8962" max="8962" width="11.7109375" style="1" customWidth="1"/>
    <col min="8963" max="8963" width="6.140625" style="1" bestFit="1" customWidth="1"/>
    <col min="8964" max="8964" width="6.42578125" style="1" bestFit="1" customWidth="1"/>
    <col min="8965" max="9108" width="9.140625" style="1"/>
    <col min="9109" max="9109" width="13.140625" style="1" bestFit="1" customWidth="1"/>
    <col min="9110" max="9110" width="13.42578125" style="1" customWidth="1"/>
    <col min="9111" max="9111" width="11.85546875" style="1" bestFit="1" customWidth="1"/>
    <col min="9112" max="9112" width="10.7109375" style="1" bestFit="1" customWidth="1"/>
    <col min="9113" max="9113" width="7" style="1" bestFit="1" customWidth="1"/>
    <col min="9114" max="9114" width="9.85546875" style="1" bestFit="1" customWidth="1"/>
    <col min="9115" max="9115" width="12.42578125" style="1" customWidth="1"/>
    <col min="9116" max="9116" width="7" style="1" bestFit="1" customWidth="1"/>
    <col min="9117" max="9120" width="10.7109375" style="1" customWidth="1"/>
    <col min="9121" max="9121" width="10.85546875" style="1" bestFit="1" customWidth="1"/>
    <col min="9122" max="9122" width="9" style="1" customWidth="1"/>
    <col min="9123" max="9123" width="7" style="1" bestFit="1" customWidth="1"/>
    <col min="9124" max="9124" width="9.5703125" style="1" customWidth="1"/>
    <col min="9125" max="9125" width="11.42578125" style="1" customWidth="1"/>
    <col min="9126" max="9126" width="7" style="1" bestFit="1" customWidth="1"/>
    <col min="9127" max="9127" width="6.42578125" style="1" bestFit="1" customWidth="1"/>
    <col min="9128" max="9131" width="10.7109375" style="1" customWidth="1"/>
    <col min="9132" max="9132" width="13" style="1" customWidth="1"/>
    <col min="9133" max="9133" width="11.140625" style="1" customWidth="1"/>
    <col min="9134" max="9134" width="10.140625" style="1" customWidth="1"/>
    <col min="9135" max="9135" width="10.7109375" style="1" customWidth="1"/>
    <col min="9136" max="9136" width="12.85546875" style="1" customWidth="1"/>
    <col min="9137" max="9137" width="10.85546875" style="1" customWidth="1"/>
    <col min="9138" max="9140" width="10.7109375" style="1" customWidth="1"/>
    <col min="9141" max="9141" width="13.7109375" style="1" customWidth="1"/>
    <col min="9142" max="9142" width="11.7109375" style="1" customWidth="1"/>
    <col min="9143" max="9143" width="12.5703125" style="1" customWidth="1"/>
    <col min="9144" max="9144" width="13.85546875" style="1" customWidth="1"/>
    <col min="9145" max="9145" width="11.85546875" style="1" customWidth="1"/>
    <col min="9146" max="9146" width="7" style="1" bestFit="1" customWidth="1"/>
    <col min="9147" max="9147" width="8.7109375" style="1" customWidth="1"/>
    <col min="9148" max="9150" width="10.7109375" style="1" customWidth="1"/>
    <col min="9151" max="9151" width="13" style="1" customWidth="1"/>
    <col min="9152" max="9152" width="11.42578125" style="1" customWidth="1"/>
    <col min="9153" max="9153" width="12.5703125" style="1" customWidth="1"/>
    <col min="9154" max="9154" width="11.140625" style="1" customWidth="1"/>
    <col min="9155" max="9155" width="13.28515625" style="1" customWidth="1"/>
    <col min="9156" max="9156" width="7" style="1" bestFit="1" customWidth="1"/>
    <col min="9157" max="9157" width="6.42578125" style="1" bestFit="1" customWidth="1"/>
    <col min="9158" max="9160" width="10.7109375" style="1" customWidth="1"/>
    <col min="9161" max="9161" width="11.7109375" style="1" customWidth="1"/>
    <col min="9162" max="9162" width="12.5703125" style="1" customWidth="1"/>
    <col min="9163" max="9163" width="10.140625" style="1" customWidth="1"/>
    <col min="9164" max="9164" width="12.7109375" style="1" customWidth="1"/>
    <col min="9165" max="9165" width="12.42578125" style="1" customWidth="1"/>
    <col min="9166" max="9166" width="13.140625" style="1" customWidth="1"/>
    <col min="9167" max="9167" width="10.5703125" style="1" customWidth="1"/>
    <col min="9168" max="9170" width="10.7109375" style="1" customWidth="1"/>
    <col min="9171" max="9171" width="15.5703125" style="1" customWidth="1"/>
    <col min="9172" max="9173" width="13" style="1" customWidth="1"/>
    <col min="9174" max="9174" width="13.28515625" style="1" customWidth="1"/>
    <col min="9175" max="9175" width="13" style="1" customWidth="1"/>
    <col min="9176" max="9176" width="13.85546875" style="1" customWidth="1"/>
    <col min="9177" max="9177" width="6.42578125" style="1" bestFit="1" customWidth="1"/>
    <col min="9178" max="9180" width="10.7109375" style="1" customWidth="1"/>
    <col min="9181" max="9181" width="12.42578125" style="1" customWidth="1"/>
    <col min="9182" max="9182" width="11.42578125" style="1" customWidth="1"/>
    <col min="9183" max="9183" width="12.28515625" style="1" customWidth="1"/>
    <col min="9184" max="9184" width="11.5703125" style="1" customWidth="1"/>
    <col min="9185" max="9185" width="10.28515625" style="1" customWidth="1"/>
    <col min="9186" max="9186" width="12" style="1" customWidth="1"/>
    <col min="9187" max="9187" width="6.42578125" style="1" bestFit="1" customWidth="1"/>
    <col min="9188" max="9190" width="10.7109375" style="1" customWidth="1"/>
    <col min="9191" max="9191" width="12.85546875" style="1" customWidth="1"/>
    <col min="9192" max="9192" width="12.140625" style="1" customWidth="1"/>
    <col min="9193" max="9193" width="10.140625" style="1" customWidth="1"/>
    <col min="9194" max="9195" width="11.140625" style="1" customWidth="1"/>
    <col min="9196" max="9196" width="7" style="1" bestFit="1" customWidth="1"/>
    <col min="9197" max="9197" width="6.42578125" style="1" bestFit="1" customWidth="1"/>
    <col min="9198" max="9199" width="6.42578125" style="1" customWidth="1"/>
    <col min="9200" max="9200" width="12.28515625" style="1" customWidth="1"/>
    <col min="9201" max="9201" width="11" style="1" customWidth="1"/>
    <col min="9202" max="9202" width="8.140625" style="1" customWidth="1"/>
    <col min="9203" max="9203" width="13.5703125" style="1" customWidth="1"/>
    <col min="9204" max="9204" width="11.140625" style="1" customWidth="1"/>
    <col min="9205" max="9205" width="7" style="1" bestFit="1" customWidth="1"/>
    <col min="9206" max="9206" width="6.42578125" style="1" bestFit="1" customWidth="1"/>
    <col min="9207" max="9207" width="13.5703125" style="1" customWidth="1"/>
    <col min="9208" max="9208" width="12.85546875" style="1" customWidth="1"/>
    <col min="9209" max="9209" width="8.140625" style="1" customWidth="1"/>
    <col min="9210" max="9210" width="10.42578125" style="1" customWidth="1"/>
    <col min="9211" max="9211" width="11.28515625" style="1" customWidth="1"/>
    <col min="9212" max="9212" width="7" style="1" bestFit="1" customWidth="1"/>
    <col min="9213" max="9213" width="6.42578125" style="1" bestFit="1" customWidth="1"/>
    <col min="9214" max="9214" width="11" style="1" customWidth="1"/>
    <col min="9215" max="9215" width="11.28515625" style="1" customWidth="1"/>
    <col min="9216" max="9216" width="8.85546875" style="1" customWidth="1"/>
    <col min="9217" max="9217" width="12.85546875" style="1" customWidth="1"/>
    <col min="9218" max="9218" width="11.7109375" style="1" customWidth="1"/>
    <col min="9219" max="9219" width="6.140625" style="1" bestFit="1" customWidth="1"/>
    <col min="9220" max="9220" width="6.42578125" style="1" bestFit="1" customWidth="1"/>
    <col min="9221" max="9364" width="9.140625" style="1"/>
    <col min="9365" max="9365" width="13.140625" style="1" bestFit="1" customWidth="1"/>
    <col min="9366" max="9366" width="13.42578125" style="1" customWidth="1"/>
    <col min="9367" max="9367" width="11.85546875" style="1" bestFit="1" customWidth="1"/>
    <col min="9368" max="9368" width="10.7109375" style="1" bestFit="1" customWidth="1"/>
    <col min="9369" max="9369" width="7" style="1" bestFit="1" customWidth="1"/>
    <col min="9370" max="9370" width="9.85546875" style="1" bestFit="1" customWidth="1"/>
    <col min="9371" max="9371" width="12.42578125" style="1" customWidth="1"/>
    <col min="9372" max="9372" width="7" style="1" bestFit="1" customWidth="1"/>
    <col min="9373" max="9376" width="10.7109375" style="1" customWidth="1"/>
    <col min="9377" max="9377" width="10.85546875" style="1" bestFit="1" customWidth="1"/>
    <col min="9378" max="9378" width="9" style="1" customWidth="1"/>
    <col min="9379" max="9379" width="7" style="1" bestFit="1" customWidth="1"/>
    <col min="9380" max="9380" width="9.5703125" style="1" customWidth="1"/>
    <col min="9381" max="9381" width="11.42578125" style="1" customWidth="1"/>
    <col min="9382" max="9382" width="7" style="1" bestFit="1" customWidth="1"/>
    <col min="9383" max="9383" width="6.42578125" style="1" bestFit="1" customWidth="1"/>
    <col min="9384" max="9387" width="10.7109375" style="1" customWidth="1"/>
    <col min="9388" max="9388" width="13" style="1" customWidth="1"/>
    <col min="9389" max="9389" width="11.140625" style="1" customWidth="1"/>
    <col min="9390" max="9390" width="10.140625" style="1" customWidth="1"/>
    <col min="9391" max="9391" width="10.7109375" style="1" customWidth="1"/>
    <col min="9392" max="9392" width="12.85546875" style="1" customWidth="1"/>
    <col min="9393" max="9393" width="10.85546875" style="1" customWidth="1"/>
    <col min="9394" max="9396" width="10.7109375" style="1" customWidth="1"/>
    <col min="9397" max="9397" width="13.7109375" style="1" customWidth="1"/>
    <col min="9398" max="9398" width="11.7109375" style="1" customWidth="1"/>
    <col min="9399" max="9399" width="12.5703125" style="1" customWidth="1"/>
    <col min="9400" max="9400" width="13.85546875" style="1" customWidth="1"/>
    <col min="9401" max="9401" width="11.85546875" style="1" customWidth="1"/>
    <col min="9402" max="9402" width="7" style="1" bestFit="1" customWidth="1"/>
    <col min="9403" max="9403" width="8.7109375" style="1" customWidth="1"/>
    <col min="9404" max="9406" width="10.7109375" style="1" customWidth="1"/>
    <col min="9407" max="9407" width="13" style="1" customWidth="1"/>
    <col min="9408" max="9408" width="11.42578125" style="1" customWidth="1"/>
    <col min="9409" max="9409" width="12.5703125" style="1" customWidth="1"/>
    <col min="9410" max="9410" width="11.140625" style="1" customWidth="1"/>
    <col min="9411" max="9411" width="13.28515625" style="1" customWidth="1"/>
    <col min="9412" max="9412" width="7" style="1" bestFit="1" customWidth="1"/>
    <col min="9413" max="9413" width="6.42578125" style="1" bestFit="1" customWidth="1"/>
    <col min="9414" max="9416" width="10.7109375" style="1" customWidth="1"/>
    <col min="9417" max="9417" width="11.7109375" style="1" customWidth="1"/>
    <col min="9418" max="9418" width="12.5703125" style="1" customWidth="1"/>
    <col min="9419" max="9419" width="10.140625" style="1" customWidth="1"/>
    <col min="9420" max="9420" width="12.7109375" style="1" customWidth="1"/>
    <col min="9421" max="9421" width="12.42578125" style="1" customWidth="1"/>
    <col min="9422" max="9422" width="13.140625" style="1" customWidth="1"/>
    <col min="9423" max="9423" width="10.5703125" style="1" customWidth="1"/>
    <col min="9424" max="9426" width="10.7109375" style="1" customWidth="1"/>
    <col min="9427" max="9427" width="15.5703125" style="1" customWidth="1"/>
    <col min="9428" max="9429" width="13" style="1" customWidth="1"/>
    <col min="9430" max="9430" width="13.28515625" style="1" customWidth="1"/>
    <col min="9431" max="9431" width="13" style="1" customWidth="1"/>
    <col min="9432" max="9432" width="13.85546875" style="1" customWidth="1"/>
    <col min="9433" max="9433" width="6.42578125" style="1" bestFit="1" customWidth="1"/>
    <col min="9434" max="9436" width="10.7109375" style="1" customWidth="1"/>
    <col min="9437" max="9437" width="12.42578125" style="1" customWidth="1"/>
    <col min="9438" max="9438" width="11.42578125" style="1" customWidth="1"/>
    <col min="9439" max="9439" width="12.28515625" style="1" customWidth="1"/>
    <col min="9440" max="9440" width="11.5703125" style="1" customWidth="1"/>
    <col min="9441" max="9441" width="10.28515625" style="1" customWidth="1"/>
    <col min="9442" max="9442" width="12" style="1" customWidth="1"/>
    <col min="9443" max="9443" width="6.42578125" style="1" bestFit="1" customWidth="1"/>
    <col min="9444" max="9446" width="10.7109375" style="1" customWidth="1"/>
    <col min="9447" max="9447" width="12.85546875" style="1" customWidth="1"/>
    <col min="9448" max="9448" width="12.140625" style="1" customWidth="1"/>
    <col min="9449" max="9449" width="10.140625" style="1" customWidth="1"/>
    <col min="9450" max="9451" width="11.140625" style="1" customWidth="1"/>
    <col min="9452" max="9452" width="7" style="1" bestFit="1" customWidth="1"/>
    <col min="9453" max="9453" width="6.42578125" style="1" bestFit="1" customWidth="1"/>
    <col min="9454" max="9455" width="6.42578125" style="1" customWidth="1"/>
    <col min="9456" max="9456" width="12.28515625" style="1" customWidth="1"/>
    <col min="9457" max="9457" width="11" style="1" customWidth="1"/>
    <col min="9458" max="9458" width="8.140625" style="1" customWidth="1"/>
    <col min="9459" max="9459" width="13.5703125" style="1" customWidth="1"/>
    <col min="9460" max="9460" width="11.140625" style="1" customWidth="1"/>
    <col min="9461" max="9461" width="7" style="1" bestFit="1" customWidth="1"/>
    <col min="9462" max="9462" width="6.42578125" style="1" bestFit="1" customWidth="1"/>
    <col min="9463" max="9463" width="13.5703125" style="1" customWidth="1"/>
    <col min="9464" max="9464" width="12.85546875" style="1" customWidth="1"/>
    <col min="9465" max="9465" width="8.140625" style="1" customWidth="1"/>
    <col min="9466" max="9466" width="10.42578125" style="1" customWidth="1"/>
    <col min="9467" max="9467" width="11.28515625" style="1" customWidth="1"/>
    <col min="9468" max="9468" width="7" style="1" bestFit="1" customWidth="1"/>
    <col min="9469" max="9469" width="6.42578125" style="1" bestFit="1" customWidth="1"/>
    <col min="9470" max="9470" width="11" style="1" customWidth="1"/>
    <col min="9471" max="9471" width="11.28515625" style="1" customWidth="1"/>
    <col min="9472" max="9472" width="8.85546875" style="1" customWidth="1"/>
    <col min="9473" max="9473" width="12.85546875" style="1" customWidth="1"/>
    <col min="9474" max="9474" width="11.7109375" style="1" customWidth="1"/>
    <col min="9475" max="9475" width="6.140625" style="1" bestFit="1" customWidth="1"/>
    <col min="9476" max="9476" width="6.42578125" style="1" bestFit="1" customWidth="1"/>
    <col min="9477" max="9620" width="9.140625" style="1"/>
    <col min="9621" max="9621" width="13.140625" style="1" bestFit="1" customWidth="1"/>
    <col min="9622" max="9622" width="13.42578125" style="1" customWidth="1"/>
    <col min="9623" max="9623" width="11.85546875" style="1" bestFit="1" customWidth="1"/>
    <col min="9624" max="9624" width="10.7109375" style="1" bestFit="1" customWidth="1"/>
    <col min="9625" max="9625" width="7" style="1" bestFit="1" customWidth="1"/>
    <col min="9626" max="9626" width="9.85546875" style="1" bestFit="1" customWidth="1"/>
    <col min="9627" max="9627" width="12.42578125" style="1" customWidth="1"/>
    <col min="9628" max="9628" width="7" style="1" bestFit="1" customWidth="1"/>
    <col min="9629" max="9632" width="10.7109375" style="1" customWidth="1"/>
    <col min="9633" max="9633" width="10.85546875" style="1" bestFit="1" customWidth="1"/>
    <col min="9634" max="9634" width="9" style="1" customWidth="1"/>
    <col min="9635" max="9635" width="7" style="1" bestFit="1" customWidth="1"/>
    <col min="9636" max="9636" width="9.5703125" style="1" customWidth="1"/>
    <col min="9637" max="9637" width="11.42578125" style="1" customWidth="1"/>
    <col min="9638" max="9638" width="7" style="1" bestFit="1" customWidth="1"/>
    <col min="9639" max="9639" width="6.42578125" style="1" bestFit="1" customWidth="1"/>
    <col min="9640" max="9643" width="10.7109375" style="1" customWidth="1"/>
    <col min="9644" max="9644" width="13" style="1" customWidth="1"/>
    <col min="9645" max="9645" width="11.140625" style="1" customWidth="1"/>
    <col min="9646" max="9646" width="10.140625" style="1" customWidth="1"/>
    <col min="9647" max="9647" width="10.7109375" style="1" customWidth="1"/>
    <col min="9648" max="9648" width="12.85546875" style="1" customWidth="1"/>
    <col min="9649" max="9649" width="10.85546875" style="1" customWidth="1"/>
    <col min="9650" max="9652" width="10.7109375" style="1" customWidth="1"/>
    <col min="9653" max="9653" width="13.7109375" style="1" customWidth="1"/>
    <col min="9654" max="9654" width="11.7109375" style="1" customWidth="1"/>
    <col min="9655" max="9655" width="12.5703125" style="1" customWidth="1"/>
    <col min="9656" max="9656" width="13.85546875" style="1" customWidth="1"/>
    <col min="9657" max="9657" width="11.85546875" style="1" customWidth="1"/>
    <col min="9658" max="9658" width="7" style="1" bestFit="1" customWidth="1"/>
    <col min="9659" max="9659" width="8.7109375" style="1" customWidth="1"/>
    <col min="9660" max="9662" width="10.7109375" style="1" customWidth="1"/>
    <col min="9663" max="9663" width="13" style="1" customWidth="1"/>
    <col min="9664" max="9664" width="11.42578125" style="1" customWidth="1"/>
    <col min="9665" max="9665" width="12.5703125" style="1" customWidth="1"/>
    <col min="9666" max="9666" width="11.140625" style="1" customWidth="1"/>
    <col min="9667" max="9667" width="13.28515625" style="1" customWidth="1"/>
    <col min="9668" max="9668" width="7" style="1" bestFit="1" customWidth="1"/>
    <col min="9669" max="9669" width="6.42578125" style="1" bestFit="1" customWidth="1"/>
    <col min="9670" max="9672" width="10.7109375" style="1" customWidth="1"/>
    <col min="9673" max="9673" width="11.7109375" style="1" customWidth="1"/>
    <col min="9674" max="9674" width="12.5703125" style="1" customWidth="1"/>
    <col min="9675" max="9675" width="10.140625" style="1" customWidth="1"/>
    <col min="9676" max="9676" width="12.7109375" style="1" customWidth="1"/>
    <col min="9677" max="9677" width="12.42578125" style="1" customWidth="1"/>
    <col min="9678" max="9678" width="13.140625" style="1" customWidth="1"/>
    <col min="9679" max="9679" width="10.5703125" style="1" customWidth="1"/>
    <col min="9680" max="9682" width="10.7109375" style="1" customWidth="1"/>
    <col min="9683" max="9683" width="15.5703125" style="1" customWidth="1"/>
    <col min="9684" max="9685" width="13" style="1" customWidth="1"/>
    <col min="9686" max="9686" width="13.28515625" style="1" customWidth="1"/>
    <col min="9687" max="9687" width="13" style="1" customWidth="1"/>
    <col min="9688" max="9688" width="13.85546875" style="1" customWidth="1"/>
    <col min="9689" max="9689" width="6.42578125" style="1" bestFit="1" customWidth="1"/>
    <col min="9690" max="9692" width="10.7109375" style="1" customWidth="1"/>
    <col min="9693" max="9693" width="12.42578125" style="1" customWidth="1"/>
    <col min="9694" max="9694" width="11.42578125" style="1" customWidth="1"/>
    <col min="9695" max="9695" width="12.28515625" style="1" customWidth="1"/>
    <col min="9696" max="9696" width="11.5703125" style="1" customWidth="1"/>
    <col min="9697" max="9697" width="10.28515625" style="1" customWidth="1"/>
    <col min="9698" max="9698" width="12" style="1" customWidth="1"/>
    <col min="9699" max="9699" width="6.42578125" style="1" bestFit="1" customWidth="1"/>
    <col min="9700" max="9702" width="10.7109375" style="1" customWidth="1"/>
    <col min="9703" max="9703" width="12.85546875" style="1" customWidth="1"/>
    <col min="9704" max="9704" width="12.140625" style="1" customWidth="1"/>
    <col min="9705" max="9705" width="10.140625" style="1" customWidth="1"/>
    <col min="9706" max="9707" width="11.140625" style="1" customWidth="1"/>
    <col min="9708" max="9708" width="7" style="1" bestFit="1" customWidth="1"/>
    <col min="9709" max="9709" width="6.42578125" style="1" bestFit="1" customWidth="1"/>
    <col min="9710" max="9711" width="6.42578125" style="1" customWidth="1"/>
    <col min="9712" max="9712" width="12.28515625" style="1" customWidth="1"/>
    <col min="9713" max="9713" width="11" style="1" customWidth="1"/>
    <col min="9714" max="9714" width="8.140625" style="1" customWidth="1"/>
    <col min="9715" max="9715" width="13.5703125" style="1" customWidth="1"/>
    <col min="9716" max="9716" width="11.140625" style="1" customWidth="1"/>
    <col min="9717" max="9717" width="7" style="1" bestFit="1" customWidth="1"/>
    <col min="9718" max="9718" width="6.42578125" style="1" bestFit="1" customWidth="1"/>
    <col min="9719" max="9719" width="13.5703125" style="1" customWidth="1"/>
    <col min="9720" max="9720" width="12.85546875" style="1" customWidth="1"/>
    <col min="9721" max="9721" width="8.140625" style="1" customWidth="1"/>
    <col min="9722" max="9722" width="10.42578125" style="1" customWidth="1"/>
    <col min="9723" max="9723" width="11.28515625" style="1" customWidth="1"/>
    <col min="9724" max="9724" width="7" style="1" bestFit="1" customWidth="1"/>
    <col min="9725" max="9725" width="6.42578125" style="1" bestFit="1" customWidth="1"/>
    <col min="9726" max="9726" width="11" style="1" customWidth="1"/>
    <col min="9727" max="9727" width="11.28515625" style="1" customWidth="1"/>
    <col min="9728" max="9728" width="8.85546875" style="1" customWidth="1"/>
    <col min="9729" max="9729" width="12.85546875" style="1" customWidth="1"/>
    <col min="9730" max="9730" width="11.7109375" style="1" customWidth="1"/>
    <col min="9731" max="9731" width="6.140625" style="1" bestFit="1" customWidth="1"/>
    <col min="9732" max="9732" width="6.42578125" style="1" bestFit="1" customWidth="1"/>
    <col min="9733" max="9876" width="9.140625" style="1"/>
    <col min="9877" max="9877" width="13.140625" style="1" bestFit="1" customWidth="1"/>
    <col min="9878" max="9878" width="13.42578125" style="1" customWidth="1"/>
    <col min="9879" max="9879" width="11.85546875" style="1" bestFit="1" customWidth="1"/>
    <col min="9880" max="9880" width="10.7109375" style="1" bestFit="1" customWidth="1"/>
    <col min="9881" max="9881" width="7" style="1" bestFit="1" customWidth="1"/>
    <col min="9882" max="9882" width="9.85546875" style="1" bestFit="1" customWidth="1"/>
    <col min="9883" max="9883" width="12.42578125" style="1" customWidth="1"/>
    <col min="9884" max="9884" width="7" style="1" bestFit="1" customWidth="1"/>
    <col min="9885" max="9888" width="10.7109375" style="1" customWidth="1"/>
    <col min="9889" max="9889" width="10.85546875" style="1" bestFit="1" customWidth="1"/>
    <col min="9890" max="9890" width="9" style="1" customWidth="1"/>
    <col min="9891" max="9891" width="7" style="1" bestFit="1" customWidth="1"/>
    <col min="9892" max="9892" width="9.5703125" style="1" customWidth="1"/>
    <col min="9893" max="9893" width="11.42578125" style="1" customWidth="1"/>
    <col min="9894" max="9894" width="7" style="1" bestFit="1" customWidth="1"/>
    <col min="9895" max="9895" width="6.42578125" style="1" bestFit="1" customWidth="1"/>
    <col min="9896" max="9899" width="10.7109375" style="1" customWidth="1"/>
    <col min="9900" max="9900" width="13" style="1" customWidth="1"/>
    <col min="9901" max="9901" width="11.140625" style="1" customWidth="1"/>
    <col min="9902" max="9902" width="10.140625" style="1" customWidth="1"/>
    <col min="9903" max="9903" width="10.7109375" style="1" customWidth="1"/>
    <col min="9904" max="9904" width="12.85546875" style="1" customWidth="1"/>
    <col min="9905" max="9905" width="10.85546875" style="1" customWidth="1"/>
    <col min="9906" max="9908" width="10.7109375" style="1" customWidth="1"/>
    <col min="9909" max="9909" width="13.7109375" style="1" customWidth="1"/>
    <col min="9910" max="9910" width="11.7109375" style="1" customWidth="1"/>
    <col min="9911" max="9911" width="12.5703125" style="1" customWidth="1"/>
    <col min="9912" max="9912" width="13.85546875" style="1" customWidth="1"/>
    <col min="9913" max="9913" width="11.85546875" style="1" customWidth="1"/>
    <col min="9914" max="9914" width="7" style="1" bestFit="1" customWidth="1"/>
    <col min="9915" max="9915" width="8.7109375" style="1" customWidth="1"/>
    <col min="9916" max="9918" width="10.7109375" style="1" customWidth="1"/>
    <col min="9919" max="9919" width="13" style="1" customWidth="1"/>
    <col min="9920" max="9920" width="11.42578125" style="1" customWidth="1"/>
    <col min="9921" max="9921" width="12.5703125" style="1" customWidth="1"/>
    <col min="9922" max="9922" width="11.140625" style="1" customWidth="1"/>
    <col min="9923" max="9923" width="13.28515625" style="1" customWidth="1"/>
    <col min="9924" max="9924" width="7" style="1" bestFit="1" customWidth="1"/>
    <col min="9925" max="9925" width="6.42578125" style="1" bestFit="1" customWidth="1"/>
    <col min="9926" max="9928" width="10.7109375" style="1" customWidth="1"/>
    <col min="9929" max="9929" width="11.7109375" style="1" customWidth="1"/>
    <col min="9930" max="9930" width="12.5703125" style="1" customWidth="1"/>
    <col min="9931" max="9931" width="10.140625" style="1" customWidth="1"/>
    <col min="9932" max="9932" width="12.7109375" style="1" customWidth="1"/>
    <col min="9933" max="9933" width="12.42578125" style="1" customWidth="1"/>
    <col min="9934" max="9934" width="13.140625" style="1" customWidth="1"/>
    <col min="9935" max="9935" width="10.5703125" style="1" customWidth="1"/>
    <col min="9936" max="9938" width="10.7109375" style="1" customWidth="1"/>
    <col min="9939" max="9939" width="15.5703125" style="1" customWidth="1"/>
    <col min="9940" max="9941" width="13" style="1" customWidth="1"/>
    <col min="9942" max="9942" width="13.28515625" style="1" customWidth="1"/>
    <col min="9943" max="9943" width="13" style="1" customWidth="1"/>
    <col min="9944" max="9944" width="13.85546875" style="1" customWidth="1"/>
    <col min="9945" max="9945" width="6.42578125" style="1" bestFit="1" customWidth="1"/>
    <col min="9946" max="9948" width="10.7109375" style="1" customWidth="1"/>
    <col min="9949" max="9949" width="12.42578125" style="1" customWidth="1"/>
    <col min="9950" max="9950" width="11.42578125" style="1" customWidth="1"/>
    <col min="9951" max="9951" width="12.28515625" style="1" customWidth="1"/>
    <col min="9952" max="9952" width="11.5703125" style="1" customWidth="1"/>
    <col min="9953" max="9953" width="10.28515625" style="1" customWidth="1"/>
    <col min="9954" max="9954" width="12" style="1" customWidth="1"/>
    <col min="9955" max="9955" width="6.42578125" style="1" bestFit="1" customWidth="1"/>
    <col min="9956" max="9958" width="10.7109375" style="1" customWidth="1"/>
    <col min="9959" max="9959" width="12.85546875" style="1" customWidth="1"/>
    <col min="9960" max="9960" width="12.140625" style="1" customWidth="1"/>
    <col min="9961" max="9961" width="10.140625" style="1" customWidth="1"/>
    <col min="9962" max="9963" width="11.140625" style="1" customWidth="1"/>
    <col min="9964" max="9964" width="7" style="1" bestFit="1" customWidth="1"/>
    <col min="9965" max="9965" width="6.42578125" style="1" bestFit="1" customWidth="1"/>
    <col min="9966" max="9967" width="6.42578125" style="1" customWidth="1"/>
    <col min="9968" max="9968" width="12.28515625" style="1" customWidth="1"/>
    <col min="9969" max="9969" width="11" style="1" customWidth="1"/>
    <col min="9970" max="9970" width="8.140625" style="1" customWidth="1"/>
    <col min="9971" max="9971" width="13.5703125" style="1" customWidth="1"/>
    <col min="9972" max="9972" width="11.140625" style="1" customWidth="1"/>
    <col min="9973" max="9973" width="7" style="1" bestFit="1" customWidth="1"/>
    <col min="9974" max="9974" width="6.42578125" style="1" bestFit="1" customWidth="1"/>
    <col min="9975" max="9975" width="13.5703125" style="1" customWidth="1"/>
    <col min="9976" max="9976" width="12.85546875" style="1" customWidth="1"/>
    <col min="9977" max="9977" width="8.140625" style="1" customWidth="1"/>
    <col min="9978" max="9978" width="10.42578125" style="1" customWidth="1"/>
    <col min="9979" max="9979" width="11.28515625" style="1" customWidth="1"/>
    <col min="9980" max="9980" width="7" style="1" bestFit="1" customWidth="1"/>
    <col min="9981" max="9981" width="6.42578125" style="1" bestFit="1" customWidth="1"/>
    <col min="9982" max="9982" width="11" style="1" customWidth="1"/>
    <col min="9983" max="9983" width="11.28515625" style="1" customWidth="1"/>
    <col min="9984" max="9984" width="8.85546875" style="1" customWidth="1"/>
    <col min="9985" max="9985" width="12.85546875" style="1" customWidth="1"/>
    <col min="9986" max="9986" width="11.7109375" style="1" customWidth="1"/>
    <col min="9987" max="9987" width="6.140625" style="1" bestFit="1" customWidth="1"/>
    <col min="9988" max="9988" width="6.42578125" style="1" bestFit="1" customWidth="1"/>
    <col min="9989" max="10132" width="9.140625" style="1"/>
    <col min="10133" max="10133" width="13.140625" style="1" bestFit="1" customWidth="1"/>
    <col min="10134" max="10134" width="13.42578125" style="1" customWidth="1"/>
    <col min="10135" max="10135" width="11.85546875" style="1" bestFit="1" customWidth="1"/>
    <col min="10136" max="10136" width="10.7109375" style="1" bestFit="1" customWidth="1"/>
    <col min="10137" max="10137" width="7" style="1" bestFit="1" customWidth="1"/>
    <col min="10138" max="10138" width="9.85546875" style="1" bestFit="1" customWidth="1"/>
    <col min="10139" max="10139" width="12.42578125" style="1" customWidth="1"/>
    <col min="10140" max="10140" width="7" style="1" bestFit="1" customWidth="1"/>
    <col min="10141" max="10144" width="10.7109375" style="1" customWidth="1"/>
    <col min="10145" max="10145" width="10.85546875" style="1" bestFit="1" customWidth="1"/>
    <col min="10146" max="10146" width="9" style="1" customWidth="1"/>
    <col min="10147" max="10147" width="7" style="1" bestFit="1" customWidth="1"/>
    <col min="10148" max="10148" width="9.5703125" style="1" customWidth="1"/>
    <col min="10149" max="10149" width="11.42578125" style="1" customWidth="1"/>
    <col min="10150" max="10150" width="7" style="1" bestFit="1" customWidth="1"/>
    <col min="10151" max="10151" width="6.42578125" style="1" bestFit="1" customWidth="1"/>
    <col min="10152" max="10155" width="10.7109375" style="1" customWidth="1"/>
    <col min="10156" max="10156" width="13" style="1" customWidth="1"/>
    <col min="10157" max="10157" width="11.140625" style="1" customWidth="1"/>
    <col min="10158" max="10158" width="10.140625" style="1" customWidth="1"/>
    <col min="10159" max="10159" width="10.7109375" style="1" customWidth="1"/>
    <col min="10160" max="10160" width="12.85546875" style="1" customWidth="1"/>
    <col min="10161" max="10161" width="10.85546875" style="1" customWidth="1"/>
    <col min="10162" max="10164" width="10.7109375" style="1" customWidth="1"/>
    <col min="10165" max="10165" width="13.7109375" style="1" customWidth="1"/>
    <col min="10166" max="10166" width="11.7109375" style="1" customWidth="1"/>
    <col min="10167" max="10167" width="12.5703125" style="1" customWidth="1"/>
    <col min="10168" max="10168" width="13.85546875" style="1" customWidth="1"/>
    <col min="10169" max="10169" width="11.85546875" style="1" customWidth="1"/>
    <col min="10170" max="10170" width="7" style="1" bestFit="1" customWidth="1"/>
    <col min="10171" max="10171" width="8.7109375" style="1" customWidth="1"/>
    <col min="10172" max="10174" width="10.7109375" style="1" customWidth="1"/>
    <col min="10175" max="10175" width="13" style="1" customWidth="1"/>
    <col min="10176" max="10176" width="11.42578125" style="1" customWidth="1"/>
    <col min="10177" max="10177" width="12.5703125" style="1" customWidth="1"/>
    <col min="10178" max="10178" width="11.140625" style="1" customWidth="1"/>
    <col min="10179" max="10179" width="13.28515625" style="1" customWidth="1"/>
    <col min="10180" max="10180" width="7" style="1" bestFit="1" customWidth="1"/>
    <col min="10181" max="10181" width="6.42578125" style="1" bestFit="1" customWidth="1"/>
    <col min="10182" max="10184" width="10.7109375" style="1" customWidth="1"/>
    <col min="10185" max="10185" width="11.7109375" style="1" customWidth="1"/>
    <col min="10186" max="10186" width="12.5703125" style="1" customWidth="1"/>
    <col min="10187" max="10187" width="10.140625" style="1" customWidth="1"/>
    <col min="10188" max="10188" width="12.7109375" style="1" customWidth="1"/>
    <col min="10189" max="10189" width="12.42578125" style="1" customWidth="1"/>
    <col min="10190" max="10190" width="13.140625" style="1" customWidth="1"/>
    <col min="10191" max="10191" width="10.5703125" style="1" customWidth="1"/>
    <col min="10192" max="10194" width="10.7109375" style="1" customWidth="1"/>
    <col min="10195" max="10195" width="15.5703125" style="1" customWidth="1"/>
    <col min="10196" max="10197" width="13" style="1" customWidth="1"/>
    <col min="10198" max="10198" width="13.28515625" style="1" customWidth="1"/>
    <col min="10199" max="10199" width="13" style="1" customWidth="1"/>
    <col min="10200" max="10200" width="13.85546875" style="1" customWidth="1"/>
    <col min="10201" max="10201" width="6.42578125" style="1" bestFit="1" customWidth="1"/>
    <col min="10202" max="10204" width="10.7109375" style="1" customWidth="1"/>
    <col min="10205" max="10205" width="12.42578125" style="1" customWidth="1"/>
    <col min="10206" max="10206" width="11.42578125" style="1" customWidth="1"/>
    <col min="10207" max="10207" width="12.28515625" style="1" customWidth="1"/>
    <col min="10208" max="10208" width="11.5703125" style="1" customWidth="1"/>
    <col min="10209" max="10209" width="10.28515625" style="1" customWidth="1"/>
    <col min="10210" max="10210" width="12" style="1" customWidth="1"/>
    <col min="10211" max="10211" width="6.42578125" style="1" bestFit="1" customWidth="1"/>
    <col min="10212" max="10214" width="10.7109375" style="1" customWidth="1"/>
    <col min="10215" max="10215" width="12.85546875" style="1" customWidth="1"/>
    <col min="10216" max="10216" width="12.140625" style="1" customWidth="1"/>
    <col min="10217" max="10217" width="10.140625" style="1" customWidth="1"/>
    <col min="10218" max="10219" width="11.140625" style="1" customWidth="1"/>
    <col min="10220" max="10220" width="7" style="1" bestFit="1" customWidth="1"/>
    <col min="10221" max="10221" width="6.42578125" style="1" bestFit="1" customWidth="1"/>
    <col min="10222" max="10223" width="6.42578125" style="1" customWidth="1"/>
    <col min="10224" max="10224" width="12.28515625" style="1" customWidth="1"/>
    <col min="10225" max="10225" width="11" style="1" customWidth="1"/>
    <col min="10226" max="10226" width="8.140625" style="1" customWidth="1"/>
    <col min="10227" max="10227" width="13.5703125" style="1" customWidth="1"/>
    <col min="10228" max="10228" width="11.140625" style="1" customWidth="1"/>
    <col min="10229" max="10229" width="7" style="1" bestFit="1" customWidth="1"/>
    <col min="10230" max="10230" width="6.42578125" style="1" bestFit="1" customWidth="1"/>
    <col min="10231" max="10231" width="13.5703125" style="1" customWidth="1"/>
    <col min="10232" max="10232" width="12.85546875" style="1" customWidth="1"/>
    <col min="10233" max="10233" width="8.140625" style="1" customWidth="1"/>
    <col min="10234" max="10234" width="10.42578125" style="1" customWidth="1"/>
    <col min="10235" max="10235" width="11.28515625" style="1" customWidth="1"/>
    <col min="10236" max="10236" width="7" style="1" bestFit="1" customWidth="1"/>
    <col min="10237" max="10237" width="6.42578125" style="1" bestFit="1" customWidth="1"/>
    <col min="10238" max="10238" width="11" style="1" customWidth="1"/>
    <col min="10239" max="10239" width="11.28515625" style="1" customWidth="1"/>
    <col min="10240" max="10240" width="8.85546875" style="1" customWidth="1"/>
    <col min="10241" max="10241" width="12.85546875" style="1" customWidth="1"/>
    <col min="10242" max="10242" width="11.7109375" style="1" customWidth="1"/>
    <col min="10243" max="10243" width="6.140625" style="1" bestFit="1" customWidth="1"/>
    <col min="10244" max="10244" width="6.42578125" style="1" bestFit="1" customWidth="1"/>
    <col min="10245" max="10388" width="9.140625" style="1"/>
    <col min="10389" max="10389" width="13.140625" style="1" bestFit="1" customWidth="1"/>
    <col min="10390" max="10390" width="13.42578125" style="1" customWidth="1"/>
    <col min="10391" max="10391" width="11.85546875" style="1" bestFit="1" customWidth="1"/>
    <col min="10392" max="10392" width="10.7109375" style="1" bestFit="1" customWidth="1"/>
    <col min="10393" max="10393" width="7" style="1" bestFit="1" customWidth="1"/>
    <col min="10394" max="10394" width="9.85546875" style="1" bestFit="1" customWidth="1"/>
    <col min="10395" max="10395" width="12.42578125" style="1" customWidth="1"/>
    <col min="10396" max="10396" width="7" style="1" bestFit="1" customWidth="1"/>
    <col min="10397" max="10400" width="10.7109375" style="1" customWidth="1"/>
    <col min="10401" max="10401" width="10.85546875" style="1" bestFit="1" customWidth="1"/>
    <col min="10402" max="10402" width="9" style="1" customWidth="1"/>
    <col min="10403" max="10403" width="7" style="1" bestFit="1" customWidth="1"/>
    <col min="10404" max="10404" width="9.5703125" style="1" customWidth="1"/>
    <col min="10405" max="10405" width="11.42578125" style="1" customWidth="1"/>
    <col min="10406" max="10406" width="7" style="1" bestFit="1" customWidth="1"/>
    <col min="10407" max="10407" width="6.42578125" style="1" bestFit="1" customWidth="1"/>
    <col min="10408" max="10411" width="10.7109375" style="1" customWidth="1"/>
    <col min="10412" max="10412" width="13" style="1" customWidth="1"/>
    <col min="10413" max="10413" width="11.140625" style="1" customWidth="1"/>
    <col min="10414" max="10414" width="10.140625" style="1" customWidth="1"/>
    <col min="10415" max="10415" width="10.7109375" style="1" customWidth="1"/>
    <col min="10416" max="10416" width="12.85546875" style="1" customWidth="1"/>
    <col min="10417" max="10417" width="10.85546875" style="1" customWidth="1"/>
    <col min="10418" max="10420" width="10.7109375" style="1" customWidth="1"/>
    <col min="10421" max="10421" width="13.7109375" style="1" customWidth="1"/>
    <col min="10422" max="10422" width="11.7109375" style="1" customWidth="1"/>
    <col min="10423" max="10423" width="12.5703125" style="1" customWidth="1"/>
    <col min="10424" max="10424" width="13.85546875" style="1" customWidth="1"/>
    <col min="10425" max="10425" width="11.85546875" style="1" customWidth="1"/>
    <col min="10426" max="10426" width="7" style="1" bestFit="1" customWidth="1"/>
    <col min="10427" max="10427" width="8.7109375" style="1" customWidth="1"/>
    <col min="10428" max="10430" width="10.7109375" style="1" customWidth="1"/>
    <col min="10431" max="10431" width="13" style="1" customWidth="1"/>
    <col min="10432" max="10432" width="11.42578125" style="1" customWidth="1"/>
    <col min="10433" max="10433" width="12.5703125" style="1" customWidth="1"/>
    <col min="10434" max="10434" width="11.140625" style="1" customWidth="1"/>
    <col min="10435" max="10435" width="13.28515625" style="1" customWidth="1"/>
    <col min="10436" max="10436" width="7" style="1" bestFit="1" customWidth="1"/>
    <col min="10437" max="10437" width="6.42578125" style="1" bestFit="1" customWidth="1"/>
    <col min="10438" max="10440" width="10.7109375" style="1" customWidth="1"/>
    <col min="10441" max="10441" width="11.7109375" style="1" customWidth="1"/>
    <col min="10442" max="10442" width="12.5703125" style="1" customWidth="1"/>
    <col min="10443" max="10443" width="10.140625" style="1" customWidth="1"/>
    <col min="10444" max="10444" width="12.7109375" style="1" customWidth="1"/>
    <col min="10445" max="10445" width="12.42578125" style="1" customWidth="1"/>
    <col min="10446" max="10446" width="13.140625" style="1" customWidth="1"/>
    <col min="10447" max="10447" width="10.5703125" style="1" customWidth="1"/>
    <col min="10448" max="10450" width="10.7109375" style="1" customWidth="1"/>
    <col min="10451" max="10451" width="15.5703125" style="1" customWidth="1"/>
    <col min="10452" max="10453" width="13" style="1" customWidth="1"/>
    <col min="10454" max="10454" width="13.28515625" style="1" customWidth="1"/>
    <col min="10455" max="10455" width="13" style="1" customWidth="1"/>
    <col min="10456" max="10456" width="13.85546875" style="1" customWidth="1"/>
    <col min="10457" max="10457" width="6.42578125" style="1" bestFit="1" customWidth="1"/>
    <col min="10458" max="10460" width="10.7109375" style="1" customWidth="1"/>
    <col min="10461" max="10461" width="12.42578125" style="1" customWidth="1"/>
    <col min="10462" max="10462" width="11.42578125" style="1" customWidth="1"/>
    <col min="10463" max="10463" width="12.28515625" style="1" customWidth="1"/>
    <col min="10464" max="10464" width="11.5703125" style="1" customWidth="1"/>
    <col min="10465" max="10465" width="10.28515625" style="1" customWidth="1"/>
    <col min="10466" max="10466" width="12" style="1" customWidth="1"/>
    <col min="10467" max="10467" width="6.42578125" style="1" bestFit="1" customWidth="1"/>
    <col min="10468" max="10470" width="10.7109375" style="1" customWidth="1"/>
    <col min="10471" max="10471" width="12.85546875" style="1" customWidth="1"/>
    <col min="10472" max="10472" width="12.140625" style="1" customWidth="1"/>
    <col min="10473" max="10473" width="10.140625" style="1" customWidth="1"/>
    <col min="10474" max="10475" width="11.140625" style="1" customWidth="1"/>
    <col min="10476" max="10476" width="7" style="1" bestFit="1" customWidth="1"/>
    <col min="10477" max="10477" width="6.42578125" style="1" bestFit="1" customWidth="1"/>
    <col min="10478" max="10479" width="6.42578125" style="1" customWidth="1"/>
    <col min="10480" max="10480" width="12.28515625" style="1" customWidth="1"/>
    <col min="10481" max="10481" width="11" style="1" customWidth="1"/>
    <col min="10482" max="10482" width="8.140625" style="1" customWidth="1"/>
    <col min="10483" max="10483" width="13.5703125" style="1" customWidth="1"/>
    <col min="10484" max="10484" width="11.140625" style="1" customWidth="1"/>
    <col min="10485" max="10485" width="7" style="1" bestFit="1" customWidth="1"/>
    <col min="10486" max="10486" width="6.42578125" style="1" bestFit="1" customWidth="1"/>
    <col min="10487" max="10487" width="13.5703125" style="1" customWidth="1"/>
    <col min="10488" max="10488" width="12.85546875" style="1" customWidth="1"/>
    <col min="10489" max="10489" width="8.140625" style="1" customWidth="1"/>
    <col min="10490" max="10490" width="10.42578125" style="1" customWidth="1"/>
    <col min="10491" max="10491" width="11.28515625" style="1" customWidth="1"/>
    <col min="10492" max="10492" width="7" style="1" bestFit="1" customWidth="1"/>
    <col min="10493" max="10493" width="6.42578125" style="1" bestFit="1" customWidth="1"/>
    <col min="10494" max="10494" width="11" style="1" customWidth="1"/>
    <col min="10495" max="10495" width="11.28515625" style="1" customWidth="1"/>
    <col min="10496" max="10496" width="8.85546875" style="1" customWidth="1"/>
    <col min="10497" max="10497" width="12.85546875" style="1" customWidth="1"/>
    <col min="10498" max="10498" width="11.7109375" style="1" customWidth="1"/>
    <col min="10499" max="10499" width="6.140625" style="1" bestFit="1" customWidth="1"/>
    <col min="10500" max="10500" width="6.42578125" style="1" bestFit="1" customWidth="1"/>
    <col min="10501" max="10644" width="9.140625" style="1"/>
    <col min="10645" max="10645" width="13.140625" style="1" bestFit="1" customWidth="1"/>
    <col min="10646" max="10646" width="13.42578125" style="1" customWidth="1"/>
    <col min="10647" max="10647" width="11.85546875" style="1" bestFit="1" customWidth="1"/>
    <col min="10648" max="10648" width="10.7109375" style="1" bestFit="1" customWidth="1"/>
    <col min="10649" max="10649" width="7" style="1" bestFit="1" customWidth="1"/>
    <col min="10650" max="10650" width="9.85546875" style="1" bestFit="1" customWidth="1"/>
    <col min="10651" max="10651" width="12.42578125" style="1" customWidth="1"/>
    <col min="10652" max="10652" width="7" style="1" bestFit="1" customWidth="1"/>
    <col min="10653" max="10656" width="10.7109375" style="1" customWidth="1"/>
    <col min="10657" max="10657" width="10.85546875" style="1" bestFit="1" customWidth="1"/>
    <col min="10658" max="10658" width="9" style="1" customWidth="1"/>
    <col min="10659" max="10659" width="7" style="1" bestFit="1" customWidth="1"/>
    <col min="10660" max="10660" width="9.5703125" style="1" customWidth="1"/>
    <col min="10661" max="10661" width="11.42578125" style="1" customWidth="1"/>
    <col min="10662" max="10662" width="7" style="1" bestFit="1" customWidth="1"/>
    <col min="10663" max="10663" width="6.42578125" style="1" bestFit="1" customWidth="1"/>
    <col min="10664" max="10667" width="10.7109375" style="1" customWidth="1"/>
    <col min="10668" max="10668" width="13" style="1" customWidth="1"/>
    <col min="10669" max="10669" width="11.140625" style="1" customWidth="1"/>
    <col min="10670" max="10670" width="10.140625" style="1" customWidth="1"/>
    <col min="10671" max="10671" width="10.7109375" style="1" customWidth="1"/>
    <col min="10672" max="10672" width="12.85546875" style="1" customWidth="1"/>
    <col min="10673" max="10673" width="10.85546875" style="1" customWidth="1"/>
    <col min="10674" max="10676" width="10.7109375" style="1" customWidth="1"/>
    <col min="10677" max="10677" width="13.7109375" style="1" customWidth="1"/>
    <col min="10678" max="10678" width="11.7109375" style="1" customWidth="1"/>
    <col min="10679" max="10679" width="12.5703125" style="1" customWidth="1"/>
    <col min="10680" max="10680" width="13.85546875" style="1" customWidth="1"/>
    <col min="10681" max="10681" width="11.85546875" style="1" customWidth="1"/>
    <col min="10682" max="10682" width="7" style="1" bestFit="1" customWidth="1"/>
    <col min="10683" max="10683" width="8.7109375" style="1" customWidth="1"/>
    <col min="10684" max="10686" width="10.7109375" style="1" customWidth="1"/>
    <col min="10687" max="10687" width="13" style="1" customWidth="1"/>
    <col min="10688" max="10688" width="11.42578125" style="1" customWidth="1"/>
    <col min="10689" max="10689" width="12.5703125" style="1" customWidth="1"/>
    <col min="10690" max="10690" width="11.140625" style="1" customWidth="1"/>
    <col min="10691" max="10691" width="13.28515625" style="1" customWidth="1"/>
    <col min="10692" max="10692" width="7" style="1" bestFit="1" customWidth="1"/>
    <col min="10693" max="10693" width="6.42578125" style="1" bestFit="1" customWidth="1"/>
    <col min="10694" max="10696" width="10.7109375" style="1" customWidth="1"/>
    <col min="10697" max="10697" width="11.7109375" style="1" customWidth="1"/>
    <col min="10698" max="10698" width="12.5703125" style="1" customWidth="1"/>
    <col min="10699" max="10699" width="10.140625" style="1" customWidth="1"/>
    <col min="10700" max="10700" width="12.7109375" style="1" customWidth="1"/>
    <col min="10701" max="10701" width="12.42578125" style="1" customWidth="1"/>
    <col min="10702" max="10702" width="13.140625" style="1" customWidth="1"/>
    <col min="10703" max="10703" width="10.5703125" style="1" customWidth="1"/>
    <col min="10704" max="10706" width="10.7109375" style="1" customWidth="1"/>
    <col min="10707" max="10707" width="15.5703125" style="1" customWidth="1"/>
    <col min="10708" max="10709" width="13" style="1" customWidth="1"/>
    <col min="10710" max="10710" width="13.28515625" style="1" customWidth="1"/>
    <col min="10711" max="10711" width="13" style="1" customWidth="1"/>
    <col min="10712" max="10712" width="13.85546875" style="1" customWidth="1"/>
    <col min="10713" max="10713" width="6.42578125" style="1" bestFit="1" customWidth="1"/>
    <col min="10714" max="10716" width="10.7109375" style="1" customWidth="1"/>
    <col min="10717" max="10717" width="12.42578125" style="1" customWidth="1"/>
    <col min="10718" max="10718" width="11.42578125" style="1" customWidth="1"/>
    <col min="10719" max="10719" width="12.28515625" style="1" customWidth="1"/>
    <col min="10720" max="10720" width="11.5703125" style="1" customWidth="1"/>
    <col min="10721" max="10721" width="10.28515625" style="1" customWidth="1"/>
    <col min="10722" max="10722" width="12" style="1" customWidth="1"/>
    <col min="10723" max="10723" width="6.42578125" style="1" bestFit="1" customWidth="1"/>
    <col min="10724" max="10726" width="10.7109375" style="1" customWidth="1"/>
    <col min="10727" max="10727" width="12.85546875" style="1" customWidth="1"/>
    <col min="10728" max="10728" width="12.140625" style="1" customWidth="1"/>
    <col min="10729" max="10729" width="10.140625" style="1" customWidth="1"/>
    <col min="10730" max="10731" width="11.140625" style="1" customWidth="1"/>
    <col min="10732" max="10732" width="7" style="1" bestFit="1" customWidth="1"/>
    <col min="10733" max="10733" width="6.42578125" style="1" bestFit="1" customWidth="1"/>
    <col min="10734" max="10735" width="6.42578125" style="1" customWidth="1"/>
    <col min="10736" max="10736" width="12.28515625" style="1" customWidth="1"/>
    <col min="10737" max="10737" width="11" style="1" customWidth="1"/>
    <col min="10738" max="10738" width="8.140625" style="1" customWidth="1"/>
    <col min="10739" max="10739" width="13.5703125" style="1" customWidth="1"/>
    <col min="10740" max="10740" width="11.140625" style="1" customWidth="1"/>
    <col min="10741" max="10741" width="7" style="1" bestFit="1" customWidth="1"/>
    <col min="10742" max="10742" width="6.42578125" style="1" bestFit="1" customWidth="1"/>
    <col min="10743" max="10743" width="13.5703125" style="1" customWidth="1"/>
    <col min="10744" max="10744" width="12.85546875" style="1" customWidth="1"/>
    <col min="10745" max="10745" width="8.140625" style="1" customWidth="1"/>
    <col min="10746" max="10746" width="10.42578125" style="1" customWidth="1"/>
    <col min="10747" max="10747" width="11.28515625" style="1" customWidth="1"/>
    <col min="10748" max="10748" width="7" style="1" bestFit="1" customWidth="1"/>
    <col min="10749" max="10749" width="6.42578125" style="1" bestFit="1" customWidth="1"/>
    <col min="10750" max="10750" width="11" style="1" customWidth="1"/>
    <col min="10751" max="10751" width="11.28515625" style="1" customWidth="1"/>
    <col min="10752" max="10752" width="8.85546875" style="1" customWidth="1"/>
    <col min="10753" max="10753" width="12.85546875" style="1" customWidth="1"/>
    <col min="10754" max="10754" width="11.7109375" style="1" customWidth="1"/>
    <col min="10755" max="10755" width="6.140625" style="1" bestFit="1" customWidth="1"/>
    <col min="10756" max="10756" width="6.42578125" style="1" bestFit="1" customWidth="1"/>
    <col min="10757" max="10900" width="9.140625" style="1"/>
    <col min="10901" max="10901" width="13.140625" style="1" bestFit="1" customWidth="1"/>
    <col min="10902" max="10902" width="13.42578125" style="1" customWidth="1"/>
    <col min="10903" max="10903" width="11.85546875" style="1" bestFit="1" customWidth="1"/>
    <col min="10904" max="10904" width="10.7109375" style="1" bestFit="1" customWidth="1"/>
    <col min="10905" max="10905" width="7" style="1" bestFit="1" customWidth="1"/>
    <col min="10906" max="10906" width="9.85546875" style="1" bestFit="1" customWidth="1"/>
    <col min="10907" max="10907" width="12.42578125" style="1" customWidth="1"/>
    <col min="10908" max="10908" width="7" style="1" bestFit="1" customWidth="1"/>
    <col min="10909" max="10912" width="10.7109375" style="1" customWidth="1"/>
    <col min="10913" max="10913" width="10.85546875" style="1" bestFit="1" customWidth="1"/>
    <col min="10914" max="10914" width="9" style="1" customWidth="1"/>
    <col min="10915" max="10915" width="7" style="1" bestFit="1" customWidth="1"/>
    <col min="10916" max="10916" width="9.5703125" style="1" customWidth="1"/>
    <col min="10917" max="10917" width="11.42578125" style="1" customWidth="1"/>
    <col min="10918" max="10918" width="7" style="1" bestFit="1" customWidth="1"/>
    <col min="10919" max="10919" width="6.42578125" style="1" bestFit="1" customWidth="1"/>
    <col min="10920" max="10923" width="10.7109375" style="1" customWidth="1"/>
    <col min="10924" max="10924" width="13" style="1" customWidth="1"/>
    <col min="10925" max="10925" width="11.140625" style="1" customWidth="1"/>
    <col min="10926" max="10926" width="10.140625" style="1" customWidth="1"/>
    <col min="10927" max="10927" width="10.7109375" style="1" customWidth="1"/>
    <col min="10928" max="10928" width="12.85546875" style="1" customWidth="1"/>
    <col min="10929" max="10929" width="10.85546875" style="1" customWidth="1"/>
    <col min="10930" max="10932" width="10.7109375" style="1" customWidth="1"/>
    <col min="10933" max="10933" width="13.7109375" style="1" customWidth="1"/>
    <col min="10934" max="10934" width="11.7109375" style="1" customWidth="1"/>
    <col min="10935" max="10935" width="12.5703125" style="1" customWidth="1"/>
    <col min="10936" max="10936" width="13.85546875" style="1" customWidth="1"/>
    <col min="10937" max="10937" width="11.85546875" style="1" customWidth="1"/>
    <col min="10938" max="10938" width="7" style="1" bestFit="1" customWidth="1"/>
    <col min="10939" max="10939" width="8.7109375" style="1" customWidth="1"/>
    <col min="10940" max="10942" width="10.7109375" style="1" customWidth="1"/>
    <col min="10943" max="10943" width="13" style="1" customWidth="1"/>
    <col min="10944" max="10944" width="11.42578125" style="1" customWidth="1"/>
    <col min="10945" max="10945" width="12.5703125" style="1" customWidth="1"/>
    <col min="10946" max="10946" width="11.140625" style="1" customWidth="1"/>
    <col min="10947" max="10947" width="13.28515625" style="1" customWidth="1"/>
    <col min="10948" max="10948" width="7" style="1" bestFit="1" customWidth="1"/>
    <col min="10949" max="10949" width="6.42578125" style="1" bestFit="1" customWidth="1"/>
    <col min="10950" max="10952" width="10.7109375" style="1" customWidth="1"/>
    <col min="10953" max="10953" width="11.7109375" style="1" customWidth="1"/>
    <col min="10954" max="10954" width="12.5703125" style="1" customWidth="1"/>
    <col min="10955" max="10955" width="10.140625" style="1" customWidth="1"/>
    <col min="10956" max="10956" width="12.7109375" style="1" customWidth="1"/>
    <col min="10957" max="10957" width="12.42578125" style="1" customWidth="1"/>
    <col min="10958" max="10958" width="13.140625" style="1" customWidth="1"/>
    <col min="10959" max="10959" width="10.5703125" style="1" customWidth="1"/>
    <col min="10960" max="10962" width="10.7109375" style="1" customWidth="1"/>
    <col min="10963" max="10963" width="15.5703125" style="1" customWidth="1"/>
    <col min="10964" max="10965" width="13" style="1" customWidth="1"/>
    <col min="10966" max="10966" width="13.28515625" style="1" customWidth="1"/>
    <col min="10967" max="10967" width="13" style="1" customWidth="1"/>
    <col min="10968" max="10968" width="13.85546875" style="1" customWidth="1"/>
    <col min="10969" max="10969" width="6.42578125" style="1" bestFit="1" customWidth="1"/>
    <col min="10970" max="10972" width="10.7109375" style="1" customWidth="1"/>
    <col min="10973" max="10973" width="12.42578125" style="1" customWidth="1"/>
    <col min="10974" max="10974" width="11.42578125" style="1" customWidth="1"/>
    <col min="10975" max="10975" width="12.28515625" style="1" customWidth="1"/>
    <col min="10976" max="10976" width="11.5703125" style="1" customWidth="1"/>
    <col min="10977" max="10977" width="10.28515625" style="1" customWidth="1"/>
    <col min="10978" max="10978" width="12" style="1" customWidth="1"/>
    <col min="10979" max="10979" width="6.42578125" style="1" bestFit="1" customWidth="1"/>
    <col min="10980" max="10982" width="10.7109375" style="1" customWidth="1"/>
    <col min="10983" max="10983" width="12.85546875" style="1" customWidth="1"/>
    <col min="10984" max="10984" width="12.140625" style="1" customWidth="1"/>
    <col min="10985" max="10985" width="10.140625" style="1" customWidth="1"/>
    <col min="10986" max="10987" width="11.140625" style="1" customWidth="1"/>
    <col min="10988" max="10988" width="7" style="1" bestFit="1" customWidth="1"/>
    <col min="10989" max="10989" width="6.42578125" style="1" bestFit="1" customWidth="1"/>
    <col min="10990" max="10991" width="6.42578125" style="1" customWidth="1"/>
    <col min="10992" max="10992" width="12.28515625" style="1" customWidth="1"/>
    <col min="10993" max="10993" width="11" style="1" customWidth="1"/>
    <col min="10994" max="10994" width="8.140625" style="1" customWidth="1"/>
    <col min="10995" max="10995" width="13.5703125" style="1" customWidth="1"/>
    <col min="10996" max="10996" width="11.140625" style="1" customWidth="1"/>
    <col min="10997" max="10997" width="7" style="1" bestFit="1" customWidth="1"/>
    <col min="10998" max="10998" width="6.42578125" style="1" bestFit="1" customWidth="1"/>
    <col min="10999" max="10999" width="13.5703125" style="1" customWidth="1"/>
    <col min="11000" max="11000" width="12.85546875" style="1" customWidth="1"/>
    <col min="11001" max="11001" width="8.140625" style="1" customWidth="1"/>
    <col min="11002" max="11002" width="10.42578125" style="1" customWidth="1"/>
    <col min="11003" max="11003" width="11.28515625" style="1" customWidth="1"/>
    <col min="11004" max="11004" width="7" style="1" bestFit="1" customWidth="1"/>
    <col min="11005" max="11005" width="6.42578125" style="1" bestFit="1" customWidth="1"/>
    <col min="11006" max="11006" width="11" style="1" customWidth="1"/>
    <col min="11007" max="11007" width="11.28515625" style="1" customWidth="1"/>
    <col min="11008" max="11008" width="8.85546875" style="1" customWidth="1"/>
    <col min="11009" max="11009" width="12.85546875" style="1" customWidth="1"/>
    <col min="11010" max="11010" width="11.7109375" style="1" customWidth="1"/>
    <col min="11011" max="11011" width="6.140625" style="1" bestFit="1" customWidth="1"/>
    <col min="11012" max="11012" width="6.42578125" style="1" bestFit="1" customWidth="1"/>
    <col min="11013" max="11156" width="9.140625" style="1"/>
    <col min="11157" max="11157" width="13.140625" style="1" bestFit="1" customWidth="1"/>
    <col min="11158" max="11158" width="13.42578125" style="1" customWidth="1"/>
    <col min="11159" max="11159" width="11.85546875" style="1" bestFit="1" customWidth="1"/>
    <col min="11160" max="11160" width="10.7109375" style="1" bestFit="1" customWidth="1"/>
    <col min="11161" max="11161" width="7" style="1" bestFit="1" customWidth="1"/>
    <col min="11162" max="11162" width="9.85546875" style="1" bestFit="1" customWidth="1"/>
    <col min="11163" max="11163" width="12.42578125" style="1" customWidth="1"/>
    <col min="11164" max="11164" width="7" style="1" bestFit="1" customWidth="1"/>
    <col min="11165" max="11168" width="10.7109375" style="1" customWidth="1"/>
    <col min="11169" max="11169" width="10.85546875" style="1" bestFit="1" customWidth="1"/>
    <col min="11170" max="11170" width="9" style="1" customWidth="1"/>
    <col min="11171" max="11171" width="7" style="1" bestFit="1" customWidth="1"/>
    <col min="11172" max="11172" width="9.5703125" style="1" customWidth="1"/>
    <col min="11173" max="11173" width="11.42578125" style="1" customWidth="1"/>
    <col min="11174" max="11174" width="7" style="1" bestFit="1" customWidth="1"/>
    <col min="11175" max="11175" width="6.42578125" style="1" bestFit="1" customWidth="1"/>
    <col min="11176" max="11179" width="10.7109375" style="1" customWidth="1"/>
    <col min="11180" max="11180" width="13" style="1" customWidth="1"/>
    <col min="11181" max="11181" width="11.140625" style="1" customWidth="1"/>
    <col min="11182" max="11182" width="10.140625" style="1" customWidth="1"/>
    <col min="11183" max="11183" width="10.7109375" style="1" customWidth="1"/>
    <col min="11184" max="11184" width="12.85546875" style="1" customWidth="1"/>
    <col min="11185" max="11185" width="10.85546875" style="1" customWidth="1"/>
    <col min="11186" max="11188" width="10.7109375" style="1" customWidth="1"/>
    <col min="11189" max="11189" width="13.7109375" style="1" customWidth="1"/>
    <col min="11190" max="11190" width="11.7109375" style="1" customWidth="1"/>
    <col min="11191" max="11191" width="12.5703125" style="1" customWidth="1"/>
    <col min="11192" max="11192" width="13.85546875" style="1" customWidth="1"/>
    <col min="11193" max="11193" width="11.85546875" style="1" customWidth="1"/>
    <col min="11194" max="11194" width="7" style="1" bestFit="1" customWidth="1"/>
    <col min="11195" max="11195" width="8.7109375" style="1" customWidth="1"/>
    <col min="11196" max="11198" width="10.7109375" style="1" customWidth="1"/>
    <col min="11199" max="11199" width="13" style="1" customWidth="1"/>
    <col min="11200" max="11200" width="11.42578125" style="1" customWidth="1"/>
    <col min="11201" max="11201" width="12.5703125" style="1" customWidth="1"/>
    <col min="11202" max="11202" width="11.140625" style="1" customWidth="1"/>
    <col min="11203" max="11203" width="13.28515625" style="1" customWidth="1"/>
    <col min="11204" max="11204" width="7" style="1" bestFit="1" customWidth="1"/>
    <col min="11205" max="11205" width="6.42578125" style="1" bestFit="1" customWidth="1"/>
    <col min="11206" max="11208" width="10.7109375" style="1" customWidth="1"/>
    <col min="11209" max="11209" width="11.7109375" style="1" customWidth="1"/>
    <col min="11210" max="11210" width="12.5703125" style="1" customWidth="1"/>
    <col min="11211" max="11211" width="10.140625" style="1" customWidth="1"/>
    <col min="11212" max="11212" width="12.7109375" style="1" customWidth="1"/>
    <col min="11213" max="11213" width="12.42578125" style="1" customWidth="1"/>
    <col min="11214" max="11214" width="13.140625" style="1" customWidth="1"/>
    <col min="11215" max="11215" width="10.5703125" style="1" customWidth="1"/>
    <col min="11216" max="11218" width="10.7109375" style="1" customWidth="1"/>
    <col min="11219" max="11219" width="15.5703125" style="1" customWidth="1"/>
    <col min="11220" max="11221" width="13" style="1" customWidth="1"/>
    <col min="11222" max="11222" width="13.28515625" style="1" customWidth="1"/>
    <col min="11223" max="11223" width="13" style="1" customWidth="1"/>
    <col min="11224" max="11224" width="13.85546875" style="1" customWidth="1"/>
    <col min="11225" max="11225" width="6.42578125" style="1" bestFit="1" customWidth="1"/>
    <col min="11226" max="11228" width="10.7109375" style="1" customWidth="1"/>
    <col min="11229" max="11229" width="12.42578125" style="1" customWidth="1"/>
    <col min="11230" max="11230" width="11.42578125" style="1" customWidth="1"/>
    <col min="11231" max="11231" width="12.28515625" style="1" customWidth="1"/>
    <col min="11232" max="11232" width="11.5703125" style="1" customWidth="1"/>
    <col min="11233" max="11233" width="10.28515625" style="1" customWidth="1"/>
    <col min="11234" max="11234" width="12" style="1" customWidth="1"/>
    <col min="11235" max="11235" width="6.42578125" style="1" bestFit="1" customWidth="1"/>
    <col min="11236" max="11238" width="10.7109375" style="1" customWidth="1"/>
    <col min="11239" max="11239" width="12.85546875" style="1" customWidth="1"/>
    <col min="11240" max="11240" width="12.140625" style="1" customWidth="1"/>
    <col min="11241" max="11241" width="10.140625" style="1" customWidth="1"/>
    <col min="11242" max="11243" width="11.140625" style="1" customWidth="1"/>
    <col min="11244" max="11244" width="7" style="1" bestFit="1" customWidth="1"/>
    <col min="11245" max="11245" width="6.42578125" style="1" bestFit="1" customWidth="1"/>
    <col min="11246" max="11247" width="6.42578125" style="1" customWidth="1"/>
    <col min="11248" max="11248" width="12.28515625" style="1" customWidth="1"/>
    <col min="11249" max="11249" width="11" style="1" customWidth="1"/>
    <col min="11250" max="11250" width="8.140625" style="1" customWidth="1"/>
    <col min="11251" max="11251" width="13.5703125" style="1" customWidth="1"/>
    <col min="11252" max="11252" width="11.140625" style="1" customWidth="1"/>
    <col min="11253" max="11253" width="7" style="1" bestFit="1" customWidth="1"/>
    <col min="11254" max="11254" width="6.42578125" style="1" bestFit="1" customWidth="1"/>
    <col min="11255" max="11255" width="13.5703125" style="1" customWidth="1"/>
    <col min="11256" max="11256" width="12.85546875" style="1" customWidth="1"/>
    <col min="11257" max="11257" width="8.140625" style="1" customWidth="1"/>
    <col min="11258" max="11258" width="10.42578125" style="1" customWidth="1"/>
    <col min="11259" max="11259" width="11.28515625" style="1" customWidth="1"/>
    <col min="11260" max="11260" width="7" style="1" bestFit="1" customWidth="1"/>
    <col min="11261" max="11261" width="6.42578125" style="1" bestFit="1" customWidth="1"/>
    <col min="11262" max="11262" width="11" style="1" customWidth="1"/>
    <col min="11263" max="11263" width="11.28515625" style="1" customWidth="1"/>
    <col min="11264" max="11264" width="8.85546875" style="1" customWidth="1"/>
    <col min="11265" max="11265" width="12.85546875" style="1" customWidth="1"/>
    <col min="11266" max="11266" width="11.7109375" style="1" customWidth="1"/>
    <col min="11267" max="11267" width="6.140625" style="1" bestFit="1" customWidth="1"/>
    <col min="11268" max="11268" width="6.42578125" style="1" bestFit="1" customWidth="1"/>
    <col min="11269" max="11412" width="9.140625" style="1"/>
    <col min="11413" max="11413" width="13.140625" style="1" bestFit="1" customWidth="1"/>
    <col min="11414" max="11414" width="13.42578125" style="1" customWidth="1"/>
    <col min="11415" max="11415" width="11.85546875" style="1" bestFit="1" customWidth="1"/>
    <col min="11416" max="11416" width="10.7109375" style="1" bestFit="1" customWidth="1"/>
    <col min="11417" max="11417" width="7" style="1" bestFit="1" customWidth="1"/>
    <col min="11418" max="11418" width="9.85546875" style="1" bestFit="1" customWidth="1"/>
    <col min="11419" max="11419" width="12.42578125" style="1" customWidth="1"/>
    <col min="11420" max="11420" width="7" style="1" bestFit="1" customWidth="1"/>
    <col min="11421" max="11424" width="10.7109375" style="1" customWidth="1"/>
    <col min="11425" max="11425" width="10.85546875" style="1" bestFit="1" customWidth="1"/>
    <col min="11426" max="11426" width="9" style="1" customWidth="1"/>
    <col min="11427" max="11427" width="7" style="1" bestFit="1" customWidth="1"/>
    <col min="11428" max="11428" width="9.5703125" style="1" customWidth="1"/>
    <col min="11429" max="11429" width="11.42578125" style="1" customWidth="1"/>
    <col min="11430" max="11430" width="7" style="1" bestFit="1" customWidth="1"/>
    <col min="11431" max="11431" width="6.42578125" style="1" bestFit="1" customWidth="1"/>
    <col min="11432" max="11435" width="10.7109375" style="1" customWidth="1"/>
    <col min="11436" max="11436" width="13" style="1" customWidth="1"/>
    <col min="11437" max="11437" width="11.140625" style="1" customWidth="1"/>
    <col min="11438" max="11438" width="10.140625" style="1" customWidth="1"/>
    <col min="11439" max="11439" width="10.7109375" style="1" customWidth="1"/>
    <col min="11440" max="11440" width="12.85546875" style="1" customWidth="1"/>
    <col min="11441" max="11441" width="10.85546875" style="1" customWidth="1"/>
    <col min="11442" max="11444" width="10.7109375" style="1" customWidth="1"/>
    <col min="11445" max="11445" width="13.7109375" style="1" customWidth="1"/>
    <col min="11446" max="11446" width="11.7109375" style="1" customWidth="1"/>
    <col min="11447" max="11447" width="12.5703125" style="1" customWidth="1"/>
    <col min="11448" max="11448" width="13.85546875" style="1" customWidth="1"/>
    <col min="11449" max="11449" width="11.85546875" style="1" customWidth="1"/>
    <col min="11450" max="11450" width="7" style="1" bestFit="1" customWidth="1"/>
    <col min="11451" max="11451" width="8.7109375" style="1" customWidth="1"/>
    <col min="11452" max="11454" width="10.7109375" style="1" customWidth="1"/>
    <col min="11455" max="11455" width="13" style="1" customWidth="1"/>
    <col min="11456" max="11456" width="11.42578125" style="1" customWidth="1"/>
    <col min="11457" max="11457" width="12.5703125" style="1" customWidth="1"/>
    <col min="11458" max="11458" width="11.140625" style="1" customWidth="1"/>
    <col min="11459" max="11459" width="13.28515625" style="1" customWidth="1"/>
    <col min="11460" max="11460" width="7" style="1" bestFit="1" customWidth="1"/>
    <col min="11461" max="11461" width="6.42578125" style="1" bestFit="1" customWidth="1"/>
    <col min="11462" max="11464" width="10.7109375" style="1" customWidth="1"/>
    <col min="11465" max="11465" width="11.7109375" style="1" customWidth="1"/>
    <col min="11466" max="11466" width="12.5703125" style="1" customWidth="1"/>
    <col min="11467" max="11467" width="10.140625" style="1" customWidth="1"/>
    <col min="11468" max="11468" width="12.7109375" style="1" customWidth="1"/>
    <col min="11469" max="11469" width="12.42578125" style="1" customWidth="1"/>
    <col min="11470" max="11470" width="13.140625" style="1" customWidth="1"/>
    <col min="11471" max="11471" width="10.5703125" style="1" customWidth="1"/>
    <col min="11472" max="11474" width="10.7109375" style="1" customWidth="1"/>
    <col min="11475" max="11475" width="15.5703125" style="1" customWidth="1"/>
    <col min="11476" max="11477" width="13" style="1" customWidth="1"/>
    <col min="11478" max="11478" width="13.28515625" style="1" customWidth="1"/>
    <col min="11479" max="11479" width="13" style="1" customWidth="1"/>
    <col min="11480" max="11480" width="13.85546875" style="1" customWidth="1"/>
    <col min="11481" max="11481" width="6.42578125" style="1" bestFit="1" customWidth="1"/>
    <col min="11482" max="11484" width="10.7109375" style="1" customWidth="1"/>
    <col min="11485" max="11485" width="12.42578125" style="1" customWidth="1"/>
    <col min="11486" max="11486" width="11.42578125" style="1" customWidth="1"/>
    <col min="11487" max="11487" width="12.28515625" style="1" customWidth="1"/>
    <col min="11488" max="11488" width="11.5703125" style="1" customWidth="1"/>
    <col min="11489" max="11489" width="10.28515625" style="1" customWidth="1"/>
    <col min="11490" max="11490" width="12" style="1" customWidth="1"/>
    <col min="11491" max="11491" width="6.42578125" style="1" bestFit="1" customWidth="1"/>
    <col min="11492" max="11494" width="10.7109375" style="1" customWidth="1"/>
    <col min="11495" max="11495" width="12.85546875" style="1" customWidth="1"/>
    <col min="11496" max="11496" width="12.140625" style="1" customWidth="1"/>
    <col min="11497" max="11497" width="10.140625" style="1" customWidth="1"/>
    <col min="11498" max="11499" width="11.140625" style="1" customWidth="1"/>
    <col min="11500" max="11500" width="7" style="1" bestFit="1" customWidth="1"/>
    <col min="11501" max="11501" width="6.42578125" style="1" bestFit="1" customWidth="1"/>
    <col min="11502" max="11503" width="6.42578125" style="1" customWidth="1"/>
    <col min="11504" max="11504" width="12.28515625" style="1" customWidth="1"/>
    <col min="11505" max="11505" width="11" style="1" customWidth="1"/>
    <col min="11506" max="11506" width="8.140625" style="1" customWidth="1"/>
    <col min="11507" max="11507" width="13.5703125" style="1" customWidth="1"/>
    <col min="11508" max="11508" width="11.140625" style="1" customWidth="1"/>
    <col min="11509" max="11509" width="7" style="1" bestFit="1" customWidth="1"/>
    <col min="11510" max="11510" width="6.42578125" style="1" bestFit="1" customWidth="1"/>
    <col min="11511" max="11511" width="13.5703125" style="1" customWidth="1"/>
    <col min="11512" max="11512" width="12.85546875" style="1" customWidth="1"/>
    <col min="11513" max="11513" width="8.140625" style="1" customWidth="1"/>
    <col min="11514" max="11514" width="10.42578125" style="1" customWidth="1"/>
    <col min="11515" max="11515" width="11.28515625" style="1" customWidth="1"/>
    <col min="11516" max="11516" width="7" style="1" bestFit="1" customWidth="1"/>
    <col min="11517" max="11517" width="6.42578125" style="1" bestFit="1" customWidth="1"/>
    <col min="11518" max="11518" width="11" style="1" customWidth="1"/>
    <col min="11519" max="11519" width="11.28515625" style="1" customWidth="1"/>
    <col min="11520" max="11520" width="8.85546875" style="1" customWidth="1"/>
    <col min="11521" max="11521" width="12.85546875" style="1" customWidth="1"/>
    <col min="11522" max="11522" width="11.7109375" style="1" customWidth="1"/>
    <col min="11523" max="11523" width="6.140625" style="1" bestFit="1" customWidth="1"/>
    <col min="11524" max="11524" width="6.42578125" style="1" bestFit="1" customWidth="1"/>
    <col min="11525" max="11668" width="9.140625" style="1"/>
    <col min="11669" max="11669" width="13.140625" style="1" bestFit="1" customWidth="1"/>
    <col min="11670" max="11670" width="13.42578125" style="1" customWidth="1"/>
    <col min="11671" max="11671" width="11.85546875" style="1" bestFit="1" customWidth="1"/>
    <col min="11672" max="11672" width="10.7109375" style="1" bestFit="1" customWidth="1"/>
    <col min="11673" max="11673" width="7" style="1" bestFit="1" customWidth="1"/>
    <col min="11674" max="11674" width="9.85546875" style="1" bestFit="1" customWidth="1"/>
    <col min="11675" max="11675" width="12.42578125" style="1" customWidth="1"/>
    <col min="11676" max="11676" width="7" style="1" bestFit="1" customWidth="1"/>
    <col min="11677" max="11680" width="10.7109375" style="1" customWidth="1"/>
    <col min="11681" max="11681" width="10.85546875" style="1" bestFit="1" customWidth="1"/>
    <col min="11682" max="11682" width="9" style="1" customWidth="1"/>
    <col min="11683" max="11683" width="7" style="1" bestFit="1" customWidth="1"/>
    <col min="11684" max="11684" width="9.5703125" style="1" customWidth="1"/>
    <col min="11685" max="11685" width="11.42578125" style="1" customWidth="1"/>
    <col min="11686" max="11686" width="7" style="1" bestFit="1" customWidth="1"/>
    <col min="11687" max="11687" width="6.42578125" style="1" bestFit="1" customWidth="1"/>
    <col min="11688" max="11691" width="10.7109375" style="1" customWidth="1"/>
    <col min="11692" max="11692" width="13" style="1" customWidth="1"/>
    <col min="11693" max="11693" width="11.140625" style="1" customWidth="1"/>
    <col min="11694" max="11694" width="10.140625" style="1" customWidth="1"/>
    <col min="11695" max="11695" width="10.7109375" style="1" customWidth="1"/>
    <col min="11696" max="11696" width="12.85546875" style="1" customWidth="1"/>
    <col min="11697" max="11697" width="10.85546875" style="1" customWidth="1"/>
    <col min="11698" max="11700" width="10.7109375" style="1" customWidth="1"/>
    <col min="11701" max="11701" width="13.7109375" style="1" customWidth="1"/>
    <col min="11702" max="11702" width="11.7109375" style="1" customWidth="1"/>
    <col min="11703" max="11703" width="12.5703125" style="1" customWidth="1"/>
    <col min="11704" max="11704" width="13.85546875" style="1" customWidth="1"/>
    <col min="11705" max="11705" width="11.85546875" style="1" customWidth="1"/>
    <col min="11706" max="11706" width="7" style="1" bestFit="1" customWidth="1"/>
    <col min="11707" max="11707" width="8.7109375" style="1" customWidth="1"/>
    <col min="11708" max="11710" width="10.7109375" style="1" customWidth="1"/>
    <col min="11711" max="11711" width="13" style="1" customWidth="1"/>
    <col min="11712" max="11712" width="11.42578125" style="1" customWidth="1"/>
    <col min="11713" max="11713" width="12.5703125" style="1" customWidth="1"/>
    <col min="11714" max="11714" width="11.140625" style="1" customWidth="1"/>
    <col min="11715" max="11715" width="13.28515625" style="1" customWidth="1"/>
    <col min="11716" max="11716" width="7" style="1" bestFit="1" customWidth="1"/>
    <col min="11717" max="11717" width="6.42578125" style="1" bestFit="1" customWidth="1"/>
    <col min="11718" max="11720" width="10.7109375" style="1" customWidth="1"/>
    <col min="11721" max="11721" width="11.7109375" style="1" customWidth="1"/>
    <col min="11722" max="11722" width="12.5703125" style="1" customWidth="1"/>
    <col min="11723" max="11723" width="10.140625" style="1" customWidth="1"/>
    <col min="11724" max="11724" width="12.7109375" style="1" customWidth="1"/>
    <col min="11725" max="11725" width="12.42578125" style="1" customWidth="1"/>
    <col min="11726" max="11726" width="13.140625" style="1" customWidth="1"/>
    <col min="11727" max="11727" width="10.5703125" style="1" customWidth="1"/>
    <col min="11728" max="11730" width="10.7109375" style="1" customWidth="1"/>
    <col min="11731" max="11731" width="15.5703125" style="1" customWidth="1"/>
    <col min="11732" max="11733" width="13" style="1" customWidth="1"/>
    <col min="11734" max="11734" width="13.28515625" style="1" customWidth="1"/>
    <col min="11735" max="11735" width="13" style="1" customWidth="1"/>
    <col min="11736" max="11736" width="13.85546875" style="1" customWidth="1"/>
    <col min="11737" max="11737" width="6.42578125" style="1" bestFit="1" customWidth="1"/>
    <col min="11738" max="11740" width="10.7109375" style="1" customWidth="1"/>
    <col min="11741" max="11741" width="12.42578125" style="1" customWidth="1"/>
    <col min="11742" max="11742" width="11.42578125" style="1" customWidth="1"/>
    <col min="11743" max="11743" width="12.28515625" style="1" customWidth="1"/>
    <col min="11744" max="11744" width="11.5703125" style="1" customWidth="1"/>
    <col min="11745" max="11745" width="10.28515625" style="1" customWidth="1"/>
    <col min="11746" max="11746" width="12" style="1" customWidth="1"/>
    <col min="11747" max="11747" width="6.42578125" style="1" bestFit="1" customWidth="1"/>
    <col min="11748" max="11750" width="10.7109375" style="1" customWidth="1"/>
    <col min="11751" max="11751" width="12.85546875" style="1" customWidth="1"/>
    <col min="11752" max="11752" width="12.140625" style="1" customWidth="1"/>
    <col min="11753" max="11753" width="10.140625" style="1" customWidth="1"/>
    <col min="11754" max="11755" width="11.140625" style="1" customWidth="1"/>
    <col min="11756" max="11756" width="7" style="1" bestFit="1" customWidth="1"/>
    <col min="11757" max="11757" width="6.42578125" style="1" bestFit="1" customWidth="1"/>
    <col min="11758" max="11759" width="6.42578125" style="1" customWidth="1"/>
    <col min="11760" max="11760" width="12.28515625" style="1" customWidth="1"/>
    <col min="11761" max="11761" width="11" style="1" customWidth="1"/>
    <col min="11762" max="11762" width="8.140625" style="1" customWidth="1"/>
    <col min="11763" max="11763" width="13.5703125" style="1" customWidth="1"/>
    <col min="11764" max="11764" width="11.140625" style="1" customWidth="1"/>
    <col min="11765" max="11765" width="7" style="1" bestFit="1" customWidth="1"/>
    <col min="11766" max="11766" width="6.42578125" style="1" bestFit="1" customWidth="1"/>
    <col min="11767" max="11767" width="13.5703125" style="1" customWidth="1"/>
    <col min="11768" max="11768" width="12.85546875" style="1" customWidth="1"/>
    <col min="11769" max="11769" width="8.140625" style="1" customWidth="1"/>
    <col min="11770" max="11770" width="10.42578125" style="1" customWidth="1"/>
    <col min="11771" max="11771" width="11.28515625" style="1" customWidth="1"/>
    <col min="11772" max="11772" width="7" style="1" bestFit="1" customWidth="1"/>
    <col min="11773" max="11773" width="6.42578125" style="1" bestFit="1" customWidth="1"/>
    <col min="11774" max="11774" width="11" style="1" customWidth="1"/>
    <col min="11775" max="11775" width="11.28515625" style="1" customWidth="1"/>
    <col min="11776" max="11776" width="8.85546875" style="1" customWidth="1"/>
    <col min="11777" max="11777" width="12.85546875" style="1" customWidth="1"/>
    <col min="11778" max="11778" width="11.7109375" style="1" customWidth="1"/>
    <col min="11779" max="11779" width="6.140625" style="1" bestFit="1" customWidth="1"/>
    <col min="11780" max="11780" width="6.42578125" style="1" bestFit="1" customWidth="1"/>
    <col min="11781" max="11924" width="9.140625" style="1"/>
    <col min="11925" max="11925" width="13.140625" style="1" bestFit="1" customWidth="1"/>
    <col min="11926" max="11926" width="13.42578125" style="1" customWidth="1"/>
    <col min="11927" max="11927" width="11.85546875" style="1" bestFit="1" customWidth="1"/>
    <col min="11928" max="11928" width="10.7109375" style="1" bestFit="1" customWidth="1"/>
    <col min="11929" max="11929" width="7" style="1" bestFit="1" customWidth="1"/>
    <col min="11930" max="11930" width="9.85546875" style="1" bestFit="1" customWidth="1"/>
    <col min="11931" max="11931" width="12.42578125" style="1" customWidth="1"/>
    <col min="11932" max="11932" width="7" style="1" bestFit="1" customWidth="1"/>
    <col min="11933" max="11936" width="10.7109375" style="1" customWidth="1"/>
    <col min="11937" max="11937" width="10.85546875" style="1" bestFit="1" customWidth="1"/>
    <col min="11938" max="11938" width="9" style="1" customWidth="1"/>
    <col min="11939" max="11939" width="7" style="1" bestFit="1" customWidth="1"/>
    <col min="11940" max="11940" width="9.5703125" style="1" customWidth="1"/>
    <col min="11941" max="11941" width="11.42578125" style="1" customWidth="1"/>
    <col min="11942" max="11942" width="7" style="1" bestFit="1" customWidth="1"/>
    <col min="11943" max="11943" width="6.42578125" style="1" bestFit="1" customWidth="1"/>
    <col min="11944" max="11947" width="10.7109375" style="1" customWidth="1"/>
    <col min="11948" max="11948" width="13" style="1" customWidth="1"/>
    <col min="11949" max="11949" width="11.140625" style="1" customWidth="1"/>
    <col min="11950" max="11950" width="10.140625" style="1" customWidth="1"/>
    <col min="11951" max="11951" width="10.7109375" style="1" customWidth="1"/>
    <col min="11952" max="11952" width="12.85546875" style="1" customWidth="1"/>
    <col min="11953" max="11953" width="10.85546875" style="1" customWidth="1"/>
    <col min="11954" max="11956" width="10.7109375" style="1" customWidth="1"/>
    <col min="11957" max="11957" width="13.7109375" style="1" customWidth="1"/>
    <col min="11958" max="11958" width="11.7109375" style="1" customWidth="1"/>
    <col min="11959" max="11959" width="12.5703125" style="1" customWidth="1"/>
    <col min="11960" max="11960" width="13.85546875" style="1" customWidth="1"/>
    <col min="11961" max="11961" width="11.85546875" style="1" customWidth="1"/>
    <col min="11962" max="11962" width="7" style="1" bestFit="1" customWidth="1"/>
    <col min="11963" max="11963" width="8.7109375" style="1" customWidth="1"/>
    <col min="11964" max="11966" width="10.7109375" style="1" customWidth="1"/>
    <col min="11967" max="11967" width="13" style="1" customWidth="1"/>
    <col min="11968" max="11968" width="11.42578125" style="1" customWidth="1"/>
    <col min="11969" max="11969" width="12.5703125" style="1" customWidth="1"/>
    <col min="11970" max="11970" width="11.140625" style="1" customWidth="1"/>
    <col min="11971" max="11971" width="13.28515625" style="1" customWidth="1"/>
    <col min="11972" max="11972" width="7" style="1" bestFit="1" customWidth="1"/>
    <col min="11973" max="11973" width="6.42578125" style="1" bestFit="1" customWidth="1"/>
    <col min="11974" max="11976" width="10.7109375" style="1" customWidth="1"/>
    <col min="11977" max="11977" width="11.7109375" style="1" customWidth="1"/>
    <col min="11978" max="11978" width="12.5703125" style="1" customWidth="1"/>
    <col min="11979" max="11979" width="10.140625" style="1" customWidth="1"/>
    <col min="11980" max="11980" width="12.7109375" style="1" customWidth="1"/>
    <col min="11981" max="11981" width="12.42578125" style="1" customWidth="1"/>
    <col min="11982" max="11982" width="13.140625" style="1" customWidth="1"/>
    <col min="11983" max="11983" width="10.5703125" style="1" customWidth="1"/>
    <col min="11984" max="11986" width="10.7109375" style="1" customWidth="1"/>
    <col min="11987" max="11987" width="15.5703125" style="1" customWidth="1"/>
    <col min="11988" max="11989" width="13" style="1" customWidth="1"/>
    <col min="11990" max="11990" width="13.28515625" style="1" customWidth="1"/>
    <col min="11991" max="11991" width="13" style="1" customWidth="1"/>
    <col min="11992" max="11992" width="13.85546875" style="1" customWidth="1"/>
    <col min="11993" max="11993" width="6.42578125" style="1" bestFit="1" customWidth="1"/>
    <col min="11994" max="11996" width="10.7109375" style="1" customWidth="1"/>
    <col min="11997" max="11997" width="12.42578125" style="1" customWidth="1"/>
    <col min="11998" max="11998" width="11.42578125" style="1" customWidth="1"/>
    <col min="11999" max="11999" width="12.28515625" style="1" customWidth="1"/>
    <col min="12000" max="12000" width="11.5703125" style="1" customWidth="1"/>
    <col min="12001" max="12001" width="10.28515625" style="1" customWidth="1"/>
    <col min="12002" max="12002" width="12" style="1" customWidth="1"/>
    <col min="12003" max="12003" width="6.42578125" style="1" bestFit="1" customWidth="1"/>
    <col min="12004" max="12006" width="10.7109375" style="1" customWidth="1"/>
    <col min="12007" max="12007" width="12.85546875" style="1" customWidth="1"/>
    <col min="12008" max="12008" width="12.140625" style="1" customWidth="1"/>
    <col min="12009" max="12009" width="10.140625" style="1" customWidth="1"/>
    <col min="12010" max="12011" width="11.140625" style="1" customWidth="1"/>
    <col min="12012" max="12012" width="7" style="1" bestFit="1" customWidth="1"/>
    <col min="12013" max="12013" width="6.42578125" style="1" bestFit="1" customWidth="1"/>
    <col min="12014" max="12015" width="6.42578125" style="1" customWidth="1"/>
    <col min="12016" max="12016" width="12.28515625" style="1" customWidth="1"/>
    <col min="12017" max="12017" width="11" style="1" customWidth="1"/>
    <col min="12018" max="12018" width="8.140625" style="1" customWidth="1"/>
    <col min="12019" max="12019" width="13.5703125" style="1" customWidth="1"/>
    <col min="12020" max="12020" width="11.140625" style="1" customWidth="1"/>
    <col min="12021" max="12021" width="7" style="1" bestFit="1" customWidth="1"/>
    <col min="12022" max="12022" width="6.42578125" style="1" bestFit="1" customWidth="1"/>
    <col min="12023" max="12023" width="13.5703125" style="1" customWidth="1"/>
    <col min="12024" max="12024" width="12.85546875" style="1" customWidth="1"/>
    <col min="12025" max="12025" width="8.140625" style="1" customWidth="1"/>
    <col min="12026" max="12026" width="10.42578125" style="1" customWidth="1"/>
    <col min="12027" max="12027" width="11.28515625" style="1" customWidth="1"/>
    <col min="12028" max="12028" width="7" style="1" bestFit="1" customWidth="1"/>
    <col min="12029" max="12029" width="6.42578125" style="1" bestFit="1" customWidth="1"/>
    <col min="12030" max="12030" width="11" style="1" customWidth="1"/>
    <col min="12031" max="12031" width="11.28515625" style="1" customWidth="1"/>
    <col min="12032" max="12032" width="8.85546875" style="1" customWidth="1"/>
    <col min="12033" max="12033" width="12.85546875" style="1" customWidth="1"/>
    <col min="12034" max="12034" width="11.7109375" style="1" customWidth="1"/>
    <col min="12035" max="12035" width="6.140625" style="1" bestFit="1" customWidth="1"/>
    <col min="12036" max="12036" width="6.42578125" style="1" bestFit="1" customWidth="1"/>
    <col min="12037" max="12180" width="9.140625" style="1"/>
    <col min="12181" max="12181" width="13.140625" style="1" bestFit="1" customWidth="1"/>
    <col min="12182" max="12182" width="13.42578125" style="1" customWidth="1"/>
    <col min="12183" max="12183" width="11.85546875" style="1" bestFit="1" customWidth="1"/>
    <col min="12184" max="12184" width="10.7109375" style="1" bestFit="1" customWidth="1"/>
    <col min="12185" max="12185" width="7" style="1" bestFit="1" customWidth="1"/>
    <col min="12186" max="12186" width="9.85546875" style="1" bestFit="1" customWidth="1"/>
    <col min="12187" max="12187" width="12.42578125" style="1" customWidth="1"/>
    <col min="12188" max="12188" width="7" style="1" bestFit="1" customWidth="1"/>
    <col min="12189" max="12192" width="10.7109375" style="1" customWidth="1"/>
    <col min="12193" max="12193" width="10.85546875" style="1" bestFit="1" customWidth="1"/>
    <col min="12194" max="12194" width="9" style="1" customWidth="1"/>
    <col min="12195" max="12195" width="7" style="1" bestFit="1" customWidth="1"/>
    <col min="12196" max="12196" width="9.5703125" style="1" customWidth="1"/>
    <col min="12197" max="12197" width="11.42578125" style="1" customWidth="1"/>
    <col min="12198" max="12198" width="7" style="1" bestFit="1" customWidth="1"/>
    <col min="12199" max="12199" width="6.42578125" style="1" bestFit="1" customWidth="1"/>
    <col min="12200" max="12203" width="10.7109375" style="1" customWidth="1"/>
    <col min="12204" max="12204" width="13" style="1" customWidth="1"/>
    <col min="12205" max="12205" width="11.140625" style="1" customWidth="1"/>
    <col min="12206" max="12206" width="10.140625" style="1" customWidth="1"/>
    <col min="12207" max="12207" width="10.7109375" style="1" customWidth="1"/>
    <col min="12208" max="12208" width="12.85546875" style="1" customWidth="1"/>
    <col min="12209" max="12209" width="10.85546875" style="1" customWidth="1"/>
    <col min="12210" max="12212" width="10.7109375" style="1" customWidth="1"/>
    <col min="12213" max="12213" width="13.7109375" style="1" customWidth="1"/>
    <col min="12214" max="12214" width="11.7109375" style="1" customWidth="1"/>
    <col min="12215" max="12215" width="12.5703125" style="1" customWidth="1"/>
    <col min="12216" max="12216" width="13.85546875" style="1" customWidth="1"/>
    <col min="12217" max="12217" width="11.85546875" style="1" customWidth="1"/>
    <col min="12218" max="12218" width="7" style="1" bestFit="1" customWidth="1"/>
    <col min="12219" max="12219" width="8.7109375" style="1" customWidth="1"/>
    <col min="12220" max="12222" width="10.7109375" style="1" customWidth="1"/>
    <col min="12223" max="12223" width="13" style="1" customWidth="1"/>
    <col min="12224" max="12224" width="11.42578125" style="1" customWidth="1"/>
    <col min="12225" max="12225" width="12.5703125" style="1" customWidth="1"/>
    <col min="12226" max="12226" width="11.140625" style="1" customWidth="1"/>
    <col min="12227" max="12227" width="13.28515625" style="1" customWidth="1"/>
    <col min="12228" max="12228" width="7" style="1" bestFit="1" customWidth="1"/>
    <col min="12229" max="12229" width="6.42578125" style="1" bestFit="1" customWidth="1"/>
    <col min="12230" max="12232" width="10.7109375" style="1" customWidth="1"/>
    <col min="12233" max="12233" width="11.7109375" style="1" customWidth="1"/>
    <col min="12234" max="12234" width="12.5703125" style="1" customWidth="1"/>
    <col min="12235" max="12235" width="10.140625" style="1" customWidth="1"/>
    <col min="12236" max="12236" width="12.7109375" style="1" customWidth="1"/>
    <col min="12237" max="12237" width="12.42578125" style="1" customWidth="1"/>
    <col min="12238" max="12238" width="13.140625" style="1" customWidth="1"/>
    <col min="12239" max="12239" width="10.5703125" style="1" customWidth="1"/>
    <col min="12240" max="12242" width="10.7109375" style="1" customWidth="1"/>
    <col min="12243" max="12243" width="15.5703125" style="1" customWidth="1"/>
    <col min="12244" max="12245" width="13" style="1" customWidth="1"/>
    <col min="12246" max="12246" width="13.28515625" style="1" customWidth="1"/>
    <col min="12247" max="12247" width="13" style="1" customWidth="1"/>
    <col min="12248" max="12248" width="13.85546875" style="1" customWidth="1"/>
    <col min="12249" max="12249" width="6.42578125" style="1" bestFit="1" customWidth="1"/>
    <col min="12250" max="12252" width="10.7109375" style="1" customWidth="1"/>
    <col min="12253" max="12253" width="12.42578125" style="1" customWidth="1"/>
    <col min="12254" max="12254" width="11.42578125" style="1" customWidth="1"/>
    <col min="12255" max="12255" width="12.28515625" style="1" customWidth="1"/>
    <col min="12256" max="12256" width="11.5703125" style="1" customWidth="1"/>
    <col min="12257" max="12257" width="10.28515625" style="1" customWidth="1"/>
    <col min="12258" max="12258" width="12" style="1" customWidth="1"/>
    <col min="12259" max="12259" width="6.42578125" style="1" bestFit="1" customWidth="1"/>
    <col min="12260" max="12262" width="10.7109375" style="1" customWidth="1"/>
    <col min="12263" max="12263" width="12.85546875" style="1" customWidth="1"/>
    <col min="12264" max="12264" width="12.140625" style="1" customWidth="1"/>
    <col min="12265" max="12265" width="10.140625" style="1" customWidth="1"/>
    <col min="12266" max="12267" width="11.140625" style="1" customWidth="1"/>
    <col min="12268" max="12268" width="7" style="1" bestFit="1" customWidth="1"/>
    <col min="12269" max="12269" width="6.42578125" style="1" bestFit="1" customWidth="1"/>
    <col min="12270" max="12271" width="6.42578125" style="1" customWidth="1"/>
    <col min="12272" max="12272" width="12.28515625" style="1" customWidth="1"/>
    <col min="12273" max="12273" width="11" style="1" customWidth="1"/>
    <col min="12274" max="12274" width="8.140625" style="1" customWidth="1"/>
    <col min="12275" max="12275" width="13.5703125" style="1" customWidth="1"/>
    <col min="12276" max="12276" width="11.140625" style="1" customWidth="1"/>
    <col min="12277" max="12277" width="7" style="1" bestFit="1" customWidth="1"/>
    <col min="12278" max="12278" width="6.42578125" style="1" bestFit="1" customWidth="1"/>
    <col min="12279" max="12279" width="13.5703125" style="1" customWidth="1"/>
    <col min="12280" max="12280" width="12.85546875" style="1" customWidth="1"/>
    <col min="12281" max="12281" width="8.140625" style="1" customWidth="1"/>
    <col min="12282" max="12282" width="10.42578125" style="1" customWidth="1"/>
    <col min="12283" max="12283" width="11.28515625" style="1" customWidth="1"/>
    <col min="12284" max="12284" width="7" style="1" bestFit="1" customWidth="1"/>
    <col min="12285" max="12285" width="6.42578125" style="1" bestFit="1" customWidth="1"/>
    <col min="12286" max="12286" width="11" style="1" customWidth="1"/>
    <col min="12287" max="12287" width="11.28515625" style="1" customWidth="1"/>
    <col min="12288" max="12288" width="8.85546875" style="1" customWidth="1"/>
    <col min="12289" max="12289" width="12.85546875" style="1" customWidth="1"/>
    <col min="12290" max="12290" width="11.7109375" style="1" customWidth="1"/>
    <col min="12291" max="12291" width="6.140625" style="1" bestFit="1" customWidth="1"/>
    <col min="12292" max="12292" width="6.42578125" style="1" bestFit="1" customWidth="1"/>
    <col min="12293" max="12436" width="9.140625" style="1"/>
    <col min="12437" max="12437" width="13.140625" style="1" bestFit="1" customWidth="1"/>
    <col min="12438" max="12438" width="13.42578125" style="1" customWidth="1"/>
    <col min="12439" max="12439" width="11.85546875" style="1" bestFit="1" customWidth="1"/>
    <col min="12440" max="12440" width="10.7109375" style="1" bestFit="1" customWidth="1"/>
    <col min="12441" max="12441" width="7" style="1" bestFit="1" customWidth="1"/>
    <col min="12442" max="12442" width="9.85546875" style="1" bestFit="1" customWidth="1"/>
    <col min="12443" max="12443" width="12.42578125" style="1" customWidth="1"/>
    <col min="12444" max="12444" width="7" style="1" bestFit="1" customWidth="1"/>
    <col min="12445" max="12448" width="10.7109375" style="1" customWidth="1"/>
    <col min="12449" max="12449" width="10.85546875" style="1" bestFit="1" customWidth="1"/>
    <col min="12450" max="12450" width="9" style="1" customWidth="1"/>
    <col min="12451" max="12451" width="7" style="1" bestFit="1" customWidth="1"/>
    <col min="12452" max="12452" width="9.5703125" style="1" customWidth="1"/>
    <col min="12453" max="12453" width="11.42578125" style="1" customWidth="1"/>
    <col min="12454" max="12454" width="7" style="1" bestFit="1" customWidth="1"/>
    <col min="12455" max="12455" width="6.42578125" style="1" bestFit="1" customWidth="1"/>
    <col min="12456" max="12459" width="10.7109375" style="1" customWidth="1"/>
    <col min="12460" max="12460" width="13" style="1" customWidth="1"/>
    <col min="12461" max="12461" width="11.140625" style="1" customWidth="1"/>
    <col min="12462" max="12462" width="10.140625" style="1" customWidth="1"/>
    <col min="12463" max="12463" width="10.7109375" style="1" customWidth="1"/>
    <col min="12464" max="12464" width="12.85546875" style="1" customWidth="1"/>
    <col min="12465" max="12465" width="10.85546875" style="1" customWidth="1"/>
    <col min="12466" max="12468" width="10.7109375" style="1" customWidth="1"/>
    <col min="12469" max="12469" width="13.7109375" style="1" customWidth="1"/>
    <col min="12470" max="12470" width="11.7109375" style="1" customWidth="1"/>
    <col min="12471" max="12471" width="12.5703125" style="1" customWidth="1"/>
    <col min="12472" max="12472" width="13.85546875" style="1" customWidth="1"/>
    <col min="12473" max="12473" width="11.85546875" style="1" customWidth="1"/>
    <col min="12474" max="12474" width="7" style="1" bestFit="1" customWidth="1"/>
    <col min="12475" max="12475" width="8.7109375" style="1" customWidth="1"/>
    <col min="12476" max="12478" width="10.7109375" style="1" customWidth="1"/>
    <col min="12479" max="12479" width="13" style="1" customWidth="1"/>
    <col min="12480" max="12480" width="11.42578125" style="1" customWidth="1"/>
    <col min="12481" max="12481" width="12.5703125" style="1" customWidth="1"/>
    <col min="12482" max="12482" width="11.140625" style="1" customWidth="1"/>
    <col min="12483" max="12483" width="13.28515625" style="1" customWidth="1"/>
    <col min="12484" max="12484" width="7" style="1" bestFit="1" customWidth="1"/>
    <col min="12485" max="12485" width="6.42578125" style="1" bestFit="1" customWidth="1"/>
    <col min="12486" max="12488" width="10.7109375" style="1" customWidth="1"/>
    <col min="12489" max="12489" width="11.7109375" style="1" customWidth="1"/>
    <col min="12490" max="12490" width="12.5703125" style="1" customWidth="1"/>
    <col min="12491" max="12491" width="10.140625" style="1" customWidth="1"/>
    <col min="12492" max="12492" width="12.7109375" style="1" customWidth="1"/>
    <col min="12493" max="12493" width="12.42578125" style="1" customWidth="1"/>
    <col min="12494" max="12494" width="13.140625" style="1" customWidth="1"/>
    <col min="12495" max="12495" width="10.5703125" style="1" customWidth="1"/>
    <col min="12496" max="12498" width="10.7109375" style="1" customWidth="1"/>
    <col min="12499" max="12499" width="15.5703125" style="1" customWidth="1"/>
    <col min="12500" max="12501" width="13" style="1" customWidth="1"/>
    <col min="12502" max="12502" width="13.28515625" style="1" customWidth="1"/>
    <col min="12503" max="12503" width="13" style="1" customWidth="1"/>
    <col min="12504" max="12504" width="13.85546875" style="1" customWidth="1"/>
    <col min="12505" max="12505" width="6.42578125" style="1" bestFit="1" customWidth="1"/>
    <col min="12506" max="12508" width="10.7109375" style="1" customWidth="1"/>
    <col min="12509" max="12509" width="12.42578125" style="1" customWidth="1"/>
    <col min="12510" max="12510" width="11.42578125" style="1" customWidth="1"/>
    <col min="12511" max="12511" width="12.28515625" style="1" customWidth="1"/>
    <col min="12512" max="12512" width="11.5703125" style="1" customWidth="1"/>
    <col min="12513" max="12513" width="10.28515625" style="1" customWidth="1"/>
    <col min="12514" max="12514" width="12" style="1" customWidth="1"/>
    <col min="12515" max="12515" width="6.42578125" style="1" bestFit="1" customWidth="1"/>
    <col min="12516" max="12518" width="10.7109375" style="1" customWidth="1"/>
    <col min="12519" max="12519" width="12.85546875" style="1" customWidth="1"/>
    <col min="12520" max="12520" width="12.140625" style="1" customWidth="1"/>
    <col min="12521" max="12521" width="10.140625" style="1" customWidth="1"/>
    <col min="12522" max="12523" width="11.140625" style="1" customWidth="1"/>
    <col min="12524" max="12524" width="7" style="1" bestFit="1" customWidth="1"/>
    <col min="12525" max="12525" width="6.42578125" style="1" bestFit="1" customWidth="1"/>
    <col min="12526" max="12527" width="6.42578125" style="1" customWidth="1"/>
    <col min="12528" max="12528" width="12.28515625" style="1" customWidth="1"/>
    <col min="12529" max="12529" width="11" style="1" customWidth="1"/>
    <col min="12530" max="12530" width="8.140625" style="1" customWidth="1"/>
    <col min="12531" max="12531" width="13.5703125" style="1" customWidth="1"/>
    <col min="12532" max="12532" width="11.140625" style="1" customWidth="1"/>
    <col min="12533" max="12533" width="7" style="1" bestFit="1" customWidth="1"/>
    <col min="12534" max="12534" width="6.42578125" style="1" bestFit="1" customWidth="1"/>
    <col min="12535" max="12535" width="13.5703125" style="1" customWidth="1"/>
    <col min="12536" max="12536" width="12.85546875" style="1" customWidth="1"/>
    <col min="12537" max="12537" width="8.140625" style="1" customWidth="1"/>
    <col min="12538" max="12538" width="10.42578125" style="1" customWidth="1"/>
    <col min="12539" max="12539" width="11.28515625" style="1" customWidth="1"/>
    <col min="12540" max="12540" width="7" style="1" bestFit="1" customWidth="1"/>
    <col min="12541" max="12541" width="6.42578125" style="1" bestFit="1" customWidth="1"/>
    <col min="12542" max="12542" width="11" style="1" customWidth="1"/>
    <col min="12543" max="12543" width="11.28515625" style="1" customWidth="1"/>
    <col min="12544" max="12544" width="8.85546875" style="1" customWidth="1"/>
    <col min="12545" max="12545" width="12.85546875" style="1" customWidth="1"/>
    <col min="12546" max="12546" width="11.7109375" style="1" customWidth="1"/>
    <col min="12547" max="12547" width="6.140625" style="1" bestFit="1" customWidth="1"/>
    <col min="12548" max="12548" width="6.42578125" style="1" bestFit="1" customWidth="1"/>
    <col min="12549" max="12692" width="9.140625" style="1"/>
    <col min="12693" max="12693" width="13.140625" style="1" bestFit="1" customWidth="1"/>
    <col min="12694" max="12694" width="13.42578125" style="1" customWidth="1"/>
    <col min="12695" max="12695" width="11.85546875" style="1" bestFit="1" customWidth="1"/>
    <col min="12696" max="12696" width="10.7109375" style="1" bestFit="1" customWidth="1"/>
    <col min="12697" max="12697" width="7" style="1" bestFit="1" customWidth="1"/>
    <col min="12698" max="12698" width="9.85546875" style="1" bestFit="1" customWidth="1"/>
    <col min="12699" max="12699" width="12.42578125" style="1" customWidth="1"/>
    <col min="12700" max="12700" width="7" style="1" bestFit="1" customWidth="1"/>
    <col min="12701" max="12704" width="10.7109375" style="1" customWidth="1"/>
    <col min="12705" max="12705" width="10.85546875" style="1" bestFit="1" customWidth="1"/>
    <col min="12706" max="12706" width="9" style="1" customWidth="1"/>
    <col min="12707" max="12707" width="7" style="1" bestFit="1" customWidth="1"/>
    <col min="12708" max="12708" width="9.5703125" style="1" customWidth="1"/>
    <col min="12709" max="12709" width="11.42578125" style="1" customWidth="1"/>
    <col min="12710" max="12710" width="7" style="1" bestFit="1" customWidth="1"/>
    <col min="12711" max="12711" width="6.42578125" style="1" bestFit="1" customWidth="1"/>
    <col min="12712" max="12715" width="10.7109375" style="1" customWidth="1"/>
    <col min="12716" max="12716" width="13" style="1" customWidth="1"/>
    <col min="12717" max="12717" width="11.140625" style="1" customWidth="1"/>
    <col min="12718" max="12718" width="10.140625" style="1" customWidth="1"/>
    <col min="12719" max="12719" width="10.7109375" style="1" customWidth="1"/>
    <col min="12720" max="12720" width="12.85546875" style="1" customWidth="1"/>
    <col min="12721" max="12721" width="10.85546875" style="1" customWidth="1"/>
    <col min="12722" max="12724" width="10.7109375" style="1" customWidth="1"/>
    <col min="12725" max="12725" width="13.7109375" style="1" customWidth="1"/>
    <col min="12726" max="12726" width="11.7109375" style="1" customWidth="1"/>
    <col min="12727" max="12727" width="12.5703125" style="1" customWidth="1"/>
    <col min="12728" max="12728" width="13.85546875" style="1" customWidth="1"/>
    <col min="12729" max="12729" width="11.85546875" style="1" customWidth="1"/>
    <col min="12730" max="12730" width="7" style="1" bestFit="1" customWidth="1"/>
    <col min="12731" max="12731" width="8.7109375" style="1" customWidth="1"/>
    <col min="12732" max="12734" width="10.7109375" style="1" customWidth="1"/>
    <col min="12735" max="12735" width="13" style="1" customWidth="1"/>
    <col min="12736" max="12736" width="11.42578125" style="1" customWidth="1"/>
    <col min="12737" max="12737" width="12.5703125" style="1" customWidth="1"/>
    <col min="12738" max="12738" width="11.140625" style="1" customWidth="1"/>
    <col min="12739" max="12739" width="13.28515625" style="1" customWidth="1"/>
    <col min="12740" max="12740" width="7" style="1" bestFit="1" customWidth="1"/>
    <col min="12741" max="12741" width="6.42578125" style="1" bestFit="1" customWidth="1"/>
    <col min="12742" max="12744" width="10.7109375" style="1" customWidth="1"/>
    <col min="12745" max="12745" width="11.7109375" style="1" customWidth="1"/>
    <col min="12746" max="12746" width="12.5703125" style="1" customWidth="1"/>
    <col min="12747" max="12747" width="10.140625" style="1" customWidth="1"/>
    <col min="12748" max="12748" width="12.7109375" style="1" customWidth="1"/>
    <col min="12749" max="12749" width="12.42578125" style="1" customWidth="1"/>
    <col min="12750" max="12750" width="13.140625" style="1" customWidth="1"/>
    <col min="12751" max="12751" width="10.5703125" style="1" customWidth="1"/>
    <col min="12752" max="12754" width="10.7109375" style="1" customWidth="1"/>
    <col min="12755" max="12755" width="15.5703125" style="1" customWidth="1"/>
    <col min="12756" max="12757" width="13" style="1" customWidth="1"/>
    <col min="12758" max="12758" width="13.28515625" style="1" customWidth="1"/>
    <col min="12759" max="12759" width="13" style="1" customWidth="1"/>
    <col min="12760" max="12760" width="13.85546875" style="1" customWidth="1"/>
    <col min="12761" max="12761" width="6.42578125" style="1" bestFit="1" customWidth="1"/>
    <col min="12762" max="12764" width="10.7109375" style="1" customWidth="1"/>
    <col min="12765" max="12765" width="12.42578125" style="1" customWidth="1"/>
    <col min="12766" max="12766" width="11.42578125" style="1" customWidth="1"/>
    <col min="12767" max="12767" width="12.28515625" style="1" customWidth="1"/>
    <col min="12768" max="12768" width="11.5703125" style="1" customWidth="1"/>
    <col min="12769" max="12769" width="10.28515625" style="1" customWidth="1"/>
    <col min="12770" max="12770" width="12" style="1" customWidth="1"/>
    <col min="12771" max="12771" width="6.42578125" style="1" bestFit="1" customWidth="1"/>
    <col min="12772" max="12774" width="10.7109375" style="1" customWidth="1"/>
    <col min="12775" max="12775" width="12.85546875" style="1" customWidth="1"/>
    <col min="12776" max="12776" width="12.140625" style="1" customWidth="1"/>
    <col min="12777" max="12777" width="10.140625" style="1" customWidth="1"/>
    <col min="12778" max="12779" width="11.140625" style="1" customWidth="1"/>
    <col min="12780" max="12780" width="7" style="1" bestFit="1" customWidth="1"/>
    <col min="12781" max="12781" width="6.42578125" style="1" bestFit="1" customWidth="1"/>
    <col min="12782" max="12783" width="6.42578125" style="1" customWidth="1"/>
    <col min="12784" max="12784" width="12.28515625" style="1" customWidth="1"/>
    <col min="12785" max="12785" width="11" style="1" customWidth="1"/>
    <col min="12786" max="12786" width="8.140625" style="1" customWidth="1"/>
    <col min="12787" max="12787" width="13.5703125" style="1" customWidth="1"/>
    <col min="12788" max="12788" width="11.140625" style="1" customWidth="1"/>
    <col min="12789" max="12789" width="7" style="1" bestFit="1" customWidth="1"/>
    <col min="12790" max="12790" width="6.42578125" style="1" bestFit="1" customWidth="1"/>
    <col min="12791" max="12791" width="13.5703125" style="1" customWidth="1"/>
    <col min="12792" max="12792" width="12.85546875" style="1" customWidth="1"/>
    <col min="12793" max="12793" width="8.140625" style="1" customWidth="1"/>
    <col min="12794" max="12794" width="10.42578125" style="1" customWidth="1"/>
    <col min="12795" max="12795" width="11.28515625" style="1" customWidth="1"/>
    <col min="12796" max="12796" width="7" style="1" bestFit="1" customWidth="1"/>
    <col min="12797" max="12797" width="6.42578125" style="1" bestFit="1" customWidth="1"/>
    <col min="12798" max="12798" width="11" style="1" customWidth="1"/>
    <col min="12799" max="12799" width="11.28515625" style="1" customWidth="1"/>
    <col min="12800" max="12800" width="8.85546875" style="1" customWidth="1"/>
    <col min="12801" max="12801" width="12.85546875" style="1" customWidth="1"/>
    <col min="12802" max="12802" width="11.7109375" style="1" customWidth="1"/>
    <col min="12803" max="12803" width="6.140625" style="1" bestFit="1" customWidth="1"/>
    <col min="12804" max="12804" width="6.42578125" style="1" bestFit="1" customWidth="1"/>
    <col min="12805" max="12948" width="9.140625" style="1"/>
    <col min="12949" max="12949" width="13.140625" style="1" bestFit="1" customWidth="1"/>
    <col min="12950" max="12950" width="13.42578125" style="1" customWidth="1"/>
    <col min="12951" max="12951" width="11.85546875" style="1" bestFit="1" customWidth="1"/>
    <col min="12952" max="12952" width="10.7109375" style="1" bestFit="1" customWidth="1"/>
    <col min="12953" max="12953" width="7" style="1" bestFit="1" customWidth="1"/>
    <col min="12954" max="12954" width="9.85546875" style="1" bestFit="1" customWidth="1"/>
    <col min="12955" max="12955" width="12.42578125" style="1" customWidth="1"/>
    <col min="12956" max="12956" width="7" style="1" bestFit="1" customWidth="1"/>
    <col min="12957" max="12960" width="10.7109375" style="1" customWidth="1"/>
    <col min="12961" max="12961" width="10.85546875" style="1" bestFit="1" customWidth="1"/>
    <col min="12962" max="12962" width="9" style="1" customWidth="1"/>
    <col min="12963" max="12963" width="7" style="1" bestFit="1" customWidth="1"/>
    <col min="12964" max="12964" width="9.5703125" style="1" customWidth="1"/>
    <col min="12965" max="12965" width="11.42578125" style="1" customWidth="1"/>
    <col min="12966" max="12966" width="7" style="1" bestFit="1" customWidth="1"/>
    <col min="12967" max="12967" width="6.42578125" style="1" bestFit="1" customWidth="1"/>
    <col min="12968" max="12971" width="10.7109375" style="1" customWidth="1"/>
    <col min="12972" max="12972" width="13" style="1" customWidth="1"/>
    <col min="12973" max="12973" width="11.140625" style="1" customWidth="1"/>
    <col min="12974" max="12974" width="10.140625" style="1" customWidth="1"/>
    <col min="12975" max="12975" width="10.7109375" style="1" customWidth="1"/>
    <col min="12976" max="12976" width="12.85546875" style="1" customWidth="1"/>
    <col min="12977" max="12977" width="10.85546875" style="1" customWidth="1"/>
    <col min="12978" max="12980" width="10.7109375" style="1" customWidth="1"/>
    <col min="12981" max="12981" width="13.7109375" style="1" customWidth="1"/>
    <col min="12982" max="12982" width="11.7109375" style="1" customWidth="1"/>
    <col min="12983" max="12983" width="12.5703125" style="1" customWidth="1"/>
    <col min="12984" max="12984" width="13.85546875" style="1" customWidth="1"/>
    <col min="12985" max="12985" width="11.85546875" style="1" customWidth="1"/>
    <col min="12986" max="12986" width="7" style="1" bestFit="1" customWidth="1"/>
    <col min="12987" max="12987" width="8.7109375" style="1" customWidth="1"/>
    <col min="12988" max="12990" width="10.7109375" style="1" customWidth="1"/>
    <col min="12991" max="12991" width="13" style="1" customWidth="1"/>
    <col min="12992" max="12992" width="11.42578125" style="1" customWidth="1"/>
    <col min="12993" max="12993" width="12.5703125" style="1" customWidth="1"/>
    <col min="12994" max="12994" width="11.140625" style="1" customWidth="1"/>
    <col min="12995" max="12995" width="13.28515625" style="1" customWidth="1"/>
    <col min="12996" max="12996" width="7" style="1" bestFit="1" customWidth="1"/>
    <col min="12997" max="12997" width="6.42578125" style="1" bestFit="1" customWidth="1"/>
    <col min="12998" max="13000" width="10.7109375" style="1" customWidth="1"/>
    <col min="13001" max="13001" width="11.7109375" style="1" customWidth="1"/>
    <col min="13002" max="13002" width="12.5703125" style="1" customWidth="1"/>
    <col min="13003" max="13003" width="10.140625" style="1" customWidth="1"/>
    <col min="13004" max="13004" width="12.7109375" style="1" customWidth="1"/>
    <col min="13005" max="13005" width="12.42578125" style="1" customWidth="1"/>
    <col min="13006" max="13006" width="13.140625" style="1" customWidth="1"/>
    <col min="13007" max="13007" width="10.5703125" style="1" customWidth="1"/>
    <col min="13008" max="13010" width="10.7109375" style="1" customWidth="1"/>
    <col min="13011" max="13011" width="15.5703125" style="1" customWidth="1"/>
    <col min="13012" max="13013" width="13" style="1" customWidth="1"/>
    <col min="13014" max="13014" width="13.28515625" style="1" customWidth="1"/>
    <col min="13015" max="13015" width="13" style="1" customWidth="1"/>
    <col min="13016" max="13016" width="13.85546875" style="1" customWidth="1"/>
    <col min="13017" max="13017" width="6.42578125" style="1" bestFit="1" customWidth="1"/>
    <col min="13018" max="13020" width="10.7109375" style="1" customWidth="1"/>
    <col min="13021" max="13021" width="12.42578125" style="1" customWidth="1"/>
    <col min="13022" max="13022" width="11.42578125" style="1" customWidth="1"/>
    <col min="13023" max="13023" width="12.28515625" style="1" customWidth="1"/>
    <col min="13024" max="13024" width="11.5703125" style="1" customWidth="1"/>
    <col min="13025" max="13025" width="10.28515625" style="1" customWidth="1"/>
    <col min="13026" max="13026" width="12" style="1" customWidth="1"/>
    <col min="13027" max="13027" width="6.42578125" style="1" bestFit="1" customWidth="1"/>
    <col min="13028" max="13030" width="10.7109375" style="1" customWidth="1"/>
    <col min="13031" max="13031" width="12.85546875" style="1" customWidth="1"/>
    <col min="13032" max="13032" width="12.140625" style="1" customWidth="1"/>
    <col min="13033" max="13033" width="10.140625" style="1" customWidth="1"/>
    <col min="13034" max="13035" width="11.140625" style="1" customWidth="1"/>
    <col min="13036" max="13036" width="7" style="1" bestFit="1" customWidth="1"/>
    <col min="13037" max="13037" width="6.42578125" style="1" bestFit="1" customWidth="1"/>
    <col min="13038" max="13039" width="6.42578125" style="1" customWidth="1"/>
    <col min="13040" max="13040" width="12.28515625" style="1" customWidth="1"/>
    <col min="13041" max="13041" width="11" style="1" customWidth="1"/>
    <col min="13042" max="13042" width="8.140625" style="1" customWidth="1"/>
    <col min="13043" max="13043" width="13.5703125" style="1" customWidth="1"/>
    <col min="13044" max="13044" width="11.140625" style="1" customWidth="1"/>
    <col min="13045" max="13045" width="7" style="1" bestFit="1" customWidth="1"/>
    <col min="13046" max="13046" width="6.42578125" style="1" bestFit="1" customWidth="1"/>
    <col min="13047" max="13047" width="13.5703125" style="1" customWidth="1"/>
    <col min="13048" max="13048" width="12.85546875" style="1" customWidth="1"/>
    <col min="13049" max="13049" width="8.140625" style="1" customWidth="1"/>
    <col min="13050" max="13050" width="10.42578125" style="1" customWidth="1"/>
    <col min="13051" max="13051" width="11.28515625" style="1" customWidth="1"/>
    <col min="13052" max="13052" width="7" style="1" bestFit="1" customWidth="1"/>
    <col min="13053" max="13053" width="6.42578125" style="1" bestFit="1" customWidth="1"/>
    <col min="13054" max="13054" width="11" style="1" customWidth="1"/>
    <col min="13055" max="13055" width="11.28515625" style="1" customWidth="1"/>
    <col min="13056" max="13056" width="8.85546875" style="1" customWidth="1"/>
    <col min="13057" max="13057" width="12.85546875" style="1" customWidth="1"/>
    <col min="13058" max="13058" width="11.7109375" style="1" customWidth="1"/>
    <col min="13059" max="13059" width="6.140625" style="1" bestFit="1" customWidth="1"/>
    <col min="13060" max="13060" width="6.42578125" style="1" bestFit="1" customWidth="1"/>
    <col min="13061" max="13204" width="9.140625" style="1"/>
    <col min="13205" max="13205" width="13.140625" style="1" bestFit="1" customWidth="1"/>
    <col min="13206" max="13206" width="13.42578125" style="1" customWidth="1"/>
    <col min="13207" max="13207" width="11.85546875" style="1" bestFit="1" customWidth="1"/>
    <col min="13208" max="13208" width="10.7109375" style="1" bestFit="1" customWidth="1"/>
    <col min="13209" max="13209" width="7" style="1" bestFit="1" customWidth="1"/>
    <col min="13210" max="13210" width="9.85546875" style="1" bestFit="1" customWidth="1"/>
    <col min="13211" max="13211" width="12.42578125" style="1" customWidth="1"/>
    <col min="13212" max="13212" width="7" style="1" bestFit="1" customWidth="1"/>
    <col min="13213" max="13216" width="10.7109375" style="1" customWidth="1"/>
    <col min="13217" max="13217" width="10.85546875" style="1" bestFit="1" customWidth="1"/>
    <col min="13218" max="13218" width="9" style="1" customWidth="1"/>
    <col min="13219" max="13219" width="7" style="1" bestFit="1" customWidth="1"/>
    <col min="13220" max="13220" width="9.5703125" style="1" customWidth="1"/>
    <col min="13221" max="13221" width="11.42578125" style="1" customWidth="1"/>
    <col min="13222" max="13222" width="7" style="1" bestFit="1" customWidth="1"/>
    <col min="13223" max="13223" width="6.42578125" style="1" bestFit="1" customWidth="1"/>
    <col min="13224" max="13227" width="10.7109375" style="1" customWidth="1"/>
    <col min="13228" max="13228" width="13" style="1" customWidth="1"/>
    <col min="13229" max="13229" width="11.140625" style="1" customWidth="1"/>
    <col min="13230" max="13230" width="10.140625" style="1" customWidth="1"/>
    <col min="13231" max="13231" width="10.7109375" style="1" customWidth="1"/>
    <col min="13232" max="13232" width="12.85546875" style="1" customWidth="1"/>
    <col min="13233" max="13233" width="10.85546875" style="1" customWidth="1"/>
    <col min="13234" max="13236" width="10.7109375" style="1" customWidth="1"/>
    <col min="13237" max="13237" width="13.7109375" style="1" customWidth="1"/>
    <col min="13238" max="13238" width="11.7109375" style="1" customWidth="1"/>
    <col min="13239" max="13239" width="12.5703125" style="1" customWidth="1"/>
    <col min="13240" max="13240" width="13.85546875" style="1" customWidth="1"/>
    <col min="13241" max="13241" width="11.85546875" style="1" customWidth="1"/>
    <col min="13242" max="13242" width="7" style="1" bestFit="1" customWidth="1"/>
    <col min="13243" max="13243" width="8.7109375" style="1" customWidth="1"/>
    <col min="13244" max="13246" width="10.7109375" style="1" customWidth="1"/>
    <col min="13247" max="13247" width="13" style="1" customWidth="1"/>
    <col min="13248" max="13248" width="11.42578125" style="1" customWidth="1"/>
    <col min="13249" max="13249" width="12.5703125" style="1" customWidth="1"/>
    <col min="13250" max="13250" width="11.140625" style="1" customWidth="1"/>
    <col min="13251" max="13251" width="13.28515625" style="1" customWidth="1"/>
    <col min="13252" max="13252" width="7" style="1" bestFit="1" customWidth="1"/>
    <col min="13253" max="13253" width="6.42578125" style="1" bestFit="1" customWidth="1"/>
    <col min="13254" max="13256" width="10.7109375" style="1" customWidth="1"/>
    <col min="13257" max="13257" width="11.7109375" style="1" customWidth="1"/>
    <col min="13258" max="13258" width="12.5703125" style="1" customWidth="1"/>
    <col min="13259" max="13259" width="10.140625" style="1" customWidth="1"/>
    <col min="13260" max="13260" width="12.7109375" style="1" customWidth="1"/>
    <col min="13261" max="13261" width="12.42578125" style="1" customWidth="1"/>
    <col min="13262" max="13262" width="13.140625" style="1" customWidth="1"/>
    <col min="13263" max="13263" width="10.5703125" style="1" customWidth="1"/>
    <col min="13264" max="13266" width="10.7109375" style="1" customWidth="1"/>
    <col min="13267" max="13267" width="15.5703125" style="1" customWidth="1"/>
    <col min="13268" max="13269" width="13" style="1" customWidth="1"/>
    <col min="13270" max="13270" width="13.28515625" style="1" customWidth="1"/>
    <col min="13271" max="13271" width="13" style="1" customWidth="1"/>
    <col min="13272" max="13272" width="13.85546875" style="1" customWidth="1"/>
    <col min="13273" max="13273" width="6.42578125" style="1" bestFit="1" customWidth="1"/>
    <col min="13274" max="13276" width="10.7109375" style="1" customWidth="1"/>
    <col min="13277" max="13277" width="12.42578125" style="1" customWidth="1"/>
    <col min="13278" max="13278" width="11.42578125" style="1" customWidth="1"/>
    <col min="13279" max="13279" width="12.28515625" style="1" customWidth="1"/>
    <col min="13280" max="13280" width="11.5703125" style="1" customWidth="1"/>
    <col min="13281" max="13281" width="10.28515625" style="1" customWidth="1"/>
    <col min="13282" max="13282" width="12" style="1" customWidth="1"/>
    <col min="13283" max="13283" width="6.42578125" style="1" bestFit="1" customWidth="1"/>
    <col min="13284" max="13286" width="10.7109375" style="1" customWidth="1"/>
    <col min="13287" max="13287" width="12.85546875" style="1" customWidth="1"/>
    <col min="13288" max="13288" width="12.140625" style="1" customWidth="1"/>
    <col min="13289" max="13289" width="10.140625" style="1" customWidth="1"/>
    <col min="13290" max="13291" width="11.140625" style="1" customWidth="1"/>
    <col min="13292" max="13292" width="7" style="1" bestFit="1" customWidth="1"/>
    <col min="13293" max="13293" width="6.42578125" style="1" bestFit="1" customWidth="1"/>
    <col min="13294" max="13295" width="6.42578125" style="1" customWidth="1"/>
    <col min="13296" max="13296" width="12.28515625" style="1" customWidth="1"/>
    <col min="13297" max="13297" width="11" style="1" customWidth="1"/>
    <col min="13298" max="13298" width="8.140625" style="1" customWidth="1"/>
    <col min="13299" max="13299" width="13.5703125" style="1" customWidth="1"/>
    <col min="13300" max="13300" width="11.140625" style="1" customWidth="1"/>
    <col min="13301" max="13301" width="7" style="1" bestFit="1" customWidth="1"/>
    <col min="13302" max="13302" width="6.42578125" style="1" bestFit="1" customWidth="1"/>
    <col min="13303" max="13303" width="13.5703125" style="1" customWidth="1"/>
    <col min="13304" max="13304" width="12.85546875" style="1" customWidth="1"/>
    <col min="13305" max="13305" width="8.140625" style="1" customWidth="1"/>
    <col min="13306" max="13306" width="10.42578125" style="1" customWidth="1"/>
    <col min="13307" max="13307" width="11.28515625" style="1" customWidth="1"/>
    <col min="13308" max="13308" width="7" style="1" bestFit="1" customWidth="1"/>
    <col min="13309" max="13309" width="6.42578125" style="1" bestFit="1" customWidth="1"/>
    <col min="13310" max="13310" width="11" style="1" customWidth="1"/>
    <col min="13311" max="13311" width="11.28515625" style="1" customWidth="1"/>
    <col min="13312" max="13312" width="8.85546875" style="1" customWidth="1"/>
    <col min="13313" max="13313" width="12.85546875" style="1" customWidth="1"/>
    <col min="13314" max="13314" width="11.7109375" style="1" customWidth="1"/>
    <col min="13315" max="13315" width="6.140625" style="1" bestFit="1" customWidth="1"/>
    <col min="13316" max="13316" width="6.42578125" style="1" bestFit="1" customWidth="1"/>
    <col min="13317" max="13460" width="9.140625" style="1"/>
    <col min="13461" max="13461" width="13.140625" style="1" bestFit="1" customWidth="1"/>
    <col min="13462" max="13462" width="13.42578125" style="1" customWidth="1"/>
    <col min="13463" max="13463" width="11.85546875" style="1" bestFit="1" customWidth="1"/>
    <col min="13464" max="13464" width="10.7109375" style="1" bestFit="1" customWidth="1"/>
    <col min="13465" max="13465" width="7" style="1" bestFit="1" customWidth="1"/>
    <col min="13466" max="13466" width="9.85546875" style="1" bestFit="1" customWidth="1"/>
    <col min="13467" max="13467" width="12.42578125" style="1" customWidth="1"/>
    <col min="13468" max="13468" width="7" style="1" bestFit="1" customWidth="1"/>
    <col min="13469" max="13472" width="10.7109375" style="1" customWidth="1"/>
    <col min="13473" max="13473" width="10.85546875" style="1" bestFit="1" customWidth="1"/>
    <col min="13474" max="13474" width="9" style="1" customWidth="1"/>
    <col min="13475" max="13475" width="7" style="1" bestFit="1" customWidth="1"/>
    <col min="13476" max="13476" width="9.5703125" style="1" customWidth="1"/>
    <col min="13477" max="13477" width="11.42578125" style="1" customWidth="1"/>
    <col min="13478" max="13478" width="7" style="1" bestFit="1" customWidth="1"/>
    <col min="13479" max="13479" width="6.42578125" style="1" bestFit="1" customWidth="1"/>
    <col min="13480" max="13483" width="10.7109375" style="1" customWidth="1"/>
    <col min="13484" max="13484" width="13" style="1" customWidth="1"/>
    <col min="13485" max="13485" width="11.140625" style="1" customWidth="1"/>
    <col min="13486" max="13486" width="10.140625" style="1" customWidth="1"/>
    <col min="13487" max="13487" width="10.7109375" style="1" customWidth="1"/>
    <col min="13488" max="13488" width="12.85546875" style="1" customWidth="1"/>
    <col min="13489" max="13489" width="10.85546875" style="1" customWidth="1"/>
    <col min="13490" max="13492" width="10.7109375" style="1" customWidth="1"/>
    <col min="13493" max="13493" width="13.7109375" style="1" customWidth="1"/>
    <col min="13494" max="13494" width="11.7109375" style="1" customWidth="1"/>
    <col min="13495" max="13495" width="12.5703125" style="1" customWidth="1"/>
    <col min="13496" max="13496" width="13.85546875" style="1" customWidth="1"/>
    <col min="13497" max="13497" width="11.85546875" style="1" customWidth="1"/>
    <col min="13498" max="13498" width="7" style="1" bestFit="1" customWidth="1"/>
    <col min="13499" max="13499" width="8.7109375" style="1" customWidth="1"/>
    <col min="13500" max="13502" width="10.7109375" style="1" customWidth="1"/>
    <col min="13503" max="13503" width="13" style="1" customWidth="1"/>
    <col min="13504" max="13504" width="11.42578125" style="1" customWidth="1"/>
    <col min="13505" max="13505" width="12.5703125" style="1" customWidth="1"/>
    <col min="13506" max="13506" width="11.140625" style="1" customWidth="1"/>
    <col min="13507" max="13507" width="13.28515625" style="1" customWidth="1"/>
    <col min="13508" max="13508" width="7" style="1" bestFit="1" customWidth="1"/>
    <col min="13509" max="13509" width="6.42578125" style="1" bestFit="1" customWidth="1"/>
    <col min="13510" max="13512" width="10.7109375" style="1" customWidth="1"/>
    <col min="13513" max="13513" width="11.7109375" style="1" customWidth="1"/>
    <col min="13514" max="13514" width="12.5703125" style="1" customWidth="1"/>
    <col min="13515" max="13515" width="10.140625" style="1" customWidth="1"/>
    <col min="13516" max="13516" width="12.7109375" style="1" customWidth="1"/>
    <col min="13517" max="13517" width="12.42578125" style="1" customWidth="1"/>
    <col min="13518" max="13518" width="13.140625" style="1" customWidth="1"/>
    <col min="13519" max="13519" width="10.5703125" style="1" customWidth="1"/>
    <col min="13520" max="13522" width="10.7109375" style="1" customWidth="1"/>
    <col min="13523" max="13523" width="15.5703125" style="1" customWidth="1"/>
    <col min="13524" max="13525" width="13" style="1" customWidth="1"/>
    <col min="13526" max="13526" width="13.28515625" style="1" customWidth="1"/>
    <col min="13527" max="13527" width="13" style="1" customWidth="1"/>
    <col min="13528" max="13528" width="13.85546875" style="1" customWidth="1"/>
    <col min="13529" max="13529" width="6.42578125" style="1" bestFit="1" customWidth="1"/>
    <col min="13530" max="13532" width="10.7109375" style="1" customWidth="1"/>
    <col min="13533" max="13533" width="12.42578125" style="1" customWidth="1"/>
    <col min="13534" max="13534" width="11.42578125" style="1" customWidth="1"/>
    <col min="13535" max="13535" width="12.28515625" style="1" customWidth="1"/>
    <col min="13536" max="13536" width="11.5703125" style="1" customWidth="1"/>
    <col min="13537" max="13537" width="10.28515625" style="1" customWidth="1"/>
    <col min="13538" max="13538" width="12" style="1" customWidth="1"/>
    <col min="13539" max="13539" width="6.42578125" style="1" bestFit="1" customWidth="1"/>
    <col min="13540" max="13542" width="10.7109375" style="1" customWidth="1"/>
    <col min="13543" max="13543" width="12.85546875" style="1" customWidth="1"/>
    <col min="13544" max="13544" width="12.140625" style="1" customWidth="1"/>
    <col min="13545" max="13545" width="10.140625" style="1" customWidth="1"/>
    <col min="13546" max="13547" width="11.140625" style="1" customWidth="1"/>
    <col min="13548" max="13548" width="7" style="1" bestFit="1" customWidth="1"/>
    <col min="13549" max="13549" width="6.42578125" style="1" bestFit="1" customWidth="1"/>
    <col min="13550" max="13551" width="6.42578125" style="1" customWidth="1"/>
    <col min="13552" max="13552" width="12.28515625" style="1" customWidth="1"/>
    <col min="13553" max="13553" width="11" style="1" customWidth="1"/>
    <col min="13554" max="13554" width="8.140625" style="1" customWidth="1"/>
    <col min="13555" max="13555" width="13.5703125" style="1" customWidth="1"/>
    <col min="13556" max="13556" width="11.140625" style="1" customWidth="1"/>
    <col min="13557" max="13557" width="7" style="1" bestFit="1" customWidth="1"/>
    <col min="13558" max="13558" width="6.42578125" style="1" bestFit="1" customWidth="1"/>
    <col min="13559" max="13559" width="13.5703125" style="1" customWidth="1"/>
    <col min="13560" max="13560" width="12.85546875" style="1" customWidth="1"/>
    <col min="13561" max="13561" width="8.140625" style="1" customWidth="1"/>
    <col min="13562" max="13562" width="10.42578125" style="1" customWidth="1"/>
    <col min="13563" max="13563" width="11.28515625" style="1" customWidth="1"/>
    <col min="13564" max="13564" width="7" style="1" bestFit="1" customWidth="1"/>
    <col min="13565" max="13565" width="6.42578125" style="1" bestFit="1" customWidth="1"/>
    <col min="13566" max="13566" width="11" style="1" customWidth="1"/>
    <col min="13567" max="13567" width="11.28515625" style="1" customWidth="1"/>
    <col min="13568" max="13568" width="8.85546875" style="1" customWidth="1"/>
    <col min="13569" max="13569" width="12.85546875" style="1" customWidth="1"/>
    <col min="13570" max="13570" width="11.7109375" style="1" customWidth="1"/>
    <col min="13571" max="13571" width="6.140625" style="1" bestFit="1" customWidth="1"/>
    <col min="13572" max="13572" width="6.42578125" style="1" bestFit="1" customWidth="1"/>
    <col min="13573" max="13716" width="9.140625" style="1"/>
    <col min="13717" max="13717" width="13.140625" style="1" bestFit="1" customWidth="1"/>
    <col min="13718" max="13718" width="13.42578125" style="1" customWidth="1"/>
    <col min="13719" max="13719" width="11.85546875" style="1" bestFit="1" customWidth="1"/>
    <col min="13720" max="13720" width="10.7109375" style="1" bestFit="1" customWidth="1"/>
    <col min="13721" max="13721" width="7" style="1" bestFit="1" customWidth="1"/>
    <col min="13722" max="13722" width="9.85546875" style="1" bestFit="1" customWidth="1"/>
    <col min="13723" max="13723" width="12.42578125" style="1" customWidth="1"/>
    <col min="13724" max="13724" width="7" style="1" bestFit="1" customWidth="1"/>
    <col min="13725" max="13728" width="10.7109375" style="1" customWidth="1"/>
    <col min="13729" max="13729" width="10.85546875" style="1" bestFit="1" customWidth="1"/>
    <col min="13730" max="13730" width="9" style="1" customWidth="1"/>
    <col min="13731" max="13731" width="7" style="1" bestFit="1" customWidth="1"/>
    <col min="13732" max="13732" width="9.5703125" style="1" customWidth="1"/>
    <col min="13733" max="13733" width="11.42578125" style="1" customWidth="1"/>
    <col min="13734" max="13734" width="7" style="1" bestFit="1" customWidth="1"/>
    <col min="13735" max="13735" width="6.42578125" style="1" bestFit="1" customWidth="1"/>
    <col min="13736" max="13739" width="10.7109375" style="1" customWidth="1"/>
    <col min="13740" max="13740" width="13" style="1" customWidth="1"/>
    <col min="13741" max="13741" width="11.140625" style="1" customWidth="1"/>
    <col min="13742" max="13742" width="10.140625" style="1" customWidth="1"/>
    <col min="13743" max="13743" width="10.7109375" style="1" customWidth="1"/>
    <col min="13744" max="13744" width="12.85546875" style="1" customWidth="1"/>
    <col min="13745" max="13745" width="10.85546875" style="1" customWidth="1"/>
    <col min="13746" max="13748" width="10.7109375" style="1" customWidth="1"/>
    <col min="13749" max="13749" width="13.7109375" style="1" customWidth="1"/>
    <col min="13750" max="13750" width="11.7109375" style="1" customWidth="1"/>
    <col min="13751" max="13751" width="12.5703125" style="1" customWidth="1"/>
    <col min="13752" max="13752" width="13.85546875" style="1" customWidth="1"/>
    <col min="13753" max="13753" width="11.85546875" style="1" customWidth="1"/>
    <col min="13754" max="13754" width="7" style="1" bestFit="1" customWidth="1"/>
    <col min="13755" max="13755" width="8.7109375" style="1" customWidth="1"/>
    <col min="13756" max="13758" width="10.7109375" style="1" customWidth="1"/>
    <col min="13759" max="13759" width="13" style="1" customWidth="1"/>
    <col min="13760" max="13760" width="11.42578125" style="1" customWidth="1"/>
    <col min="13761" max="13761" width="12.5703125" style="1" customWidth="1"/>
    <col min="13762" max="13762" width="11.140625" style="1" customWidth="1"/>
    <col min="13763" max="13763" width="13.28515625" style="1" customWidth="1"/>
    <col min="13764" max="13764" width="7" style="1" bestFit="1" customWidth="1"/>
    <col min="13765" max="13765" width="6.42578125" style="1" bestFit="1" customWidth="1"/>
    <col min="13766" max="13768" width="10.7109375" style="1" customWidth="1"/>
    <col min="13769" max="13769" width="11.7109375" style="1" customWidth="1"/>
    <col min="13770" max="13770" width="12.5703125" style="1" customWidth="1"/>
    <col min="13771" max="13771" width="10.140625" style="1" customWidth="1"/>
    <col min="13772" max="13772" width="12.7109375" style="1" customWidth="1"/>
    <col min="13773" max="13773" width="12.42578125" style="1" customWidth="1"/>
    <col min="13774" max="13774" width="13.140625" style="1" customWidth="1"/>
    <col min="13775" max="13775" width="10.5703125" style="1" customWidth="1"/>
    <col min="13776" max="13778" width="10.7109375" style="1" customWidth="1"/>
    <col min="13779" max="13779" width="15.5703125" style="1" customWidth="1"/>
    <col min="13780" max="13781" width="13" style="1" customWidth="1"/>
    <col min="13782" max="13782" width="13.28515625" style="1" customWidth="1"/>
    <col min="13783" max="13783" width="13" style="1" customWidth="1"/>
    <col min="13784" max="13784" width="13.85546875" style="1" customWidth="1"/>
    <col min="13785" max="13785" width="6.42578125" style="1" bestFit="1" customWidth="1"/>
    <col min="13786" max="13788" width="10.7109375" style="1" customWidth="1"/>
    <col min="13789" max="13789" width="12.42578125" style="1" customWidth="1"/>
    <col min="13790" max="13790" width="11.42578125" style="1" customWidth="1"/>
    <col min="13791" max="13791" width="12.28515625" style="1" customWidth="1"/>
    <col min="13792" max="13792" width="11.5703125" style="1" customWidth="1"/>
    <col min="13793" max="13793" width="10.28515625" style="1" customWidth="1"/>
    <col min="13794" max="13794" width="12" style="1" customWidth="1"/>
    <col min="13795" max="13795" width="6.42578125" style="1" bestFit="1" customWidth="1"/>
    <col min="13796" max="13798" width="10.7109375" style="1" customWidth="1"/>
    <col min="13799" max="13799" width="12.85546875" style="1" customWidth="1"/>
    <col min="13800" max="13800" width="12.140625" style="1" customWidth="1"/>
    <col min="13801" max="13801" width="10.140625" style="1" customWidth="1"/>
    <col min="13802" max="13803" width="11.140625" style="1" customWidth="1"/>
    <col min="13804" max="13804" width="7" style="1" bestFit="1" customWidth="1"/>
    <col min="13805" max="13805" width="6.42578125" style="1" bestFit="1" customWidth="1"/>
    <col min="13806" max="13807" width="6.42578125" style="1" customWidth="1"/>
    <col min="13808" max="13808" width="12.28515625" style="1" customWidth="1"/>
    <col min="13809" max="13809" width="11" style="1" customWidth="1"/>
    <col min="13810" max="13810" width="8.140625" style="1" customWidth="1"/>
    <col min="13811" max="13811" width="13.5703125" style="1" customWidth="1"/>
    <col min="13812" max="13812" width="11.140625" style="1" customWidth="1"/>
    <col min="13813" max="13813" width="7" style="1" bestFit="1" customWidth="1"/>
    <col min="13814" max="13814" width="6.42578125" style="1" bestFit="1" customWidth="1"/>
    <col min="13815" max="13815" width="13.5703125" style="1" customWidth="1"/>
    <col min="13816" max="13816" width="12.85546875" style="1" customWidth="1"/>
    <col min="13817" max="13817" width="8.140625" style="1" customWidth="1"/>
    <col min="13818" max="13818" width="10.42578125" style="1" customWidth="1"/>
    <col min="13819" max="13819" width="11.28515625" style="1" customWidth="1"/>
    <col min="13820" max="13820" width="7" style="1" bestFit="1" customWidth="1"/>
    <col min="13821" max="13821" width="6.42578125" style="1" bestFit="1" customWidth="1"/>
    <col min="13822" max="13822" width="11" style="1" customWidth="1"/>
    <col min="13823" max="13823" width="11.28515625" style="1" customWidth="1"/>
    <col min="13824" max="13824" width="8.85546875" style="1" customWidth="1"/>
    <col min="13825" max="13825" width="12.85546875" style="1" customWidth="1"/>
    <col min="13826" max="13826" width="11.7109375" style="1" customWidth="1"/>
    <col min="13827" max="13827" width="6.140625" style="1" bestFit="1" customWidth="1"/>
    <col min="13828" max="13828" width="6.42578125" style="1" bestFit="1" customWidth="1"/>
    <col min="13829" max="13972" width="9.140625" style="1"/>
    <col min="13973" max="13973" width="13.140625" style="1" bestFit="1" customWidth="1"/>
    <col min="13974" max="13974" width="13.42578125" style="1" customWidth="1"/>
    <col min="13975" max="13975" width="11.85546875" style="1" bestFit="1" customWidth="1"/>
    <col min="13976" max="13976" width="10.7109375" style="1" bestFit="1" customWidth="1"/>
    <col min="13977" max="13977" width="7" style="1" bestFit="1" customWidth="1"/>
    <col min="13978" max="13978" width="9.85546875" style="1" bestFit="1" customWidth="1"/>
    <col min="13979" max="13979" width="12.42578125" style="1" customWidth="1"/>
    <col min="13980" max="13980" width="7" style="1" bestFit="1" customWidth="1"/>
    <col min="13981" max="13984" width="10.7109375" style="1" customWidth="1"/>
    <col min="13985" max="13985" width="10.85546875" style="1" bestFit="1" customWidth="1"/>
    <col min="13986" max="13986" width="9" style="1" customWidth="1"/>
    <col min="13987" max="13987" width="7" style="1" bestFit="1" customWidth="1"/>
    <col min="13988" max="13988" width="9.5703125" style="1" customWidth="1"/>
    <col min="13989" max="13989" width="11.42578125" style="1" customWidth="1"/>
    <col min="13990" max="13990" width="7" style="1" bestFit="1" customWidth="1"/>
    <col min="13991" max="13991" width="6.42578125" style="1" bestFit="1" customWidth="1"/>
    <col min="13992" max="13995" width="10.7109375" style="1" customWidth="1"/>
    <col min="13996" max="13996" width="13" style="1" customWidth="1"/>
    <col min="13997" max="13997" width="11.140625" style="1" customWidth="1"/>
    <col min="13998" max="13998" width="10.140625" style="1" customWidth="1"/>
    <col min="13999" max="13999" width="10.7109375" style="1" customWidth="1"/>
    <col min="14000" max="14000" width="12.85546875" style="1" customWidth="1"/>
    <col min="14001" max="14001" width="10.85546875" style="1" customWidth="1"/>
    <col min="14002" max="14004" width="10.7109375" style="1" customWidth="1"/>
    <col min="14005" max="14005" width="13.7109375" style="1" customWidth="1"/>
    <col min="14006" max="14006" width="11.7109375" style="1" customWidth="1"/>
    <col min="14007" max="14007" width="12.5703125" style="1" customWidth="1"/>
    <col min="14008" max="14008" width="13.85546875" style="1" customWidth="1"/>
    <col min="14009" max="14009" width="11.85546875" style="1" customWidth="1"/>
    <col min="14010" max="14010" width="7" style="1" bestFit="1" customWidth="1"/>
    <col min="14011" max="14011" width="8.7109375" style="1" customWidth="1"/>
    <col min="14012" max="14014" width="10.7109375" style="1" customWidth="1"/>
    <col min="14015" max="14015" width="13" style="1" customWidth="1"/>
    <col min="14016" max="14016" width="11.42578125" style="1" customWidth="1"/>
    <col min="14017" max="14017" width="12.5703125" style="1" customWidth="1"/>
    <col min="14018" max="14018" width="11.140625" style="1" customWidth="1"/>
    <col min="14019" max="14019" width="13.28515625" style="1" customWidth="1"/>
    <col min="14020" max="14020" width="7" style="1" bestFit="1" customWidth="1"/>
    <col min="14021" max="14021" width="6.42578125" style="1" bestFit="1" customWidth="1"/>
    <col min="14022" max="14024" width="10.7109375" style="1" customWidth="1"/>
    <col min="14025" max="14025" width="11.7109375" style="1" customWidth="1"/>
    <col min="14026" max="14026" width="12.5703125" style="1" customWidth="1"/>
    <col min="14027" max="14027" width="10.140625" style="1" customWidth="1"/>
    <col min="14028" max="14028" width="12.7109375" style="1" customWidth="1"/>
    <col min="14029" max="14029" width="12.42578125" style="1" customWidth="1"/>
    <col min="14030" max="14030" width="13.140625" style="1" customWidth="1"/>
    <col min="14031" max="14031" width="10.5703125" style="1" customWidth="1"/>
    <col min="14032" max="14034" width="10.7109375" style="1" customWidth="1"/>
    <col min="14035" max="14035" width="15.5703125" style="1" customWidth="1"/>
    <col min="14036" max="14037" width="13" style="1" customWidth="1"/>
    <col min="14038" max="14038" width="13.28515625" style="1" customWidth="1"/>
    <col min="14039" max="14039" width="13" style="1" customWidth="1"/>
    <col min="14040" max="14040" width="13.85546875" style="1" customWidth="1"/>
    <col min="14041" max="14041" width="6.42578125" style="1" bestFit="1" customWidth="1"/>
    <col min="14042" max="14044" width="10.7109375" style="1" customWidth="1"/>
    <col min="14045" max="14045" width="12.42578125" style="1" customWidth="1"/>
    <col min="14046" max="14046" width="11.42578125" style="1" customWidth="1"/>
    <col min="14047" max="14047" width="12.28515625" style="1" customWidth="1"/>
    <col min="14048" max="14048" width="11.5703125" style="1" customWidth="1"/>
    <col min="14049" max="14049" width="10.28515625" style="1" customWidth="1"/>
    <col min="14050" max="14050" width="12" style="1" customWidth="1"/>
    <col min="14051" max="14051" width="6.42578125" style="1" bestFit="1" customWidth="1"/>
    <col min="14052" max="14054" width="10.7109375" style="1" customWidth="1"/>
    <col min="14055" max="14055" width="12.85546875" style="1" customWidth="1"/>
    <col min="14056" max="14056" width="12.140625" style="1" customWidth="1"/>
    <col min="14057" max="14057" width="10.140625" style="1" customWidth="1"/>
    <col min="14058" max="14059" width="11.140625" style="1" customWidth="1"/>
    <col min="14060" max="14060" width="7" style="1" bestFit="1" customWidth="1"/>
    <col min="14061" max="14061" width="6.42578125" style="1" bestFit="1" customWidth="1"/>
    <col min="14062" max="14063" width="6.42578125" style="1" customWidth="1"/>
    <col min="14064" max="14064" width="12.28515625" style="1" customWidth="1"/>
    <col min="14065" max="14065" width="11" style="1" customWidth="1"/>
    <col min="14066" max="14066" width="8.140625" style="1" customWidth="1"/>
    <col min="14067" max="14067" width="13.5703125" style="1" customWidth="1"/>
    <col min="14068" max="14068" width="11.140625" style="1" customWidth="1"/>
    <col min="14069" max="14069" width="7" style="1" bestFit="1" customWidth="1"/>
    <col min="14070" max="14070" width="6.42578125" style="1" bestFit="1" customWidth="1"/>
    <col min="14071" max="14071" width="13.5703125" style="1" customWidth="1"/>
    <col min="14072" max="14072" width="12.85546875" style="1" customWidth="1"/>
    <col min="14073" max="14073" width="8.140625" style="1" customWidth="1"/>
    <col min="14074" max="14074" width="10.42578125" style="1" customWidth="1"/>
    <col min="14075" max="14075" width="11.28515625" style="1" customWidth="1"/>
    <col min="14076" max="14076" width="7" style="1" bestFit="1" customWidth="1"/>
    <col min="14077" max="14077" width="6.42578125" style="1" bestFit="1" customWidth="1"/>
    <col min="14078" max="14078" width="11" style="1" customWidth="1"/>
    <col min="14079" max="14079" width="11.28515625" style="1" customWidth="1"/>
    <col min="14080" max="14080" width="8.85546875" style="1" customWidth="1"/>
    <col min="14081" max="14081" width="12.85546875" style="1" customWidth="1"/>
    <col min="14082" max="14082" width="11.7109375" style="1" customWidth="1"/>
    <col min="14083" max="14083" width="6.140625" style="1" bestFit="1" customWidth="1"/>
    <col min="14084" max="14084" width="6.42578125" style="1" bestFit="1" customWidth="1"/>
    <col min="14085" max="14228" width="9.140625" style="1"/>
    <col min="14229" max="14229" width="13.140625" style="1" bestFit="1" customWidth="1"/>
    <col min="14230" max="14230" width="13.42578125" style="1" customWidth="1"/>
    <col min="14231" max="14231" width="11.85546875" style="1" bestFit="1" customWidth="1"/>
    <col min="14232" max="14232" width="10.7109375" style="1" bestFit="1" customWidth="1"/>
    <col min="14233" max="14233" width="7" style="1" bestFit="1" customWidth="1"/>
    <col min="14234" max="14234" width="9.85546875" style="1" bestFit="1" customWidth="1"/>
    <col min="14235" max="14235" width="12.42578125" style="1" customWidth="1"/>
    <col min="14236" max="14236" width="7" style="1" bestFit="1" customWidth="1"/>
    <col min="14237" max="14240" width="10.7109375" style="1" customWidth="1"/>
    <col min="14241" max="14241" width="10.85546875" style="1" bestFit="1" customWidth="1"/>
    <col min="14242" max="14242" width="9" style="1" customWidth="1"/>
    <col min="14243" max="14243" width="7" style="1" bestFit="1" customWidth="1"/>
    <col min="14244" max="14244" width="9.5703125" style="1" customWidth="1"/>
    <col min="14245" max="14245" width="11.42578125" style="1" customWidth="1"/>
    <col min="14246" max="14246" width="7" style="1" bestFit="1" customWidth="1"/>
    <col min="14247" max="14247" width="6.42578125" style="1" bestFit="1" customWidth="1"/>
    <col min="14248" max="14251" width="10.7109375" style="1" customWidth="1"/>
    <col min="14252" max="14252" width="13" style="1" customWidth="1"/>
    <col min="14253" max="14253" width="11.140625" style="1" customWidth="1"/>
    <col min="14254" max="14254" width="10.140625" style="1" customWidth="1"/>
    <col min="14255" max="14255" width="10.7109375" style="1" customWidth="1"/>
    <col min="14256" max="14256" width="12.85546875" style="1" customWidth="1"/>
    <col min="14257" max="14257" width="10.85546875" style="1" customWidth="1"/>
    <col min="14258" max="14260" width="10.7109375" style="1" customWidth="1"/>
    <col min="14261" max="14261" width="13.7109375" style="1" customWidth="1"/>
    <col min="14262" max="14262" width="11.7109375" style="1" customWidth="1"/>
    <col min="14263" max="14263" width="12.5703125" style="1" customWidth="1"/>
    <col min="14264" max="14264" width="13.85546875" style="1" customWidth="1"/>
    <col min="14265" max="14265" width="11.85546875" style="1" customWidth="1"/>
    <col min="14266" max="14266" width="7" style="1" bestFit="1" customWidth="1"/>
    <col min="14267" max="14267" width="8.7109375" style="1" customWidth="1"/>
    <col min="14268" max="14270" width="10.7109375" style="1" customWidth="1"/>
    <col min="14271" max="14271" width="13" style="1" customWidth="1"/>
    <col min="14272" max="14272" width="11.42578125" style="1" customWidth="1"/>
    <col min="14273" max="14273" width="12.5703125" style="1" customWidth="1"/>
    <col min="14274" max="14274" width="11.140625" style="1" customWidth="1"/>
    <col min="14275" max="14275" width="13.28515625" style="1" customWidth="1"/>
    <col min="14276" max="14276" width="7" style="1" bestFit="1" customWidth="1"/>
    <col min="14277" max="14277" width="6.42578125" style="1" bestFit="1" customWidth="1"/>
    <col min="14278" max="14280" width="10.7109375" style="1" customWidth="1"/>
    <col min="14281" max="14281" width="11.7109375" style="1" customWidth="1"/>
    <col min="14282" max="14282" width="12.5703125" style="1" customWidth="1"/>
    <col min="14283" max="14283" width="10.140625" style="1" customWidth="1"/>
    <col min="14284" max="14284" width="12.7109375" style="1" customWidth="1"/>
    <col min="14285" max="14285" width="12.42578125" style="1" customWidth="1"/>
    <col min="14286" max="14286" width="13.140625" style="1" customWidth="1"/>
    <col min="14287" max="14287" width="10.5703125" style="1" customWidth="1"/>
    <col min="14288" max="14290" width="10.7109375" style="1" customWidth="1"/>
    <col min="14291" max="14291" width="15.5703125" style="1" customWidth="1"/>
    <col min="14292" max="14293" width="13" style="1" customWidth="1"/>
    <col min="14294" max="14294" width="13.28515625" style="1" customWidth="1"/>
    <col min="14295" max="14295" width="13" style="1" customWidth="1"/>
    <col min="14296" max="14296" width="13.85546875" style="1" customWidth="1"/>
    <col min="14297" max="14297" width="6.42578125" style="1" bestFit="1" customWidth="1"/>
    <col min="14298" max="14300" width="10.7109375" style="1" customWidth="1"/>
    <col min="14301" max="14301" width="12.42578125" style="1" customWidth="1"/>
    <col min="14302" max="14302" width="11.42578125" style="1" customWidth="1"/>
    <col min="14303" max="14303" width="12.28515625" style="1" customWidth="1"/>
    <col min="14304" max="14304" width="11.5703125" style="1" customWidth="1"/>
    <col min="14305" max="14305" width="10.28515625" style="1" customWidth="1"/>
    <col min="14306" max="14306" width="12" style="1" customWidth="1"/>
    <col min="14307" max="14307" width="6.42578125" style="1" bestFit="1" customWidth="1"/>
    <col min="14308" max="14310" width="10.7109375" style="1" customWidth="1"/>
    <col min="14311" max="14311" width="12.85546875" style="1" customWidth="1"/>
    <col min="14312" max="14312" width="12.140625" style="1" customWidth="1"/>
    <col min="14313" max="14313" width="10.140625" style="1" customWidth="1"/>
    <col min="14314" max="14315" width="11.140625" style="1" customWidth="1"/>
    <col min="14316" max="14316" width="7" style="1" bestFit="1" customWidth="1"/>
    <col min="14317" max="14317" width="6.42578125" style="1" bestFit="1" customWidth="1"/>
    <col min="14318" max="14319" width="6.42578125" style="1" customWidth="1"/>
    <col min="14320" max="14320" width="12.28515625" style="1" customWidth="1"/>
    <col min="14321" max="14321" width="11" style="1" customWidth="1"/>
    <col min="14322" max="14322" width="8.140625" style="1" customWidth="1"/>
    <col min="14323" max="14323" width="13.5703125" style="1" customWidth="1"/>
    <col min="14324" max="14324" width="11.140625" style="1" customWidth="1"/>
    <col min="14325" max="14325" width="7" style="1" bestFit="1" customWidth="1"/>
    <col min="14326" max="14326" width="6.42578125" style="1" bestFit="1" customWidth="1"/>
    <col min="14327" max="14327" width="13.5703125" style="1" customWidth="1"/>
    <col min="14328" max="14328" width="12.85546875" style="1" customWidth="1"/>
    <col min="14329" max="14329" width="8.140625" style="1" customWidth="1"/>
    <col min="14330" max="14330" width="10.42578125" style="1" customWidth="1"/>
    <col min="14331" max="14331" width="11.28515625" style="1" customWidth="1"/>
    <col min="14332" max="14332" width="7" style="1" bestFit="1" customWidth="1"/>
    <col min="14333" max="14333" width="6.42578125" style="1" bestFit="1" customWidth="1"/>
    <col min="14334" max="14334" width="11" style="1" customWidth="1"/>
    <col min="14335" max="14335" width="11.28515625" style="1" customWidth="1"/>
    <col min="14336" max="14336" width="8.85546875" style="1" customWidth="1"/>
    <col min="14337" max="14337" width="12.85546875" style="1" customWidth="1"/>
    <col min="14338" max="14338" width="11.7109375" style="1" customWidth="1"/>
    <col min="14339" max="14339" width="6.140625" style="1" bestFit="1" customWidth="1"/>
    <col min="14340" max="14340" width="6.42578125" style="1" bestFit="1" customWidth="1"/>
    <col min="14341" max="14484" width="9.140625" style="1"/>
    <col min="14485" max="14485" width="13.140625" style="1" bestFit="1" customWidth="1"/>
    <col min="14486" max="14486" width="13.42578125" style="1" customWidth="1"/>
    <col min="14487" max="14487" width="11.85546875" style="1" bestFit="1" customWidth="1"/>
    <col min="14488" max="14488" width="10.7109375" style="1" bestFit="1" customWidth="1"/>
    <col min="14489" max="14489" width="7" style="1" bestFit="1" customWidth="1"/>
    <col min="14490" max="14490" width="9.85546875" style="1" bestFit="1" customWidth="1"/>
    <col min="14491" max="14491" width="12.42578125" style="1" customWidth="1"/>
    <col min="14492" max="14492" width="7" style="1" bestFit="1" customWidth="1"/>
    <col min="14493" max="14496" width="10.7109375" style="1" customWidth="1"/>
    <col min="14497" max="14497" width="10.85546875" style="1" bestFit="1" customWidth="1"/>
    <col min="14498" max="14498" width="9" style="1" customWidth="1"/>
    <col min="14499" max="14499" width="7" style="1" bestFit="1" customWidth="1"/>
    <col min="14500" max="14500" width="9.5703125" style="1" customWidth="1"/>
    <col min="14501" max="14501" width="11.42578125" style="1" customWidth="1"/>
    <col min="14502" max="14502" width="7" style="1" bestFit="1" customWidth="1"/>
    <col min="14503" max="14503" width="6.42578125" style="1" bestFit="1" customWidth="1"/>
    <col min="14504" max="14507" width="10.7109375" style="1" customWidth="1"/>
    <col min="14508" max="14508" width="13" style="1" customWidth="1"/>
    <col min="14509" max="14509" width="11.140625" style="1" customWidth="1"/>
    <col min="14510" max="14510" width="10.140625" style="1" customWidth="1"/>
    <col min="14511" max="14511" width="10.7109375" style="1" customWidth="1"/>
    <col min="14512" max="14512" width="12.85546875" style="1" customWidth="1"/>
    <col min="14513" max="14513" width="10.85546875" style="1" customWidth="1"/>
    <col min="14514" max="14516" width="10.7109375" style="1" customWidth="1"/>
    <col min="14517" max="14517" width="13.7109375" style="1" customWidth="1"/>
    <col min="14518" max="14518" width="11.7109375" style="1" customWidth="1"/>
    <col min="14519" max="14519" width="12.5703125" style="1" customWidth="1"/>
    <col min="14520" max="14520" width="13.85546875" style="1" customWidth="1"/>
    <col min="14521" max="14521" width="11.85546875" style="1" customWidth="1"/>
    <col min="14522" max="14522" width="7" style="1" bestFit="1" customWidth="1"/>
    <col min="14523" max="14523" width="8.7109375" style="1" customWidth="1"/>
    <col min="14524" max="14526" width="10.7109375" style="1" customWidth="1"/>
    <col min="14527" max="14527" width="13" style="1" customWidth="1"/>
    <col min="14528" max="14528" width="11.42578125" style="1" customWidth="1"/>
    <col min="14529" max="14529" width="12.5703125" style="1" customWidth="1"/>
    <col min="14530" max="14530" width="11.140625" style="1" customWidth="1"/>
    <col min="14531" max="14531" width="13.28515625" style="1" customWidth="1"/>
    <col min="14532" max="14532" width="7" style="1" bestFit="1" customWidth="1"/>
    <col min="14533" max="14533" width="6.42578125" style="1" bestFit="1" customWidth="1"/>
    <col min="14534" max="14536" width="10.7109375" style="1" customWidth="1"/>
    <col min="14537" max="14537" width="11.7109375" style="1" customWidth="1"/>
    <col min="14538" max="14538" width="12.5703125" style="1" customWidth="1"/>
    <col min="14539" max="14539" width="10.140625" style="1" customWidth="1"/>
    <col min="14540" max="14540" width="12.7109375" style="1" customWidth="1"/>
    <col min="14541" max="14541" width="12.42578125" style="1" customWidth="1"/>
    <col min="14542" max="14542" width="13.140625" style="1" customWidth="1"/>
    <col min="14543" max="14543" width="10.5703125" style="1" customWidth="1"/>
    <col min="14544" max="14546" width="10.7109375" style="1" customWidth="1"/>
    <col min="14547" max="14547" width="15.5703125" style="1" customWidth="1"/>
    <col min="14548" max="14549" width="13" style="1" customWidth="1"/>
    <col min="14550" max="14550" width="13.28515625" style="1" customWidth="1"/>
    <col min="14551" max="14551" width="13" style="1" customWidth="1"/>
    <col min="14552" max="14552" width="13.85546875" style="1" customWidth="1"/>
    <col min="14553" max="14553" width="6.42578125" style="1" bestFit="1" customWidth="1"/>
    <col min="14554" max="14556" width="10.7109375" style="1" customWidth="1"/>
    <col min="14557" max="14557" width="12.42578125" style="1" customWidth="1"/>
    <col min="14558" max="14558" width="11.42578125" style="1" customWidth="1"/>
    <col min="14559" max="14559" width="12.28515625" style="1" customWidth="1"/>
    <col min="14560" max="14560" width="11.5703125" style="1" customWidth="1"/>
    <col min="14561" max="14561" width="10.28515625" style="1" customWidth="1"/>
    <col min="14562" max="14562" width="12" style="1" customWidth="1"/>
    <col min="14563" max="14563" width="6.42578125" style="1" bestFit="1" customWidth="1"/>
    <col min="14564" max="14566" width="10.7109375" style="1" customWidth="1"/>
    <col min="14567" max="14567" width="12.85546875" style="1" customWidth="1"/>
    <col min="14568" max="14568" width="12.140625" style="1" customWidth="1"/>
    <col min="14569" max="14569" width="10.140625" style="1" customWidth="1"/>
    <col min="14570" max="14571" width="11.140625" style="1" customWidth="1"/>
    <col min="14572" max="14572" width="7" style="1" bestFit="1" customWidth="1"/>
    <col min="14573" max="14573" width="6.42578125" style="1" bestFit="1" customWidth="1"/>
    <col min="14574" max="14575" width="6.42578125" style="1" customWidth="1"/>
    <col min="14576" max="14576" width="12.28515625" style="1" customWidth="1"/>
    <col min="14577" max="14577" width="11" style="1" customWidth="1"/>
    <col min="14578" max="14578" width="8.140625" style="1" customWidth="1"/>
    <col min="14579" max="14579" width="13.5703125" style="1" customWidth="1"/>
    <col min="14580" max="14580" width="11.140625" style="1" customWidth="1"/>
    <col min="14581" max="14581" width="7" style="1" bestFit="1" customWidth="1"/>
    <col min="14582" max="14582" width="6.42578125" style="1" bestFit="1" customWidth="1"/>
    <col min="14583" max="14583" width="13.5703125" style="1" customWidth="1"/>
    <col min="14584" max="14584" width="12.85546875" style="1" customWidth="1"/>
    <col min="14585" max="14585" width="8.140625" style="1" customWidth="1"/>
    <col min="14586" max="14586" width="10.42578125" style="1" customWidth="1"/>
    <col min="14587" max="14587" width="11.28515625" style="1" customWidth="1"/>
    <col min="14588" max="14588" width="7" style="1" bestFit="1" customWidth="1"/>
    <col min="14589" max="14589" width="6.42578125" style="1" bestFit="1" customWidth="1"/>
    <col min="14590" max="14590" width="11" style="1" customWidth="1"/>
    <col min="14591" max="14591" width="11.28515625" style="1" customWidth="1"/>
    <col min="14592" max="14592" width="8.85546875" style="1" customWidth="1"/>
    <col min="14593" max="14593" width="12.85546875" style="1" customWidth="1"/>
    <col min="14594" max="14594" width="11.7109375" style="1" customWidth="1"/>
    <col min="14595" max="14595" width="6.140625" style="1" bestFit="1" customWidth="1"/>
    <col min="14596" max="14596" width="6.42578125" style="1" bestFit="1" customWidth="1"/>
    <col min="14597" max="14740" width="9.140625" style="1"/>
    <col min="14741" max="14741" width="13.140625" style="1" bestFit="1" customWidth="1"/>
    <col min="14742" max="14742" width="13.42578125" style="1" customWidth="1"/>
    <col min="14743" max="14743" width="11.85546875" style="1" bestFit="1" customWidth="1"/>
    <col min="14744" max="14744" width="10.7109375" style="1" bestFit="1" customWidth="1"/>
    <col min="14745" max="14745" width="7" style="1" bestFit="1" customWidth="1"/>
    <col min="14746" max="14746" width="9.85546875" style="1" bestFit="1" customWidth="1"/>
    <col min="14747" max="14747" width="12.42578125" style="1" customWidth="1"/>
    <col min="14748" max="14748" width="7" style="1" bestFit="1" customWidth="1"/>
    <col min="14749" max="14752" width="10.7109375" style="1" customWidth="1"/>
    <col min="14753" max="14753" width="10.85546875" style="1" bestFit="1" customWidth="1"/>
    <col min="14754" max="14754" width="9" style="1" customWidth="1"/>
    <col min="14755" max="14755" width="7" style="1" bestFit="1" customWidth="1"/>
    <col min="14756" max="14756" width="9.5703125" style="1" customWidth="1"/>
    <col min="14757" max="14757" width="11.42578125" style="1" customWidth="1"/>
    <col min="14758" max="14758" width="7" style="1" bestFit="1" customWidth="1"/>
    <col min="14759" max="14759" width="6.42578125" style="1" bestFit="1" customWidth="1"/>
    <col min="14760" max="14763" width="10.7109375" style="1" customWidth="1"/>
    <col min="14764" max="14764" width="13" style="1" customWidth="1"/>
    <col min="14765" max="14765" width="11.140625" style="1" customWidth="1"/>
    <col min="14766" max="14766" width="10.140625" style="1" customWidth="1"/>
    <col min="14767" max="14767" width="10.7109375" style="1" customWidth="1"/>
    <col min="14768" max="14768" width="12.85546875" style="1" customWidth="1"/>
    <col min="14769" max="14769" width="10.85546875" style="1" customWidth="1"/>
    <col min="14770" max="14772" width="10.7109375" style="1" customWidth="1"/>
    <col min="14773" max="14773" width="13.7109375" style="1" customWidth="1"/>
    <col min="14774" max="14774" width="11.7109375" style="1" customWidth="1"/>
    <col min="14775" max="14775" width="12.5703125" style="1" customWidth="1"/>
    <col min="14776" max="14776" width="13.85546875" style="1" customWidth="1"/>
    <col min="14777" max="14777" width="11.85546875" style="1" customWidth="1"/>
    <col min="14778" max="14778" width="7" style="1" bestFit="1" customWidth="1"/>
    <col min="14779" max="14779" width="8.7109375" style="1" customWidth="1"/>
    <col min="14780" max="14782" width="10.7109375" style="1" customWidth="1"/>
    <col min="14783" max="14783" width="13" style="1" customWidth="1"/>
    <col min="14784" max="14784" width="11.42578125" style="1" customWidth="1"/>
    <col min="14785" max="14785" width="12.5703125" style="1" customWidth="1"/>
    <col min="14786" max="14786" width="11.140625" style="1" customWidth="1"/>
    <col min="14787" max="14787" width="13.28515625" style="1" customWidth="1"/>
    <col min="14788" max="14788" width="7" style="1" bestFit="1" customWidth="1"/>
    <col min="14789" max="14789" width="6.42578125" style="1" bestFit="1" customWidth="1"/>
    <col min="14790" max="14792" width="10.7109375" style="1" customWidth="1"/>
    <col min="14793" max="14793" width="11.7109375" style="1" customWidth="1"/>
    <col min="14794" max="14794" width="12.5703125" style="1" customWidth="1"/>
    <col min="14795" max="14795" width="10.140625" style="1" customWidth="1"/>
    <col min="14796" max="14796" width="12.7109375" style="1" customWidth="1"/>
    <col min="14797" max="14797" width="12.42578125" style="1" customWidth="1"/>
    <col min="14798" max="14798" width="13.140625" style="1" customWidth="1"/>
    <col min="14799" max="14799" width="10.5703125" style="1" customWidth="1"/>
    <col min="14800" max="14802" width="10.7109375" style="1" customWidth="1"/>
    <col min="14803" max="14803" width="15.5703125" style="1" customWidth="1"/>
    <col min="14804" max="14805" width="13" style="1" customWidth="1"/>
    <col min="14806" max="14806" width="13.28515625" style="1" customWidth="1"/>
    <col min="14807" max="14807" width="13" style="1" customWidth="1"/>
    <col min="14808" max="14808" width="13.85546875" style="1" customWidth="1"/>
    <col min="14809" max="14809" width="6.42578125" style="1" bestFit="1" customWidth="1"/>
    <col min="14810" max="14812" width="10.7109375" style="1" customWidth="1"/>
    <col min="14813" max="14813" width="12.42578125" style="1" customWidth="1"/>
    <col min="14814" max="14814" width="11.42578125" style="1" customWidth="1"/>
    <col min="14815" max="14815" width="12.28515625" style="1" customWidth="1"/>
    <col min="14816" max="14816" width="11.5703125" style="1" customWidth="1"/>
    <col min="14817" max="14817" width="10.28515625" style="1" customWidth="1"/>
    <col min="14818" max="14818" width="12" style="1" customWidth="1"/>
    <col min="14819" max="14819" width="6.42578125" style="1" bestFit="1" customWidth="1"/>
    <col min="14820" max="14822" width="10.7109375" style="1" customWidth="1"/>
    <col min="14823" max="14823" width="12.85546875" style="1" customWidth="1"/>
    <col min="14824" max="14824" width="12.140625" style="1" customWidth="1"/>
    <col min="14825" max="14825" width="10.140625" style="1" customWidth="1"/>
    <col min="14826" max="14827" width="11.140625" style="1" customWidth="1"/>
    <col min="14828" max="14828" width="7" style="1" bestFit="1" customWidth="1"/>
    <col min="14829" max="14829" width="6.42578125" style="1" bestFit="1" customWidth="1"/>
    <col min="14830" max="14831" width="6.42578125" style="1" customWidth="1"/>
    <col min="14832" max="14832" width="12.28515625" style="1" customWidth="1"/>
    <col min="14833" max="14833" width="11" style="1" customWidth="1"/>
    <col min="14834" max="14834" width="8.140625" style="1" customWidth="1"/>
    <col min="14835" max="14835" width="13.5703125" style="1" customWidth="1"/>
    <col min="14836" max="14836" width="11.140625" style="1" customWidth="1"/>
    <col min="14837" max="14837" width="7" style="1" bestFit="1" customWidth="1"/>
    <col min="14838" max="14838" width="6.42578125" style="1" bestFit="1" customWidth="1"/>
    <col min="14839" max="14839" width="13.5703125" style="1" customWidth="1"/>
    <col min="14840" max="14840" width="12.85546875" style="1" customWidth="1"/>
    <col min="14841" max="14841" width="8.140625" style="1" customWidth="1"/>
    <col min="14842" max="14842" width="10.42578125" style="1" customWidth="1"/>
    <col min="14843" max="14843" width="11.28515625" style="1" customWidth="1"/>
    <col min="14844" max="14844" width="7" style="1" bestFit="1" customWidth="1"/>
    <col min="14845" max="14845" width="6.42578125" style="1" bestFit="1" customWidth="1"/>
    <col min="14846" max="14846" width="11" style="1" customWidth="1"/>
    <col min="14847" max="14847" width="11.28515625" style="1" customWidth="1"/>
    <col min="14848" max="14848" width="8.85546875" style="1" customWidth="1"/>
    <col min="14849" max="14849" width="12.85546875" style="1" customWidth="1"/>
    <col min="14850" max="14850" width="11.7109375" style="1" customWidth="1"/>
    <col min="14851" max="14851" width="6.140625" style="1" bestFit="1" customWidth="1"/>
    <col min="14852" max="14852" width="6.42578125" style="1" bestFit="1" customWidth="1"/>
    <col min="14853" max="14996" width="9.140625" style="1"/>
    <col min="14997" max="14997" width="13.140625" style="1" bestFit="1" customWidth="1"/>
    <col min="14998" max="14998" width="13.42578125" style="1" customWidth="1"/>
    <col min="14999" max="14999" width="11.85546875" style="1" bestFit="1" customWidth="1"/>
    <col min="15000" max="15000" width="10.7109375" style="1" bestFit="1" customWidth="1"/>
    <col min="15001" max="15001" width="7" style="1" bestFit="1" customWidth="1"/>
    <col min="15002" max="15002" width="9.85546875" style="1" bestFit="1" customWidth="1"/>
    <col min="15003" max="15003" width="12.42578125" style="1" customWidth="1"/>
    <col min="15004" max="15004" width="7" style="1" bestFit="1" customWidth="1"/>
    <col min="15005" max="15008" width="10.7109375" style="1" customWidth="1"/>
    <col min="15009" max="15009" width="10.85546875" style="1" bestFit="1" customWidth="1"/>
    <col min="15010" max="15010" width="9" style="1" customWidth="1"/>
    <col min="15011" max="15011" width="7" style="1" bestFit="1" customWidth="1"/>
    <col min="15012" max="15012" width="9.5703125" style="1" customWidth="1"/>
    <col min="15013" max="15013" width="11.42578125" style="1" customWidth="1"/>
    <col min="15014" max="15014" width="7" style="1" bestFit="1" customWidth="1"/>
    <col min="15015" max="15015" width="6.42578125" style="1" bestFit="1" customWidth="1"/>
    <col min="15016" max="15019" width="10.7109375" style="1" customWidth="1"/>
    <col min="15020" max="15020" width="13" style="1" customWidth="1"/>
    <col min="15021" max="15021" width="11.140625" style="1" customWidth="1"/>
    <col min="15022" max="15022" width="10.140625" style="1" customWidth="1"/>
    <col min="15023" max="15023" width="10.7109375" style="1" customWidth="1"/>
    <col min="15024" max="15024" width="12.85546875" style="1" customWidth="1"/>
    <col min="15025" max="15025" width="10.85546875" style="1" customWidth="1"/>
    <col min="15026" max="15028" width="10.7109375" style="1" customWidth="1"/>
    <col min="15029" max="15029" width="13.7109375" style="1" customWidth="1"/>
    <col min="15030" max="15030" width="11.7109375" style="1" customWidth="1"/>
    <col min="15031" max="15031" width="12.5703125" style="1" customWidth="1"/>
    <col min="15032" max="15032" width="13.85546875" style="1" customWidth="1"/>
    <col min="15033" max="15033" width="11.85546875" style="1" customWidth="1"/>
    <col min="15034" max="15034" width="7" style="1" bestFit="1" customWidth="1"/>
    <col min="15035" max="15035" width="8.7109375" style="1" customWidth="1"/>
    <col min="15036" max="15038" width="10.7109375" style="1" customWidth="1"/>
    <col min="15039" max="15039" width="13" style="1" customWidth="1"/>
    <col min="15040" max="15040" width="11.42578125" style="1" customWidth="1"/>
    <col min="15041" max="15041" width="12.5703125" style="1" customWidth="1"/>
    <col min="15042" max="15042" width="11.140625" style="1" customWidth="1"/>
    <col min="15043" max="15043" width="13.28515625" style="1" customWidth="1"/>
    <col min="15044" max="15044" width="7" style="1" bestFit="1" customWidth="1"/>
    <col min="15045" max="15045" width="6.42578125" style="1" bestFit="1" customWidth="1"/>
    <col min="15046" max="15048" width="10.7109375" style="1" customWidth="1"/>
    <col min="15049" max="15049" width="11.7109375" style="1" customWidth="1"/>
    <col min="15050" max="15050" width="12.5703125" style="1" customWidth="1"/>
    <col min="15051" max="15051" width="10.140625" style="1" customWidth="1"/>
    <col min="15052" max="15052" width="12.7109375" style="1" customWidth="1"/>
    <col min="15053" max="15053" width="12.42578125" style="1" customWidth="1"/>
    <col min="15054" max="15054" width="13.140625" style="1" customWidth="1"/>
    <col min="15055" max="15055" width="10.5703125" style="1" customWidth="1"/>
    <col min="15056" max="15058" width="10.7109375" style="1" customWidth="1"/>
    <col min="15059" max="15059" width="15.5703125" style="1" customWidth="1"/>
    <col min="15060" max="15061" width="13" style="1" customWidth="1"/>
    <col min="15062" max="15062" width="13.28515625" style="1" customWidth="1"/>
    <col min="15063" max="15063" width="13" style="1" customWidth="1"/>
    <col min="15064" max="15064" width="13.85546875" style="1" customWidth="1"/>
    <col min="15065" max="15065" width="6.42578125" style="1" bestFit="1" customWidth="1"/>
    <col min="15066" max="15068" width="10.7109375" style="1" customWidth="1"/>
    <col min="15069" max="15069" width="12.42578125" style="1" customWidth="1"/>
    <col min="15070" max="15070" width="11.42578125" style="1" customWidth="1"/>
    <col min="15071" max="15071" width="12.28515625" style="1" customWidth="1"/>
    <col min="15072" max="15072" width="11.5703125" style="1" customWidth="1"/>
    <col min="15073" max="15073" width="10.28515625" style="1" customWidth="1"/>
    <col min="15074" max="15074" width="12" style="1" customWidth="1"/>
    <col min="15075" max="15075" width="6.42578125" style="1" bestFit="1" customWidth="1"/>
    <col min="15076" max="15078" width="10.7109375" style="1" customWidth="1"/>
    <col min="15079" max="15079" width="12.85546875" style="1" customWidth="1"/>
    <col min="15080" max="15080" width="12.140625" style="1" customWidth="1"/>
    <col min="15081" max="15081" width="10.140625" style="1" customWidth="1"/>
    <col min="15082" max="15083" width="11.140625" style="1" customWidth="1"/>
    <col min="15084" max="15084" width="7" style="1" bestFit="1" customWidth="1"/>
    <col min="15085" max="15085" width="6.42578125" style="1" bestFit="1" customWidth="1"/>
    <col min="15086" max="15087" width="6.42578125" style="1" customWidth="1"/>
    <col min="15088" max="15088" width="12.28515625" style="1" customWidth="1"/>
    <col min="15089" max="15089" width="11" style="1" customWidth="1"/>
    <col min="15090" max="15090" width="8.140625" style="1" customWidth="1"/>
    <col min="15091" max="15091" width="13.5703125" style="1" customWidth="1"/>
    <col min="15092" max="15092" width="11.140625" style="1" customWidth="1"/>
    <col min="15093" max="15093" width="7" style="1" bestFit="1" customWidth="1"/>
    <col min="15094" max="15094" width="6.42578125" style="1" bestFit="1" customWidth="1"/>
    <col min="15095" max="15095" width="13.5703125" style="1" customWidth="1"/>
    <col min="15096" max="15096" width="12.85546875" style="1" customWidth="1"/>
    <col min="15097" max="15097" width="8.140625" style="1" customWidth="1"/>
    <col min="15098" max="15098" width="10.42578125" style="1" customWidth="1"/>
    <col min="15099" max="15099" width="11.28515625" style="1" customWidth="1"/>
    <col min="15100" max="15100" width="7" style="1" bestFit="1" customWidth="1"/>
    <col min="15101" max="15101" width="6.42578125" style="1" bestFit="1" customWidth="1"/>
    <col min="15102" max="15102" width="11" style="1" customWidth="1"/>
    <col min="15103" max="15103" width="11.28515625" style="1" customWidth="1"/>
    <col min="15104" max="15104" width="8.85546875" style="1" customWidth="1"/>
    <col min="15105" max="15105" width="12.85546875" style="1" customWidth="1"/>
    <col min="15106" max="15106" width="11.7109375" style="1" customWidth="1"/>
    <col min="15107" max="15107" width="6.140625" style="1" bestFit="1" customWidth="1"/>
    <col min="15108" max="15108" width="6.42578125" style="1" bestFit="1" customWidth="1"/>
    <col min="15109" max="15252" width="9.140625" style="1"/>
    <col min="15253" max="15253" width="13.140625" style="1" bestFit="1" customWidth="1"/>
    <col min="15254" max="15254" width="13.42578125" style="1" customWidth="1"/>
    <col min="15255" max="15255" width="11.85546875" style="1" bestFit="1" customWidth="1"/>
    <col min="15256" max="15256" width="10.7109375" style="1" bestFit="1" customWidth="1"/>
    <col min="15257" max="15257" width="7" style="1" bestFit="1" customWidth="1"/>
    <col min="15258" max="15258" width="9.85546875" style="1" bestFit="1" customWidth="1"/>
    <col min="15259" max="15259" width="12.42578125" style="1" customWidth="1"/>
    <col min="15260" max="15260" width="7" style="1" bestFit="1" customWidth="1"/>
    <col min="15261" max="15264" width="10.7109375" style="1" customWidth="1"/>
    <col min="15265" max="15265" width="10.85546875" style="1" bestFit="1" customWidth="1"/>
    <col min="15266" max="15266" width="9" style="1" customWidth="1"/>
    <col min="15267" max="15267" width="7" style="1" bestFit="1" customWidth="1"/>
    <col min="15268" max="15268" width="9.5703125" style="1" customWidth="1"/>
    <col min="15269" max="15269" width="11.42578125" style="1" customWidth="1"/>
    <col min="15270" max="15270" width="7" style="1" bestFit="1" customWidth="1"/>
    <col min="15271" max="15271" width="6.42578125" style="1" bestFit="1" customWidth="1"/>
    <col min="15272" max="15275" width="10.7109375" style="1" customWidth="1"/>
    <col min="15276" max="15276" width="13" style="1" customWidth="1"/>
    <col min="15277" max="15277" width="11.140625" style="1" customWidth="1"/>
    <col min="15278" max="15278" width="10.140625" style="1" customWidth="1"/>
    <col min="15279" max="15279" width="10.7109375" style="1" customWidth="1"/>
    <col min="15280" max="15280" width="12.85546875" style="1" customWidth="1"/>
    <col min="15281" max="15281" width="10.85546875" style="1" customWidth="1"/>
    <col min="15282" max="15284" width="10.7109375" style="1" customWidth="1"/>
    <col min="15285" max="15285" width="13.7109375" style="1" customWidth="1"/>
    <col min="15286" max="15286" width="11.7109375" style="1" customWidth="1"/>
    <col min="15287" max="15287" width="12.5703125" style="1" customWidth="1"/>
    <col min="15288" max="15288" width="13.85546875" style="1" customWidth="1"/>
    <col min="15289" max="15289" width="11.85546875" style="1" customWidth="1"/>
    <col min="15290" max="15290" width="7" style="1" bestFit="1" customWidth="1"/>
    <col min="15291" max="15291" width="8.7109375" style="1" customWidth="1"/>
    <col min="15292" max="15294" width="10.7109375" style="1" customWidth="1"/>
    <col min="15295" max="15295" width="13" style="1" customWidth="1"/>
    <col min="15296" max="15296" width="11.42578125" style="1" customWidth="1"/>
    <col min="15297" max="15297" width="12.5703125" style="1" customWidth="1"/>
    <col min="15298" max="15298" width="11.140625" style="1" customWidth="1"/>
    <col min="15299" max="15299" width="13.28515625" style="1" customWidth="1"/>
    <col min="15300" max="15300" width="7" style="1" bestFit="1" customWidth="1"/>
    <col min="15301" max="15301" width="6.42578125" style="1" bestFit="1" customWidth="1"/>
    <col min="15302" max="15304" width="10.7109375" style="1" customWidth="1"/>
    <col min="15305" max="15305" width="11.7109375" style="1" customWidth="1"/>
    <col min="15306" max="15306" width="12.5703125" style="1" customWidth="1"/>
    <col min="15307" max="15307" width="10.140625" style="1" customWidth="1"/>
    <col min="15308" max="15308" width="12.7109375" style="1" customWidth="1"/>
    <col min="15309" max="15309" width="12.42578125" style="1" customWidth="1"/>
    <col min="15310" max="15310" width="13.140625" style="1" customWidth="1"/>
    <col min="15311" max="15311" width="10.5703125" style="1" customWidth="1"/>
    <col min="15312" max="15314" width="10.7109375" style="1" customWidth="1"/>
    <col min="15315" max="15315" width="15.5703125" style="1" customWidth="1"/>
    <col min="15316" max="15317" width="13" style="1" customWidth="1"/>
    <col min="15318" max="15318" width="13.28515625" style="1" customWidth="1"/>
    <col min="15319" max="15319" width="13" style="1" customWidth="1"/>
    <col min="15320" max="15320" width="13.85546875" style="1" customWidth="1"/>
    <col min="15321" max="15321" width="6.42578125" style="1" bestFit="1" customWidth="1"/>
    <col min="15322" max="15324" width="10.7109375" style="1" customWidth="1"/>
    <col min="15325" max="15325" width="12.42578125" style="1" customWidth="1"/>
    <col min="15326" max="15326" width="11.42578125" style="1" customWidth="1"/>
    <col min="15327" max="15327" width="12.28515625" style="1" customWidth="1"/>
    <col min="15328" max="15328" width="11.5703125" style="1" customWidth="1"/>
    <col min="15329" max="15329" width="10.28515625" style="1" customWidth="1"/>
    <col min="15330" max="15330" width="12" style="1" customWidth="1"/>
    <col min="15331" max="15331" width="6.42578125" style="1" bestFit="1" customWidth="1"/>
    <col min="15332" max="15334" width="10.7109375" style="1" customWidth="1"/>
    <col min="15335" max="15335" width="12.85546875" style="1" customWidth="1"/>
    <col min="15336" max="15336" width="12.140625" style="1" customWidth="1"/>
    <col min="15337" max="15337" width="10.140625" style="1" customWidth="1"/>
    <col min="15338" max="15339" width="11.140625" style="1" customWidth="1"/>
    <col min="15340" max="15340" width="7" style="1" bestFit="1" customWidth="1"/>
    <col min="15341" max="15341" width="6.42578125" style="1" bestFit="1" customWidth="1"/>
    <col min="15342" max="15343" width="6.42578125" style="1" customWidth="1"/>
    <col min="15344" max="15344" width="12.28515625" style="1" customWidth="1"/>
    <col min="15345" max="15345" width="11" style="1" customWidth="1"/>
    <col min="15346" max="15346" width="8.140625" style="1" customWidth="1"/>
    <col min="15347" max="15347" width="13.5703125" style="1" customWidth="1"/>
    <col min="15348" max="15348" width="11.140625" style="1" customWidth="1"/>
    <col min="15349" max="15349" width="7" style="1" bestFit="1" customWidth="1"/>
    <col min="15350" max="15350" width="6.42578125" style="1" bestFit="1" customWidth="1"/>
    <col min="15351" max="15351" width="13.5703125" style="1" customWidth="1"/>
    <col min="15352" max="15352" width="12.85546875" style="1" customWidth="1"/>
    <col min="15353" max="15353" width="8.140625" style="1" customWidth="1"/>
    <col min="15354" max="15354" width="10.42578125" style="1" customWidth="1"/>
    <col min="15355" max="15355" width="11.28515625" style="1" customWidth="1"/>
    <col min="15356" max="15356" width="7" style="1" bestFit="1" customWidth="1"/>
    <col min="15357" max="15357" width="6.42578125" style="1" bestFit="1" customWidth="1"/>
    <col min="15358" max="15358" width="11" style="1" customWidth="1"/>
    <col min="15359" max="15359" width="11.28515625" style="1" customWidth="1"/>
    <col min="15360" max="15360" width="8.85546875" style="1" customWidth="1"/>
    <col min="15361" max="15361" width="12.85546875" style="1" customWidth="1"/>
    <col min="15362" max="15362" width="11.7109375" style="1" customWidth="1"/>
    <col min="15363" max="15363" width="6.140625" style="1" bestFit="1" customWidth="1"/>
    <col min="15364" max="15364" width="6.42578125" style="1" bestFit="1" customWidth="1"/>
    <col min="15365" max="15508" width="9.140625" style="1"/>
    <col min="15509" max="15509" width="13.140625" style="1" bestFit="1" customWidth="1"/>
    <col min="15510" max="15510" width="13.42578125" style="1" customWidth="1"/>
    <col min="15511" max="15511" width="11.85546875" style="1" bestFit="1" customWidth="1"/>
    <col min="15512" max="15512" width="10.7109375" style="1" bestFit="1" customWidth="1"/>
    <col min="15513" max="15513" width="7" style="1" bestFit="1" customWidth="1"/>
    <col min="15514" max="15514" width="9.85546875" style="1" bestFit="1" customWidth="1"/>
    <col min="15515" max="15515" width="12.42578125" style="1" customWidth="1"/>
    <col min="15516" max="15516" width="7" style="1" bestFit="1" customWidth="1"/>
    <col min="15517" max="15520" width="10.7109375" style="1" customWidth="1"/>
    <col min="15521" max="15521" width="10.85546875" style="1" bestFit="1" customWidth="1"/>
    <col min="15522" max="15522" width="9" style="1" customWidth="1"/>
    <col min="15523" max="15523" width="7" style="1" bestFit="1" customWidth="1"/>
    <col min="15524" max="15524" width="9.5703125" style="1" customWidth="1"/>
    <col min="15525" max="15525" width="11.42578125" style="1" customWidth="1"/>
    <col min="15526" max="15526" width="7" style="1" bestFit="1" customWidth="1"/>
    <col min="15527" max="15527" width="6.42578125" style="1" bestFit="1" customWidth="1"/>
    <col min="15528" max="15531" width="10.7109375" style="1" customWidth="1"/>
    <col min="15532" max="15532" width="13" style="1" customWidth="1"/>
    <col min="15533" max="15533" width="11.140625" style="1" customWidth="1"/>
    <col min="15534" max="15534" width="10.140625" style="1" customWidth="1"/>
    <col min="15535" max="15535" width="10.7109375" style="1" customWidth="1"/>
    <col min="15536" max="15536" width="12.85546875" style="1" customWidth="1"/>
    <col min="15537" max="15537" width="10.85546875" style="1" customWidth="1"/>
    <col min="15538" max="15540" width="10.7109375" style="1" customWidth="1"/>
    <col min="15541" max="15541" width="13.7109375" style="1" customWidth="1"/>
    <col min="15542" max="15542" width="11.7109375" style="1" customWidth="1"/>
    <col min="15543" max="15543" width="12.5703125" style="1" customWidth="1"/>
    <col min="15544" max="15544" width="13.85546875" style="1" customWidth="1"/>
    <col min="15545" max="15545" width="11.85546875" style="1" customWidth="1"/>
    <col min="15546" max="15546" width="7" style="1" bestFit="1" customWidth="1"/>
    <col min="15547" max="15547" width="8.7109375" style="1" customWidth="1"/>
    <col min="15548" max="15550" width="10.7109375" style="1" customWidth="1"/>
    <col min="15551" max="15551" width="13" style="1" customWidth="1"/>
    <col min="15552" max="15552" width="11.42578125" style="1" customWidth="1"/>
    <col min="15553" max="15553" width="12.5703125" style="1" customWidth="1"/>
    <col min="15554" max="15554" width="11.140625" style="1" customWidth="1"/>
    <col min="15555" max="15555" width="13.28515625" style="1" customWidth="1"/>
    <col min="15556" max="15556" width="7" style="1" bestFit="1" customWidth="1"/>
    <col min="15557" max="15557" width="6.42578125" style="1" bestFit="1" customWidth="1"/>
    <col min="15558" max="15560" width="10.7109375" style="1" customWidth="1"/>
    <col min="15561" max="15561" width="11.7109375" style="1" customWidth="1"/>
    <col min="15562" max="15562" width="12.5703125" style="1" customWidth="1"/>
    <col min="15563" max="15563" width="10.140625" style="1" customWidth="1"/>
    <col min="15564" max="15564" width="12.7109375" style="1" customWidth="1"/>
    <col min="15565" max="15565" width="12.42578125" style="1" customWidth="1"/>
    <col min="15566" max="15566" width="13.140625" style="1" customWidth="1"/>
    <col min="15567" max="15567" width="10.5703125" style="1" customWidth="1"/>
    <col min="15568" max="15570" width="10.7109375" style="1" customWidth="1"/>
    <col min="15571" max="15571" width="15.5703125" style="1" customWidth="1"/>
    <col min="15572" max="15573" width="13" style="1" customWidth="1"/>
    <col min="15574" max="15574" width="13.28515625" style="1" customWidth="1"/>
    <col min="15575" max="15575" width="13" style="1" customWidth="1"/>
    <col min="15576" max="15576" width="13.85546875" style="1" customWidth="1"/>
    <col min="15577" max="15577" width="6.42578125" style="1" bestFit="1" customWidth="1"/>
    <col min="15578" max="15580" width="10.7109375" style="1" customWidth="1"/>
    <col min="15581" max="15581" width="12.42578125" style="1" customWidth="1"/>
    <col min="15582" max="15582" width="11.42578125" style="1" customWidth="1"/>
    <col min="15583" max="15583" width="12.28515625" style="1" customWidth="1"/>
    <col min="15584" max="15584" width="11.5703125" style="1" customWidth="1"/>
    <col min="15585" max="15585" width="10.28515625" style="1" customWidth="1"/>
    <col min="15586" max="15586" width="12" style="1" customWidth="1"/>
    <col min="15587" max="15587" width="6.42578125" style="1" bestFit="1" customWidth="1"/>
    <col min="15588" max="15590" width="10.7109375" style="1" customWidth="1"/>
    <col min="15591" max="15591" width="12.85546875" style="1" customWidth="1"/>
    <col min="15592" max="15592" width="12.140625" style="1" customWidth="1"/>
    <col min="15593" max="15593" width="10.140625" style="1" customWidth="1"/>
    <col min="15594" max="15595" width="11.140625" style="1" customWidth="1"/>
    <col min="15596" max="15596" width="7" style="1" bestFit="1" customWidth="1"/>
    <col min="15597" max="15597" width="6.42578125" style="1" bestFit="1" customWidth="1"/>
    <col min="15598" max="15599" width="6.42578125" style="1" customWidth="1"/>
    <col min="15600" max="15600" width="12.28515625" style="1" customWidth="1"/>
    <col min="15601" max="15601" width="11" style="1" customWidth="1"/>
    <col min="15602" max="15602" width="8.140625" style="1" customWidth="1"/>
    <col min="15603" max="15603" width="13.5703125" style="1" customWidth="1"/>
    <col min="15604" max="15604" width="11.140625" style="1" customWidth="1"/>
    <col min="15605" max="15605" width="7" style="1" bestFit="1" customWidth="1"/>
    <col min="15606" max="15606" width="6.42578125" style="1" bestFit="1" customWidth="1"/>
    <col min="15607" max="15607" width="13.5703125" style="1" customWidth="1"/>
    <col min="15608" max="15608" width="12.85546875" style="1" customWidth="1"/>
    <col min="15609" max="15609" width="8.140625" style="1" customWidth="1"/>
    <col min="15610" max="15610" width="10.42578125" style="1" customWidth="1"/>
    <col min="15611" max="15611" width="11.28515625" style="1" customWidth="1"/>
    <col min="15612" max="15612" width="7" style="1" bestFit="1" customWidth="1"/>
    <col min="15613" max="15613" width="6.42578125" style="1" bestFit="1" customWidth="1"/>
    <col min="15614" max="15614" width="11" style="1" customWidth="1"/>
    <col min="15615" max="15615" width="11.28515625" style="1" customWidth="1"/>
    <col min="15616" max="15616" width="8.85546875" style="1" customWidth="1"/>
    <col min="15617" max="15617" width="12.85546875" style="1" customWidth="1"/>
    <col min="15618" max="15618" width="11.7109375" style="1" customWidth="1"/>
    <col min="15619" max="15619" width="6.140625" style="1" bestFit="1" customWidth="1"/>
    <col min="15620" max="15620" width="6.42578125" style="1" bestFit="1" customWidth="1"/>
    <col min="15621" max="15764" width="9.140625" style="1"/>
    <col min="15765" max="15765" width="13.140625" style="1" bestFit="1" customWidth="1"/>
    <col min="15766" max="15766" width="13.42578125" style="1" customWidth="1"/>
    <col min="15767" max="15767" width="11.85546875" style="1" bestFit="1" customWidth="1"/>
    <col min="15768" max="15768" width="10.7109375" style="1" bestFit="1" customWidth="1"/>
    <col min="15769" max="15769" width="7" style="1" bestFit="1" customWidth="1"/>
    <col min="15770" max="15770" width="9.85546875" style="1" bestFit="1" customWidth="1"/>
    <col min="15771" max="15771" width="12.42578125" style="1" customWidth="1"/>
    <col min="15772" max="15772" width="7" style="1" bestFit="1" customWidth="1"/>
    <col min="15773" max="15776" width="10.7109375" style="1" customWidth="1"/>
    <col min="15777" max="15777" width="10.85546875" style="1" bestFit="1" customWidth="1"/>
    <col min="15778" max="15778" width="9" style="1" customWidth="1"/>
    <col min="15779" max="15779" width="7" style="1" bestFit="1" customWidth="1"/>
    <col min="15780" max="15780" width="9.5703125" style="1" customWidth="1"/>
    <col min="15781" max="15781" width="11.42578125" style="1" customWidth="1"/>
    <col min="15782" max="15782" width="7" style="1" bestFit="1" customWidth="1"/>
    <col min="15783" max="15783" width="6.42578125" style="1" bestFit="1" customWidth="1"/>
    <col min="15784" max="15787" width="10.7109375" style="1" customWidth="1"/>
    <col min="15788" max="15788" width="13" style="1" customWidth="1"/>
    <col min="15789" max="15789" width="11.140625" style="1" customWidth="1"/>
    <col min="15790" max="15790" width="10.140625" style="1" customWidth="1"/>
    <col min="15791" max="15791" width="10.7109375" style="1" customWidth="1"/>
    <col min="15792" max="15792" width="12.85546875" style="1" customWidth="1"/>
    <col min="15793" max="15793" width="10.85546875" style="1" customWidth="1"/>
    <col min="15794" max="15796" width="10.7109375" style="1" customWidth="1"/>
    <col min="15797" max="15797" width="13.7109375" style="1" customWidth="1"/>
    <col min="15798" max="15798" width="11.7109375" style="1" customWidth="1"/>
    <col min="15799" max="15799" width="12.5703125" style="1" customWidth="1"/>
    <col min="15800" max="15800" width="13.85546875" style="1" customWidth="1"/>
    <col min="15801" max="15801" width="11.85546875" style="1" customWidth="1"/>
    <col min="15802" max="15802" width="7" style="1" bestFit="1" customWidth="1"/>
    <col min="15803" max="15803" width="8.7109375" style="1" customWidth="1"/>
    <col min="15804" max="15806" width="10.7109375" style="1" customWidth="1"/>
    <col min="15807" max="15807" width="13" style="1" customWidth="1"/>
    <col min="15808" max="15808" width="11.42578125" style="1" customWidth="1"/>
    <col min="15809" max="15809" width="12.5703125" style="1" customWidth="1"/>
    <col min="15810" max="15810" width="11.140625" style="1" customWidth="1"/>
    <col min="15811" max="15811" width="13.28515625" style="1" customWidth="1"/>
    <col min="15812" max="15812" width="7" style="1" bestFit="1" customWidth="1"/>
    <col min="15813" max="15813" width="6.42578125" style="1" bestFit="1" customWidth="1"/>
    <col min="15814" max="15816" width="10.7109375" style="1" customWidth="1"/>
    <col min="15817" max="15817" width="11.7109375" style="1" customWidth="1"/>
    <col min="15818" max="15818" width="12.5703125" style="1" customWidth="1"/>
    <col min="15819" max="15819" width="10.140625" style="1" customWidth="1"/>
    <col min="15820" max="15820" width="12.7109375" style="1" customWidth="1"/>
    <col min="15821" max="15821" width="12.42578125" style="1" customWidth="1"/>
    <col min="15822" max="15822" width="13.140625" style="1" customWidth="1"/>
    <col min="15823" max="15823" width="10.5703125" style="1" customWidth="1"/>
    <col min="15824" max="15826" width="10.7109375" style="1" customWidth="1"/>
    <col min="15827" max="15827" width="15.5703125" style="1" customWidth="1"/>
    <col min="15828" max="15829" width="13" style="1" customWidth="1"/>
    <col min="15830" max="15830" width="13.28515625" style="1" customWidth="1"/>
    <col min="15831" max="15831" width="13" style="1" customWidth="1"/>
    <col min="15832" max="15832" width="13.85546875" style="1" customWidth="1"/>
    <col min="15833" max="15833" width="6.42578125" style="1" bestFit="1" customWidth="1"/>
    <col min="15834" max="15836" width="10.7109375" style="1" customWidth="1"/>
    <col min="15837" max="15837" width="12.42578125" style="1" customWidth="1"/>
    <col min="15838" max="15838" width="11.42578125" style="1" customWidth="1"/>
    <col min="15839" max="15839" width="12.28515625" style="1" customWidth="1"/>
    <col min="15840" max="15840" width="11.5703125" style="1" customWidth="1"/>
    <col min="15841" max="15841" width="10.28515625" style="1" customWidth="1"/>
    <col min="15842" max="15842" width="12" style="1" customWidth="1"/>
    <col min="15843" max="15843" width="6.42578125" style="1" bestFit="1" customWidth="1"/>
    <col min="15844" max="15846" width="10.7109375" style="1" customWidth="1"/>
    <col min="15847" max="15847" width="12.85546875" style="1" customWidth="1"/>
    <col min="15848" max="15848" width="12.140625" style="1" customWidth="1"/>
    <col min="15849" max="15849" width="10.140625" style="1" customWidth="1"/>
    <col min="15850" max="15851" width="11.140625" style="1" customWidth="1"/>
    <col min="15852" max="15852" width="7" style="1" bestFit="1" customWidth="1"/>
    <col min="15853" max="15853" width="6.42578125" style="1" bestFit="1" customWidth="1"/>
    <col min="15854" max="15855" width="6.42578125" style="1" customWidth="1"/>
    <col min="15856" max="15856" width="12.28515625" style="1" customWidth="1"/>
    <col min="15857" max="15857" width="11" style="1" customWidth="1"/>
    <col min="15858" max="15858" width="8.140625" style="1" customWidth="1"/>
    <col min="15859" max="15859" width="13.5703125" style="1" customWidth="1"/>
    <col min="15860" max="15860" width="11.140625" style="1" customWidth="1"/>
    <col min="15861" max="15861" width="7" style="1" bestFit="1" customWidth="1"/>
    <col min="15862" max="15862" width="6.42578125" style="1" bestFit="1" customWidth="1"/>
    <col min="15863" max="15863" width="13.5703125" style="1" customWidth="1"/>
    <col min="15864" max="15864" width="12.85546875" style="1" customWidth="1"/>
    <col min="15865" max="15865" width="8.140625" style="1" customWidth="1"/>
    <col min="15866" max="15866" width="10.42578125" style="1" customWidth="1"/>
    <col min="15867" max="15867" width="11.28515625" style="1" customWidth="1"/>
    <col min="15868" max="15868" width="7" style="1" bestFit="1" customWidth="1"/>
    <col min="15869" max="15869" width="6.42578125" style="1" bestFit="1" customWidth="1"/>
    <col min="15870" max="15870" width="11" style="1" customWidth="1"/>
    <col min="15871" max="15871" width="11.28515625" style="1" customWidth="1"/>
    <col min="15872" max="15872" width="8.85546875" style="1" customWidth="1"/>
    <col min="15873" max="15873" width="12.85546875" style="1" customWidth="1"/>
    <col min="15874" max="15874" width="11.7109375" style="1" customWidth="1"/>
    <col min="15875" max="15875" width="6.140625" style="1" bestFit="1" customWidth="1"/>
    <col min="15876" max="15876" width="6.42578125" style="1" bestFit="1" customWidth="1"/>
    <col min="15877" max="16020" width="9.140625" style="1"/>
    <col min="16021" max="16021" width="13.140625" style="1" bestFit="1" customWidth="1"/>
    <col min="16022" max="16022" width="13.42578125" style="1" customWidth="1"/>
    <col min="16023" max="16023" width="11.85546875" style="1" bestFit="1" customWidth="1"/>
    <col min="16024" max="16024" width="10.7109375" style="1" bestFit="1" customWidth="1"/>
    <col min="16025" max="16025" width="7" style="1" bestFit="1" customWidth="1"/>
    <col min="16026" max="16026" width="9.85546875" style="1" bestFit="1" customWidth="1"/>
    <col min="16027" max="16027" width="12.42578125" style="1" customWidth="1"/>
    <col min="16028" max="16028" width="7" style="1" bestFit="1" customWidth="1"/>
    <col min="16029" max="16032" width="10.7109375" style="1" customWidth="1"/>
    <col min="16033" max="16033" width="10.85546875" style="1" bestFit="1" customWidth="1"/>
    <col min="16034" max="16034" width="9" style="1" customWidth="1"/>
    <col min="16035" max="16035" width="7" style="1" bestFit="1" customWidth="1"/>
    <col min="16036" max="16036" width="9.5703125" style="1" customWidth="1"/>
    <col min="16037" max="16037" width="11.42578125" style="1" customWidth="1"/>
    <col min="16038" max="16038" width="7" style="1" bestFit="1" customWidth="1"/>
    <col min="16039" max="16039" width="6.42578125" style="1" bestFit="1" customWidth="1"/>
    <col min="16040" max="16043" width="10.7109375" style="1" customWidth="1"/>
    <col min="16044" max="16044" width="13" style="1" customWidth="1"/>
    <col min="16045" max="16045" width="11.140625" style="1" customWidth="1"/>
    <col min="16046" max="16046" width="10.140625" style="1" customWidth="1"/>
    <col min="16047" max="16047" width="10.7109375" style="1" customWidth="1"/>
    <col min="16048" max="16048" width="12.85546875" style="1" customWidth="1"/>
    <col min="16049" max="16049" width="10.85546875" style="1" customWidth="1"/>
    <col min="16050" max="16052" width="10.7109375" style="1" customWidth="1"/>
    <col min="16053" max="16053" width="13.7109375" style="1" customWidth="1"/>
    <col min="16054" max="16054" width="11.7109375" style="1" customWidth="1"/>
    <col min="16055" max="16055" width="12.5703125" style="1" customWidth="1"/>
    <col min="16056" max="16056" width="13.85546875" style="1" customWidth="1"/>
    <col min="16057" max="16057" width="11.85546875" style="1" customWidth="1"/>
    <col min="16058" max="16058" width="7" style="1" bestFit="1" customWidth="1"/>
    <col min="16059" max="16059" width="8.7109375" style="1" customWidth="1"/>
    <col min="16060" max="16062" width="10.7109375" style="1" customWidth="1"/>
    <col min="16063" max="16063" width="13" style="1" customWidth="1"/>
    <col min="16064" max="16064" width="11.42578125" style="1" customWidth="1"/>
    <col min="16065" max="16065" width="12.5703125" style="1" customWidth="1"/>
    <col min="16066" max="16066" width="11.140625" style="1" customWidth="1"/>
    <col min="16067" max="16067" width="13.28515625" style="1" customWidth="1"/>
    <col min="16068" max="16068" width="7" style="1" bestFit="1" customWidth="1"/>
    <col min="16069" max="16069" width="6.42578125" style="1" bestFit="1" customWidth="1"/>
    <col min="16070" max="16072" width="10.7109375" style="1" customWidth="1"/>
    <col min="16073" max="16073" width="11.7109375" style="1" customWidth="1"/>
    <col min="16074" max="16074" width="12.5703125" style="1" customWidth="1"/>
    <col min="16075" max="16075" width="10.140625" style="1" customWidth="1"/>
    <col min="16076" max="16076" width="12.7109375" style="1" customWidth="1"/>
    <col min="16077" max="16077" width="12.42578125" style="1" customWidth="1"/>
    <col min="16078" max="16078" width="13.140625" style="1" customWidth="1"/>
    <col min="16079" max="16079" width="10.5703125" style="1" customWidth="1"/>
    <col min="16080" max="16082" width="10.7109375" style="1" customWidth="1"/>
    <col min="16083" max="16083" width="15.5703125" style="1" customWidth="1"/>
    <col min="16084" max="16085" width="13" style="1" customWidth="1"/>
    <col min="16086" max="16086" width="13.28515625" style="1" customWidth="1"/>
    <col min="16087" max="16087" width="13" style="1" customWidth="1"/>
    <col min="16088" max="16088" width="13.85546875" style="1" customWidth="1"/>
    <col min="16089" max="16089" width="6.42578125" style="1" bestFit="1" customWidth="1"/>
    <col min="16090" max="16092" width="10.7109375" style="1" customWidth="1"/>
    <col min="16093" max="16093" width="12.42578125" style="1" customWidth="1"/>
    <col min="16094" max="16094" width="11.42578125" style="1" customWidth="1"/>
    <col min="16095" max="16095" width="12.28515625" style="1" customWidth="1"/>
    <col min="16096" max="16096" width="11.5703125" style="1" customWidth="1"/>
    <col min="16097" max="16097" width="10.28515625" style="1" customWidth="1"/>
    <col min="16098" max="16098" width="12" style="1" customWidth="1"/>
    <col min="16099" max="16099" width="6.42578125" style="1" bestFit="1" customWidth="1"/>
    <col min="16100" max="16102" width="10.7109375" style="1" customWidth="1"/>
    <col min="16103" max="16103" width="12.85546875" style="1" customWidth="1"/>
    <col min="16104" max="16104" width="12.140625" style="1" customWidth="1"/>
    <col min="16105" max="16105" width="10.140625" style="1" customWidth="1"/>
    <col min="16106" max="16107" width="11.140625" style="1" customWidth="1"/>
    <col min="16108" max="16108" width="7" style="1" bestFit="1" customWidth="1"/>
    <col min="16109" max="16109" width="6.42578125" style="1" bestFit="1" customWidth="1"/>
    <col min="16110" max="16111" width="6.42578125" style="1" customWidth="1"/>
    <col min="16112" max="16112" width="12.28515625" style="1" customWidth="1"/>
    <col min="16113" max="16113" width="11" style="1" customWidth="1"/>
    <col min="16114" max="16114" width="8.140625" style="1" customWidth="1"/>
    <col min="16115" max="16115" width="13.5703125" style="1" customWidth="1"/>
    <col min="16116" max="16116" width="11.140625" style="1" customWidth="1"/>
    <col min="16117" max="16117" width="7" style="1" bestFit="1" customWidth="1"/>
    <col min="16118" max="16118" width="6.42578125" style="1" bestFit="1" customWidth="1"/>
    <col min="16119" max="16119" width="13.5703125" style="1" customWidth="1"/>
    <col min="16120" max="16120" width="12.85546875" style="1" customWidth="1"/>
    <col min="16121" max="16121" width="8.140625" style="1" customWidth="1"/>
    <col min="16122" max="16122" width="10.42578125" style="1" customWidth="1"/>
    <col min="16123" max="16123" width="11.28515625" style="1" customWidth="1"/>
    <col min="16124" max="16124" width="7" style="1" bestFit="1" customWidth="1"/>
    <col min="16125" max="16125" width="6.42578125" style="1" bestFit="1" customWidth="1"/>
    <col min="16126" max="16126" width="11" style="1" customWidth="1"/>
    <col min="16127" max="16127" width="11.28515625" style="1" customWidth="1"/>
    <col min="16128" max="16128" width="8.85546875" style="1" customWidth="1"/>
    <col min="16129" max="16129" width="12.85546875" style="1" customWidth="1"/>
    <col min="16130" max="16130" width="11.7109375" style="1" customWidth="1"/>
    <col min="16131" max="16131" width="6.140625" style="1" bestFit="1" customWidth="1"/>
    <col min="16132" max="16132" width="6.42578125" style="1" bestFit="1" customWidth="1"/>
    <col min="16133" max="16384" width="9.140625" style="1"/>
  </cols>
  <sheetData>
    <row r="1" spans="1:6" ht="14.25" thickBot="1" x14ac:dyDescent="0.3">
      <c r="A1" s="90" t="s">
        <v>123</v>
      </c>
    </row>
    <row r="2" spans="1:6" s="10" customFormat="1" ht="39" thickBot="1" x14ac:dyDescent="0.3">
      <c r="A2" s="111" t="s">
        <v>11</v>
      </c>
      <c r="B2" s="112" t="s">
        <v>20</v>
      </c>
      <c r="C2" s="113" t="s">
        <v>21</v>
      </c>
      <c r="D2" s="95" t="s">
        <v>124</v>
      </c>
      <c r="E2" s="10" t="s">
        <v>125</v>
      </c>
    </row>
    <row r="3" spans="1:6" s="2" customFormat="1" x14ac:dyDescent="0.25">
      <c r="A3" s="108" t="s">
        <v>114</v>
      </c>
      <c r="B3" s="109">
        <v>9.7001543667066883E-2</v>
      </c>
      <c r="C3" s="110">
        <v>0.43422263109475623</v>
      </c>
      <c r="D3" s="99">
        <v>0.4687758252381769</v>
      </c>
      <c r="E3" s="205">
        <v>0.53122417476182315</v>
      </c>
      <c r="F3" s="205"/>
    </row>
    <row r="4" spans="1:6" s="2" customFormat="1" x14ac:dyDescent="0.25">
      <c r="A4" s="105" t="s">
        <v>111</v>
      </c>
      <c r="B4" s="101">
        <v>0.11604227340923132</v>
      </c>
      <c r="C4" s="103">
        <v>0.40801782719971758</v>
      </c>
      <c r="D4" s="8">
        <v>0.47593989939105108</v>
      </c>
      <c r="E4" s="205">
        <v>0.52406010060894892</v>
      </c>
      <c r="F4" s="205"/>
    </row>
    <row r="5" spans="1:6" s="2" customFormat="1" x14ac:dyDescent="0.25">
      <c r="A5" s="104" t="s">
        <v>109</v>
      </c>
      <c r="B5" s="101">
        <v>0.16623193252331586</v>
      </c>
      <c r="C5" s="103">
        <v>0.35062609147995394</v>
      </c>
      <c r="D5" s="8">
        <v>0.4831419759967302</v>
      </c>
      <c r="E5" s="205">
        <v>0.51685802400326986</v>
      </c>
      <c r="F5" s="205"/>
    </row>
    <row r="6" spans="1:6" s="2" customFormat="1" x14ac:dyDescent="0.25">
      <c r="A6" s="104" t="s">
        <v>112</v>
      </c>
      <c r="B6" s="101">
        <v>9.7598429161212363E-2</v>
      </c>
      <c r="C6" s="103">
        <v>0.41764424529251837</v>
      </c>
      <c r="D6" s="8">
        <v>0.48475732554626927</v>
      </c>
      <c r="E6" s="205">
        <v>0.51524267445373073</v>
      </c>
      <c r="F6" s="205"/>
    </row>
    <row r="7" spans="1:6" s="2" customFormat="1" x14ac:dyDescent="0.25">
      <c r="A7" s="104" t="s">
        <v>108</v>
      </c>
      <c r="B7" s="101">
        <v>0.17136202859562596</v>
      </c>
      <c r="C7" s="103">
        <v>0.34137896677128482</v>
      </c>
      <c r="D7" s="8">
        <v>0.48725900463308924</v>
      </c>
      <c r="E7" s="205">
        <v>0.51274099536691076</v>
      </c>
      <c r="F7" s="205"/>
    </row>
    <row r="8" spans="1:6" s="2" customFormat="1" x14ac:dyDescent="0.25">
      <c r="A8" s="104" t="s">
        <v>113</v>
      </c>
      <c r="B8" s="101">
        <v>0.10228043779685518</v>
      </c>
      <c r="C8" s="103">
        <v>0.39943554493514666</v>
      </c>
      <c r="D8" s="8">
        <v>0.49828401726799815</v>
      </c>
      <c r="E8" s="205">
        <v>0.5017159827320018</v>
      </c>
      <c r="F8" s="205">
        <f>E8-E9</f>
        <v>6.8946093437243228E-3</v>
      </c>
    </row>
    <row r="9" spans="1:6" s="2" customFormat="1" x14ac:dyDescent="0.25">
      <c r="A9" s="104" t="s">
        <v>81</v>
      </c>
      <c r="B9" s="101">
        <v>0.12282860542738526</v>
      </c>
      <c r="C9" s="103">
        <v>0.3719927679608922</v>
      </c>
      <c r="D9" s="8">
        <v>0.50517862661172253</v>
      </c>
      <c r="E9" s="205">
        <v>0.49482137338827747</v>
      </c>
      <c r="F9" s="205">
        <f>B9+C9</f>
        <v>0.49482137338827747</v>
      </c>
    </row>
    <row r="10" spans="1:6" s="2" customFormat="1" x14ac:dyDescent="0.25">
      <c r="A10" s="104" t="s">
        <v>110</v>
      </c>
      <c r="B10" s="101">
        <v>0.15360902502213622</v>
      </c>
      <c r="C10" s="103">
        <v>0.33454672657112561</v>
      </c>
      <c r="D10" s="8">
        <v>0.51184424840673814</v>
      </c>
      <c r="E10" s="205">
        <v>0.48815575159326186</v>
      </c>
      <c r="F10" s="205"/>
    </row>
    <row r="11" spans="1:6" s="2" customFormat="1" ht="14.25" thickBot="1" x14ac:dyDescent="0.3">
      <c r="A11" s="106" t="s">
        <v>85</v>
      </c>
      <c r="B11" s="102">
        <v>3.7944989368269427E-2</v>
      </c>
      <c r="C11" s="107">
        <v>0.30456135537416834</v>
      </c>
      <c r="D11" s="23">
        <v>0.6574936552575622</v>
      </c>
      <c r="E11" s="205">
        <v>0.3425063447424378</v>
      </c>
      <c r="F11" s="205"/>
    </row>
    <row r="12" spans="1:6" x14ac:dyDescent="0.25">
      <c r="A12" s="100" t="s">
        <v>82</v>
      </c>
    </row>
  </sheetData>
  <sortState ref="A3:F12">
    <sortCondition descending="1" ref="E2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Evolutie inv public </vt:lpstr>
      <vt:lpstr>Evolutie pondei inv public</vt:lpstr>
      <vt:lpstr>Bucuresti Ilfov</vt:lpstr>
      <vt:lpstr>Centru</vt:lpstr>
      <vt:lpstr>Nord-Est</vt:lpstr>
      <vt:lpstr>Nord-Vest</vt:lpstr>
      <vt:lpstr>Sud-Est</vt:lpstr>
      <vt:lpstr>Sud-Vest Oltenia</vt:lpstr>
      <vt:lpstr>Sud Muntenia</vt:lpstr>
      <vt:lpstr>Vest</vt:lpstr>
      <vt:lpstr>Regiuni 2015-2016</vt:lpstr>
      <vt:lpstr>Regiuni 2016-2017</vt:lpstr>
      <vt:lpstr>Regiuni 2017-2018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2018-10-02T20:30:14Z</dcterms:modified>
</cp:coreProperties>
</file>